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EstaPasta_de_trabalho"/>
  <bookViews>
    <workbookView visibility="visible" minimized="0" showHorizontalScroll="1" showVerticalScroll="1" showSheetTabs="1" xWindow="-15" yWindow="-15" windowWidth="19320" windowHeight="12810" tabRatio="902" firstSheet="0" activeTab="3" autoFilterDateGrouping="1"/>
  </bookViews>
  <sheets>
    <sheet xmlns:r="http://schemas.openxmlformats.org/officeDocument/2006/relationships" name="Capa Finatec" sheetId="1" state="visible" r:id="rId1"/>
    <sheet xmlns:r="http://schemas.openxmlformats.org/officeDocument/2006/relationships" name="Receita x Despesa" sheetId="2" state="visible" r:id="rId2"/>
    <sheet xmlns:r="http://schemas.openxmlformats.org/officeDocument/2006/relationships" name="Passagens e Locomoção" sheetId="3" state="visible" r:id="rId3"/>
    <sheet xmlns:r="http://schemas.openxmlformats.org/officeDocument/2006/relationships" name="Pessoa Fisica" sheetId="4" state="visible" r:id="rId4"/>
    <sheet xmlns:r="http://schemas.openxmlformats.org/officeDocument/2006/relationships" name="Serv. Terceiro CLT" sheetId="5" state="visible" r:id="rId5"/>
    <sheet xmlns:r="http://schemas.openxmlformats.org/officeDocument/2006/relationships" name="Pessoa Jurídica" sheetId="6" state="visible" r:id="rId6"/>
    <sheet xmlns:r="http://schemas.openxmlformats.org/officeDocument/2006/relationships" name="ISS" sheetId="7" state="visible" r:id="rId7"/>
    <sheet xmlns:r="http://schemas.openxmlformats.org/officeDocument/2006/relationships" name="Obrigações tributárias" sheetId="8" state="visible" r:id="rId8"/>
    <sheet xmlns:r="http://schemas.openxmlformats.org/officeDocument/2006/relationships" name="Conciliação Bancária" sheetId="9" state="visible" r:id="rId9"/>
    <sheet xmlns:r="http://schemas.openxmlformats.org/officeDocument/2006/relationships" name="Rendimento de Aplicação" sheetId="10" state="visible" r:id="rId10"/>
  </sheets>
  <externalReferences>
    <externalReference xmlns:r="http://schemas.openxmlformats.org/officeDocument/2006/relationships" r:id="rId11"/>
  </externalReferences>
  <definedNames>
    <definedName name="anderson">#REF!</definedName>
    <definedName name="as">#REF!</definedName>
    <definedName name="Descrição">#REF!</definedName>
    <definedName name="M1_Preparação">#REF!</definedName>
    <definedName name="M2_Primeira_Etapa">#REF!</definedName>
    <definedName name="M2_Segunda_Etapa">#REF!</definedName>
    <definedName name="M3_Terceira_Etapa">#REF!</definedName>
    <definedName name="M4_Quarta_Etapa">#REF!</definedName>
    <definedName name="Metas">#REF!</definedName>
    <definedName name="Passagem">'[1]Metas e Atividades'!#REF!</definedName>
    <definedName name="Preparação">#REF!</definedName>
    <definedName name="Primeira_Etapa">#REF!</definedName>
    <definedName name="Quarta_Etapa">#REF!</definedName>
    <definedName name="Segunda_Etapa">#REF!</definedName>
    <definedName name="Terceira_Etapa">#REF!</definedName>
    <definedName name="teste">#REF!</definedName>
    <definedName name="Teste_teste">#REF!</definedName>
    <definedName name="_xlnm.Print_Area" localSheetId="1">'Receita x Despesa'!$A$1:$J$47</definedName>
  </definedNames>
  <calcPr calcId="145621" fullCalcOnLoad="1"/>
</workbook>
</file>

<file path=xl/styles.xml><?xml version="1.0" encoding="utf-8"?>
<styleSheet xmlns="http://schemas.openxmlformats.org/spreadsheetml/2006/main">
  <numFmts count="6">
    <numFmt numFmtId="164" formatCode="[$-416]d\-mmm\-yy;@"/>
    <numFmt numFmtId="165" formatCode="#,##0.00_ ;[Red]\-#,##0.00\ "/>
    <numFmt numFmtId="166" formatCode="R$ #,##0.00"/>
    <numFmt numFmtId="167" formatCode="_-&quot;R$&quot;* #,##0.00_-;\-&quot;R$&quot;* #,##0.00_-;_-&quot;R$&quot;* &quot;-&quot;??_-;_-@_-"/>
    <numFmt numFmtId="168" formatCode="_-* #,##0.00_-;\-* #,##0.00_-;_-* &quot;-&quot;??_-;_-@_-"/>
    <numFmt numFmtId="169" formatCode="_(&quot;R$&quot;\ * #,##0.00_);_(&quot;R$&quot;\ * \(#,##0.00\);_(&quot;R$&quot;\ * &quot;-&quot;??_);_(@_)"/>
  </numFmts>
  <fonts count="26">
    <font>
      <name val="Arial"/>
      <sz val="10"/>
    </font>
    <font>
      <name val="Arial"/>
      <family val="2"/>
      <sz val="10"/>
    </font>
    <font>
      <name val="MS Sans Serif"/>
      <family val="2"/>
      <color indexed="8"/>
      <sz val="10"/>
    </font>
    <font>
      <name val="Arial"/>
      <family val="2"/>
      <sz val="12"/>
    </font>
    <font>
      <name val="Arial"/>
      <family val="2"/>
      <color indexed="8"/>
      <sz val="12"/>
    </font>
    <font>
      <name val="Arial"/>
      <family val="2"/>
      <b val="1"/>
      <sz val="12"/>
    </font>
    <font>
      <name val="Calibri"/>
      <family val="2"/>
      <color theme="1"/>
      <sz val="11"/>
      <scheme val="minor"/>
    </font>
    <font>
      <name val="Arial"/>
      <family val="2"/>
      <color theme="1"/>
      <sz val="12"/>
    </font>
    <font>
      <name val="Arial"/>
      <family val="2"/>
      <b val="1"/>
      <color theme="0" tint="-0.499984740745262"/>
      <sz val="12"/>
    </font>
    <font>
      <name val="Arial"/>
      <family val="2"/>
      <b val="1"/>
      <color theme="0"/>
      <sz val="12"/>
    </font>
    <font>
      <name val="Arial"/>
      <family val="2"/>
      <b val="1"/>
      <color theme="1"/>
      <sz val="12"/>
    </font>
    <font>
      <name val="Arial"/>
      <family val="2"/>
      <color rgb="FF0000FF"/>
      <sz val="12"/>
    </font>
    <font>
      <name val="Arial"/>
      <family val="2"/>
      <color theme="0" tint="-0.499984740745262"/>
      <sz val="12"/>
    </font>
    <font>
      <name val="Arial"/>
      <family val="2"/>
      <sz val="10"/>
      <u val="single"/>
    </font>
    <font>
      <name val="Tahoma"/>
      <b val="1"/>
      <color rgb="FF204C80"/>
      <sz val="17"/>
    </font>
    <font>
      <name val="Tahoma"/>
      <b val="1"/>
      <color rgb="FF204C80"/>
      <sz val="10"/>
    </font>
    <font>
      <name val="Arial"/>
      <color rgb="00000000"/>
      <sz val="12"/>
    </font>
    <font>
      <name val="Arial"/>
      <b val="1"/>
      <color rgb="00000000"/>
      <sz val="12"/>
    </font>
    <font>
      <name val="Arial"/>
      <b val="1"/>
      <color rgb="00FFFFFF"/>
      <sz val="12"/>
    </font>
    <font>
      <b val="1"/>
    </font>
    <font>
      <name val="Arial"/>
      <color rgb="00f90000"/>
      <sz val="12"/>
    </font>
    <font>
      <name val="Arial"/>
      <b val="1"/>
      <color rgb="00141fca"/>
      <sz val="12"/>
    </font>
    <font>
      <name val="Tahoma"/>
      <b val="1"/>
      <color rgb="00204c80"/>
      <sz val="17"/>
    </font>
    <font>
      <name val="Tahoma"/>
      <b val="1"/>
      <color rgb="00204c80"/>
      <sz val="10"/>
    </font>
    <font>
      <name val="Tahoma"/>
      <color rgb="00204c80"/>
      <sz val="10"/>
    </font>
    <font>
      <name val="Tahoma"/>
      <b val="1"/>
      <color rgb="00204c80"/>
      <sz val="9"/>
    </font>
  </fonts>
  <fills count="12">
    <fill>
      <patternFill/>
    </fill>
    <fill>
      <patternFill patternType="gray125"/>
    </fill>
    <fill>
      <patternFill patternType="solid">
        <fgColor indexed="9"/>
        <bgColor indexed="64"/>
      </patternFill>
    </fill>
    <fill>
      <patternFill patternType="solid">
        <fgColor theme="0"/>
        <bgColor indexed="64"/>
      </patternFill>
    </fill>
    <fill>
      <patternFill patternType="solid">
        <fgColor rgb="FF1D89B9"/>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tint="-0.249977111117893"/>
        <bgColor indexed="8"/>
      </patternFill>
    </fill>
    <fill>
      <patternFill patternType="solid">
        <fgColor rgb="00979CA8"/>
        <bgColor rgb="00979CA8"/>
      </patternFill>
    </fill>
    <fill>
      <patternFill patternType="solid">
        <fgColor rgb="00336394"/>
        <bgColor rgb="00336394"/>
      </patternFill>
    </fill>
    <fill>
      <patternFill patternType="solid">
        <fgColor rgb="001c89b8"/>
        <bgColor rgb="001c89b8"/>
      </patternFill>
    </fill>
    <fill>
      <patternFill patternType="solid">
        <fgColor rgb="00d9d9d9"/>
        <bgColor rgb="00d9d9d9"/>
      </patternFill>
    </fill>
  </fills>
  <borders count="21">
    <border>
      <left/>
      <right/>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bottom/>
      <diagonal/>
    </border>
    <border/>
    <border>
      <left style="hair"/>
      <right style="hair"/>
      <top style="hair"/>
      <bottom style="hair"/>
    </border>
    <border>
      <left/>
      <right/>
      <top style="hair"/>
      <bottom/>
      <diagonal/>
    </border>
    <border>
      <left/>
      <right style="hair"/>
      <top style="hair"/>
      <bottom/>
      <diagonal/>
    </border>
    <border>
      <left/>
      <right/>
      <top style="hair"/>
      <bottom style="hair"/>
      <diagonal/>
    </border>
    <border>
      <left/>
      <right style="hair"/>
      <top style="hair"/>
      <bottom style="hair"/>
      <diagonal/>
    </border>
    <border>
      <right style="hair"/>
      <bottom style="hair"/>
    </border>
    <border>
      <left/>
      <right style="hair"/>
      <top/>
      <bottom/>
      <diagonal/>
    </border>
    <border>
      <left/>
      <right style="hair"/>
      <top/>
      <bottom style="hair"/>
      <diagonal/>
    </border>
  </borders>
  <cellStyleXfs count="30">
    <xf numFmtId="0" fontId="0" fillId="0" borderId="0"/>
    <xf numFmtId="167" fontId="1" fillId="0" borderId="0"/>
    <xf numFmtId="2" fontId="1" fillId="0" borderId="0"/>
    <xf numFmtId="0" fontId="2" fillId="0" borderId="0"/>
    <xf numFmtId="0" fontId="1" fillId="0" borderId="0"/>
    <xf numFmtId="0" fontId="6" fillId="0" borderId="0"/>
    <xf numFmtId="0" fontId="1" fillId="0" borderId="0"/>
    <xf numFmtId="43" fontId="1" fillId="0" borderId="0"/>
    <xf numFmtId="168" fontId="1" fillId="0" borderId="0"/>
    <xf numFmtId="169" fontId="1" fillId="0" borderId="0"/>
    <xf numFmtId="166" fontId="16" fillId="0" borderId="12" applyAlignment="1">
      <alignment horizontal="general" vertical="bottom" wrapText="1"/>
    </xf>
    <xf numFmtId="0" fontId="18" fillId="9" borderId="12" applyAlignment="1">
      <alignment horizontal="center" vertical="center" wrapText="1"/>
    </xf>
    <xf numFmtId="0" fontId="18" fillId="10" borderId="12" applyAlignment="1">
      <alignment horizontal="center" vertical="center" wrapText="1"/>
    </xf>
    <xf numFmtId="166" fontId="16" fillId="0" borderId="12" applyAlignment="1">
      <alignment horizontal="general" vertical="bottom" wrapText="1"/>
    </xf>
    <xf numFmtId="0" fontId="18" fillId="9" borderId="12" applyAlignment="1">
      <alignment horizontal="center" vertical="center" wrapText="1"/>
    </xf>
    <xf numFmtId="0" fontId="18" fillId="10" borderId="12" applyAlignment="1">
      <alignment horizontal="center" vertical="center" wrapText="1"/>
    </xf>
    <xf numFmtId="166" fontId="16" fillId="0" borderId="12" applyAlignment="1">
      <alignment horizontal="general" vertical="bottom" wrapText="1"/>
    </xf>
    <xf numFmtId="0" fontId="18" fillId="9" borderId="12" applyAlignment="1">
      <alignment horizontal="center" vertical="center" wrapText="1"/>
    </xf>
    <xf numFmtId="0" fontId="18" fillId="10" borderId="12" applyAlignment="1">
      <alignment horizontal="center" vertical="center" wrapText="1"/>
    </xf>
    <xf numFmtId="166" fontId="16" fillId="0" borderId="12" applyAlignment="1">
      <alignment horizontal="general" vertical="bottom" wrapText="1"/>
    </xf>
    <xf numFmtId="0" fontId="18" fillId="9" borderId="12" applyAlignment="1">
      <alignment horizontal="center" vertical="center" wrapText="1"/>
    </xf>
    <xf numFmtId="0" fontId="18" fillId="10" borderId="12" applyAlignment="1">
      <alignment horizontal="center" vertical="center" wrapText="1"/>
    </xf>
    <xf numFmtId="166" fontId="16" fillId="0" borderId="12" applyAlignment="1">
      <alignment horizontal="general" vertical="bottom" wrapText="1"/>
    </xf>
    <xf numFmtId="0" fontId="18" fillId="9" borderId="12" applyAlignment="1">
      <alignment horizontal="center" vertical="center" wrapText="1"/>
    </xf>
    <xf numFmtId="0" fontId="18" fillId="10" borderId="12" applyAlignment="1">
      <alignment horizontal="center" vertical="center" wrapText="1"/>
    </xf>
    <xf numFmtId="166" fontId="16" fillId="0" borderId="12" applyAlignment="1">
      <alignment horizontal="general" vertical="bottom" wrapText="1"/>
    </xf>
    <xf numFmtId="0" fontId="18" fillId="9" borderId="12" applyAlignment="1">
      <alignment horizontal="center" vertical="center" wrapText="1"/>
    </xf>
    <xf numFmtId="0" fontId="18" fillId="10" borderId="12" applyAlignment="1">
      <alignment horizontal="center" vertical="center" wrapText="1"/>
    </xf>
    <xf numFmtId="166" fontId="16" fillId="0" borderId="12" applyAlignment="1">
      <alignment horizontal="general" vertical="bottom" wrapText="1"/>
    </xf>
    <xf numFmtId="166" fontId="16" fillId="8" borderId="12" applyAlignment="1">
      <alignment horizontal="general" vertical="bottom" wrapText="1"/>
    </xf>
  </cellStyleXfs>
  <cellXfs count="193">
    <xf numFmtId="0" fontId="0" fillId="0" borderId="0" pivotButton="0" quotePrefix="0" xfId="0"/>
    <xf numFmtId="0" fontId="7" fillId="2" borderId="0" applyAlignment="1" pivotButton="0" quotePrefix="0" xfId="0">
      <alignment vertical="center"/>
    </xf>
    <xf numFmtId="0" fontId="7" fillId="2" borderId="0" applyAlignment="1" pivotButton="0" quotePrefix="0" xfId="0">
      <alignment vertical="center" wrapText="1"/>
    </xf>
    <xf numFmtId="0" fontId="7" fillId="3" borderId="0" applyAlignment="1" pivotButton="0" quotePrefix="0" xfId="0">
      <alignment vertical="center" wrapText="1"/>
    </xf>
    <xf numFmtId="0" fontId="3" fillId="0" borderId="0" applyAlignment="1" pivotButton="0" quotePrefix="0" xfId="0">
      <alignment vertical="center"/>
    </xf>
    <xf numFmtId="0" fontId="7" fillId="3" borderId="0" applyAlignment="1" pivotButton="0" quotePrefix="0" xfId="0">
      <alignment vertical="center"/>
    </xf>
    <xf numFmtId="0" fontId="7" fillId="3" borderId="0" applyAlignment="1" pivotButton="0" quotePrefix="0" xfId="0">
      <alignment horizontal="left" vertical="center"/>
    </xf>
    <xf numFmtId="43" fontId="3" fillId="2" borderId="0" applyAlignment="1" pivotButton="0" quotePrefix="0" xfId="7">
      <alignment vertical="center"/>
    </xf>
    <xf numFmtId="0" fontId="10" fillId="3" borderId="0" applyAlignment="1" pivotButton="0" quotePrefix="0" xfId="0">
      <alignment vertical="center"/>
    </xf>
    <xf numFmtId="4" fontId="10" fillId="5" borderId="0" applyAlignment="1" pivotButton="0" quotePrefix="0" xfId="0">
      <alignment vertical="center"/>
    </xf>
    <xf numFmtId="39" fontId="10" fillId="5" borderId="0" applyAlignment="1" pivotButton="0" quotePrefix="0" xfId="7">
      <alignment vertical="center" wrapText="1"/>
    </xf>
    <xf numFmtId="4" fontId="3" fillId="5" borderId="0" applyAlignment="1" pivotButton="0" quotePrefix="0" xfId="7">
      <alignment horizontal="center" vertical="center"/>
    </xf>
    <xf numFmtId="0" fontId="3" fillId="5" borderId="0" applyAlignment="1" pivotButton="0" quotePrefix="0" xfId="0">
      <alignment vertical="center"/>
    </xf>
    <xf numFmtId="4" fontId="10" fillId="3" borderId="0" applyAlignment="1" pivotButton="0" quotePrefix="0" xfId="0">
      <alignment vertical="center"/>
    </xf>
    <xf numFmtId="39" fontId="10" fillId="3" borderId="0" applyAlignment="1" pivotButton="0" quotePrefix="0" xfId="7">
      <alignment vertical="center" wrapText="1"/>
    </xf>
    <xf numFmtId="39" fontId="10" fillId="3" borderId="0" applyAlignment="1" pivotButton="0" quotePrefix="0" xfId="7">
      <alignment vertical="center"/>
    </xf>
    <xf numFmtId="4" fontId="7" fillId="3" borderId="0" applyAlignment="1" pivotButton="0" quotePrefix="0" xfId="0">
      <alignment vertical="center"/>
    </xf>
    <xf numFmtId="4" fontId="3" fillId="3" borderId="0" applyAlignment="1" pivotButton="0" quotePrefix="0" xfId="7">
      <alignment vertical="center"/>
    </xf>
    <xf numFmtId="0" fontId="3" fillId="3" borderId="0" applyAlignment="1" pivotButton="0" quotePrefix="0" xfId="0">
      <alignment vertical="center"/>
    </xf>
    <xf numFmtId="4" fontId="7" fillId="2" borderId="0" applyAlignment="1" pivotButton="0" quotePrefix="0" xfId="0">
      <alignment horizontal="center" vertical="center"/>
    </xf>
    <xf numFmtId="39" fontId="10" fillId="2" borderId="0" applyAlignment="1" pivotButton="0" quotePrefix="0" xfId="7">
      <alignment vertical="center" wrapText="1"/>
    </xf>
    <xf numFmtId="39" fontId="7" fillId="3" borderId="0" applyAlignment="1" pivotButton="0" quotePrefix="0" xfId="7">
      <alignment vertical="center"/>
    </xf>
    <xf numFmtId="0" fontId="10" fillId="2" borderId="0" applyAlignment="1" pivotButton="0" quotePrefix="0" xfId="0">
      <alignment vertical="center"/>
    </xf>
    <xf numFmtId="4" fontId="10" fillId="2" borderId="0" applyAlignment="1" pivotButton="0" quotePrefix="0" xfId="0">
      <alignment vertical="center"/>
    </xf>
    <xf numFmtId="4" fontId="7" fillId="2" borderId="0" applyAlignment="1" pivotButton="0" quotePrefix="0" xfId="0">
      <alignment horizontal="right" vertical="center"/>
    </xf>
    <xf numFmtId="4" fontId="7" fillId="2" borderId="0" applyAlignment="1" pivotButton="0" quotePrefix="0" xfId="0">
      <alignment vertical="center" wrapText="1"/>
    </xf>
    <xf numFmtId="39" fontId="7" fillId="3" borderId="0" applyAlignment="1" pivotButton="0" quotePrefix="0" xfId="7">
      <alignment vertical="center" wrapText="1"/>
    </xf>
    <xf numFmtId="0" fontId="7" fillId="0" borderId="0" applyAlignment="1" pivotButton="0" quotePrefix="0" xfId="0">
      <alignment vertical="center" wrapText="1"/>
    </xf>
    <xf numFmtId="4" fontId="3" fillId="0" borderId="0" applyAlignment="1" pivotButton="0" quotePrefix="0" xfId="0">
      <alignment vertical="center" wrapText="1"/>
    </xf>
    <xf numFmtId="0" fontId="3" fillId="0" borderId="0" applyAlignment="1" pivotButton="0" quotePrefix="0" xfId="0">
      <alignment vertical="center" wrapText="1"/>
    </xf>
    <xf numFmtId="4" fontId="10" fillId="2" borderId="0" applyAlignment="1" pivotButton="0" quotePrefix="0" xfId="0">
      <alignment horizontal="right" vertical="center"/>
    </xf>
    <xf numFmtId="4" fontId="3" fillId="0" borderId="0" applyAlignment="1" pivotButton="0" quotePrefix="0" xfId="0">
      <alignment vertical="center"/>
    </xf>
    <xf numFmtId="3" fontId="3" fillId="0" borderId="0" applyAlignment="1" pivotButton="0" quotePrefix="0" xfId="0">
      <alignment vertical="center"/>
    </xf>
    <xf numFmtId="43" fontId="3" fillId="0" borderId="0" applyAlignment="1" pivotButton="0" quotePrefix="0" xfId="7">
      <alignment vertical="center"/>
    </xf>
    <xf numFmtId="39" fontId="7" fillId="5" borderId="0" applyAlignment="1" pivotButton="0" quotePrefix="0" xfId="7">
      <alignment vertical="center"/>
    </xf>
    <xf numFmtId="4" fontId="7" fillId="5" borderId="0" applyAlignment="1" pivotButton="0" quotePrefix="0" xfId="0">
      <alignment horizontal="right" vertical="center"/>
    </xf>
    <xf numFmtId="4" fontId="3" fillId="5" borderId="0" applyAlignment="1" pivotButton="0" quotePrefix="0" xfId="7">
      <alignment vertical="center"/>
    </xf>
    <xf numFmtId="14" fontId="10" fillId="3" borderId="0" applyAlignment="1" pivotButton="0" quotePrefix="0" xfId="0">
      <alignment horizontal="left" vertical="center"/>
    </xf>
    <xf numFmtId="0" fontId="10" fillId="3" borderId="0" applyAlignment="1" pivotButton="0" quotePrefix="0" xfId="0">
      <alignment horizontal="left" vertical="center"/>
    </xf>
    <xf numFmtId="4" fontId="7" fillId="3" borderId="0" applyAlignment="1" pivotButton="0" quotePrefix="0" xfId="0">
      <alignment horizontal="right" vertical="center"/>
    </xf>
    <xf numFmtId="0" fontId="7" fillId="2" borderId="0" applyAlignment="1" pivotButton="0" quotePrefix="0" xfId="0">
      <alignment horizontal="left" vertical="center"/>
    </xf>
    <xf numFmtId="4" fontId="7" fillId="0" borderId="0" applyAlignment="1" pivotButton="0" quotePrefix="0" xfId="0">
      <alignment horizontal="right" vertical="center"/>
    </xf>
    <xf numFmtId="4" fontId="7" fillId="2" borderId="0" applyAlignment="1" pivotButton="0" quotePrefix="0" xfId="0">
      <alignment vertical="center"/>
    </xf>
    <xf numFmtId="4" fontId="3" fillId="0" borderId="0" applyAlignment="1" pivotButton="0" quotePrefix="0" xfId="0">
      <alignment horizontal="center" vertical="center"/>
    </xf>
    <xf numFmtId="9" fontId="7" fillId="0" borderId="0" applyAlignment="1" pivotButton="0" quotePrefix="0" xfId="0">
      <alignment vertical="center"/>
    </xf>
    <xf numFmtId="4" fontId="3" fillId="2" borderId="0" applyAlignment="1" pivotButton="0" quotePrefix="0" xfId="7">
      <alignment horizontal="center" vertical="center"/>
    </xf>
    <xf numFmtId="43" fontId="3" fillId="5" borderId="0" applyAlignment="1" pivotButton="0" quotePrefix="0" xfId="0">
      <alignment vertical="center"/>
    </xf>
    <xf numFmtId="0" fontId="5" fillId="5" borderId="0" applyAlignment="1" pivotButton="0" quotePrefix="0" xfId="0">
      <alignment horizontal="center" vertical="center"/>
    </xf>
    <xf numFmtId="43" fontId="3" fillId="0" borderId="0" applyAlignment="1" pivotButton="0" quotePrefix="0" xfId="0">
      <alignment vertical="center"/>
    </xf>
    <xf numFmtId="0" fontId="5" fillId="0" borderId="0" applyAlignment="1" pivotButton="0" quotePrefix="0" xfId="0">
      <alignment horizontal="center" vertical="center"/>
    </xf>
    <xf numFmtId="43" fontId="3" fillId="3" borderId="0" applyAlignment="1" pivotButton="0" quotePrefix="0" xfId="0">
      <alignment vertical="center"/>
    </xf>
    <xf numFmtId="0" fontId="5" fillId="3" borderId="0" applyAlignment="1" pivotButton="0" quotePrefix="0" xfId="0">
      <alignment horizontal="center" vertical="center"/>
    </xf>
    <xf numFmtId="4" fontId="5" fillId="6" borderId="0" applyAlignment="1" pivotButton="0" quotePrefix="0" xfId="7">
      <alignment vertical="center"/>
    </xf>
    <xf numFmtId="0" fontId="7" fillId="0" borderId="0" applyAlignment="1" pivotButton="0" quotePrefix="0" xfId="0">
      <alignment vertical="center"/>
    </xf>
    <xf numFmtId="0" fontId="10" fillId="5" borderId="0" applyAlignment="1" pivotButton="0" quotePrefix="0" xfId="0">
      <alignment horizontal="left" vertical="center"/>
    </xf>
    <xf numFmtId="49" fontId="7" fillId="2" borderId="0" applyAlignment="1" pivotButton="0" quotePrefix="0" xfId="0">
      <alignment horizontal="center" vertical="center"/>
    </xf>
    <xf numFmtId="2" fontId="10" fillId="3" borderId="0" applyAlignment="1" pivotButton="0" quotePrefix="0" xfId="0">
      <alignment horizontal="center"/>
    </xf>
    <xf numFmtId="2" fontId="7" fillId="3" borderId="0" applyAlignment="1" pivotButton="0" quotePrefix="0" xfId="0">
      <alignment horizontal="center"/>
    </xf>
    <xf numFmtId="0" fontId="7" fillId="2" borderId="0" applyAlignment="1" pivotButton="0" quotePrefix="0" xfId="0">
      <alignment horizontal="center" vertical="center"/>
    </xf>
    <xf numFmtId="0" fontId="10" fillId="3" borderId="0" applyAlignment="1" pivotButton="0" quotePrefix="0" xfId="0">
      <alignment horizontal="center" vertical="center"/>
    </xf>
    <xf numFmtId="0" fontId="10" fillId="2" borderId="0" applyAlignment="1" pivotButton="0" quotePrefix="0" xfId="0">
      <alignment horizontal="left" vertical="center"/>
    </xf>
    <xf numFmtId="0" fontId="10" fillId="2" borderId="0" applyAlignment="1" pivotButton="0" quotePrefix="0" xfId="0">
      <alignment horizontal="center" vertical="center"/>
    </xf>
    <xf numFmtId="49" fontId="7" fillId="2" borderId="0" applyAlignment="1" pivotButton="0" quotePrefix="0" xfId="0">
      <alignment horizontal="left" vertical="center"/>
    </xf>
    <xf numFmtId="0" fontId="13" fillId="0" borderId="0" pivotButton="0" quotePrefix="0" xfId="0"/>
    <xf numFmtId="164" fontId="10" fillId="2" borderId="0" applyAlignment="1" pivotButton="0" quotePrefix="0" xfId="0">
      <alignment horizontal="center" vertical="center"/>
    </xf>
    <xf numFmtId="164" fontId="7" fillId="2" borderId="0" applyAlignment="1" pivotButton="0" quotePrefix="0" xfId="0">
      <alignment horizontal="center" vertical="center"/>
    </xf>
    <xf numFmtId="165" fontId="11" fillId="2" borderId="0" applyAlignment="1" pivotButton="0" quotePrefix="0" xfId="0">
      <alignment horizontal="right" vertical="center"/>
    </xf>
    <xf numFmtId="164" fontId="7" fillId="2" borderId="0" applyAlignment="1" pivotButton="0" quotePrefix="0" xfId="0">
      <alignment horizontal="center" vertical="center" wrapText="1"/>
    </xf>
    <xf numFmtId="165" fontId="10" fillId="2" borderId="0" applyAlignment="1" pivotButton="0" quotePrefix="0" xfId="0">
      <alignment horizontal="right" vertical="center"/>
    </xf>
    <xf numFmtId="0" fontId="14" fillId="0" borderId="0" applyAlignment="1" pivotButton="0" quotePrefix="0" xfId="0">
      <alignment vertical="center"/>
    </xf>
    <xf numFmtId="0" fontId="0" fillId="0" borderId="0" pivotButton="0" quotePrefix="0" xfId="0"/>
    <xf numFmtId="0" fontId="15" fillId="0" borderId="0" applyAlignment="1" pivotButton="0" quotePrefix="0" xfId="0">
      <alignment vertical="center" wrapText="1"/>
    </xf>
    <xf numFmtId="0" fontId="15" fillId="0" borderId="0" applyAlignment="1" pivotButton="0" quotePrefix="0" xfId="0">
      <alignment vertical="center" wrapText="1" shrinkToFit="1"/>
    </xf>
    <xf numFmtId="0" fontId="15" fillId="0" borderId="0" applyAlignment="1" pivotButton="0" quotePrefix="0" xfId="0">
      <alignment horizontal="center" vertical="center"/>
    </xf>
    <xf numFmtId="0" fontId="0" fillId="0" borderId="0" pivotButton="0" quotePrefix="0" xfId="0"/>
    <xf numFmtId="0" fontId="12" fillId="2" borderId="0" applyAlignment="1" pivotButton="0" quotePrefix="0" xfId="0">
      <alignment horizontal="center" vertical="center"/>
    </xf>
    <xf numFmtId="0" fontId="3" fillId="0" borderId="0" applyAlignment="1" pivotButton="0" quotePrefix="0" xfId="0">
      <alignment vertical="center"/>
    </xf>
    <xf numFmtId="43" fontId="3" fillId="0" borderId="0" applyAlignment="1" pivotButton="0" quotePrefix="0" xfId="7">
      <alignment vertical="center"/>
    </xf>
    <xf numFmtId="0" fontId="10" fillId="2" borderId="0" applyAlignment="1" pivotButton="0" quotePrefix="0" xfId="0">
      <alignment horizontal="left" vertical="center"/>
    </xf>
    <xf numFmtId="0" fontId="7" fillId="2" borderId="0" applyAlignment="1" pivotButton="0" quotePrefix="0" xfId="0">
      <alignment horizontal="center" vertical="center"/>
    </xf>
    <xf numFmtId="2" fontId="10" fillId="3" borderId="0" applyAlignment="1" pivotButton="0" quotePrefix="0" xfId="0">
      <alignment horizontal="center"/>
    </xf>
    <xf numFmtId="2" fontId="7" fillId="3" borderId="0" applyAlignment="1" pivotButton="0" quotePrefix="0" xfId="0">
      <alignment horizontal="center"/>
    </xf>
    <xf numFmtId="0" fontId="10" fillId="2" borderId="0" applyAlignment="1" pivotButton="0" quotePrefix="0" xfId="0">
      <alignment horizontal="center" vertical="center"/>
    </xf>
    <xf numFmtId="0" fontId="12" fillId="2" borderId="0" applyAlignment="1" pivotButton="0" quotePrefix="0" xfId="0">
      <alignment horizontal="left" vertical="center"/>
    </xf>
    <xf numFmtId="49" fontId="7" fillId="2" borderId="0" applyAlignment="1" pivotButton="0" quotePrefix="0" xfId="0">
      <alignment horizontal="center" vertical="center"/>
    </xf>
    <xf numFmtId="0" fontId="3" fillId="0" borderId="0" applyAlignment="1" pivotButton="0" quotePrefix="0" xfId="0">
      <alignment vertical="center" wrapText="1"/>
    </xf>
    <xf numFmtId="49" fontId="7" fillId="2" borderId="0" applyAlignment="1" pivotButton="0" quotePrefix="0" xfId="0">
      <alignment horizontal="left" vertical="center"/>
    </xf>
    <xf numFmtId="3" fontId="7" fillId="0" borderId="0" applyAlignment="1" pivotButton="0" quotePrefix="0" xfId="0">
      <alignment horizontal="center" vertical="center"/>
    </xf>
    <xf numFmtId="49" fontId="7" fillId="2" borderId="0" applyAlignment="1" pivotButton="0" quotePrefix="0" xfId="0">
      <alignment horizontal="left" vertical="center" wrapText="1"/>
    </xf>
    <xf numFmtId="14" fontId="7" fillId="0" borderId="0" applyAlignment="1" pivotButton="0" quotePrefix="0" xfId="0">
      <alignment horizontal="center" vertical="center"/>
    </xf>
    <xf numFmtId="0" fontId="7" fillId="3" borderId="0" applyAlignment="1" pivotButton="0" quotePrefix="0" xfId="0">
      <alignment horizontal="center" vertical="center"/>
    </xf>
    <xf numFmtId="0" fontId="3" fillId="3" borderId="0" applyAlignment="1" pivotButton="0" quotePrefix="0" xfId="0">
      <alignment vertical="center"/>
    </xf>
    <xf numFmtId="0" fontId="9" fillId="4" borderId="8" applyAlignment="1" pivotButton="0" quotePrefix="0" xfId="0">
      <alignment horizontal="center" vertical="center" wrapText="1"/>
    </xf>
    <xf numFmtId="0" fontId="0" fillId="0" borderId="1" pivotButton="0" quotePrefix="0" xfId="0"/>
    <xf numFmtId="0" fontId="0" fillId="0" borderId="2" pivotButton="0" quotePrefix="0" xfId="0"/>
    <xf numFmtId="0" fontId="10" fillId="3" borderId="0" applyAlignment="1" pivotButton="0" quotePrefix="0" xfId="0">
      <alignment horizontal="center" vertical="center"/>
    </xf>
    <xf numFmtId="1" fontId="8" fillId="7" borderId="9" applyAlignment="1" pivotButton="0" quotePrefix="0" xfId="0">
      <alignment horizontal="center" vertical="center" wrapText="1"/>
    </xf>
    <xf numFmtId="0" fontId="0" fillId="0" borderId="6" pivotButton="0" quotePrefix="0" xfId="0"/>
    <xf numFmtId="0" fontId="0" fillId="0" borderId="7" pivotButton="0" quotePrefix="0" xfId="0"/>
    <xf numFmtId="0" fontId="4" fillId="3" borderId="1" applyAlignment="1" pivotButton="0" quotePrefix="0" xfId="0">
      <alignment horizontal="left" vertical="center" wrapText="1"/>
    </xf>
    <xf numFmtId="14" fontId="10" fillId="5" borderId="0" applyAlignment="1" pivotButton="0" quotePrefix="0" xfId="0">
      <alignment horizontal="left" vertical="center"/>
    </xf>
    <xf numFmtId="0" fontId="3" fillId="5" borderId="0" applyAlignment="1" pivotButton="0" quotePrefix="0" xfId="0">
      <alignment vertical="center"/>
    </xf>
    <xf numFmtId="0" fontId="10" fillId="5" borderId="0" applyAlignment="1" pivotButton="0" quotePrefix="0" xfId="0">
      <alignment horizontal="center" vertical="center"/>
    </xf>
    <xf numFmtId="0" fontId="3" fillId="3" borderId="0" applyAlignment="1" pivotButton="0" quotePrefix="0" xfId="0">
      <alignment horizontal="left" vertical="center" wrapText="1"/>
    </xf>
    <xf numFmtId="0" fontId="10" fillId="5" borderId="0" applyAlignment="1" pivotButton="0" quotePrefix="0" xfId="0">
      <alignment horizontal="left" vertical="center"/>
    </xf>
    <xf numFmtId="0" fontId="9" fillId="4" borderId="9" applyAlignment="1" pivotButton="0" quotePrefix="0" xfId="0">
      <alignment horizontal="center" vertical="center" wrapText="1"/>
    </xf>
    <xf numFmtId="0" fontId="0" fillId="0" borderId="3" pivotButton="0" quotePrefix="0" xfId="0"/>
    <xf numFmtId="0" fontId="0" fillId="0" borderId="4" pivotButton="0" quotePrefix="0" xfId="0"/>
    <xf numFmtId="0" fontId="0" fillId="0" borderId="5" pivotButton="0" quotePrefix="0" xfId="0"/>
    <xf numFmtId="0" fontId="10" fillId="3" borderId="1" applyAlignment="1" pivotButton="0" quotePrefix="0" xfId="0">
      <alignment horizontal="center" vertical="center"/>
    </xf>
    <xf numFmtId="0" fontId="4" fillId="3" borderId="6" applyAlignment="1" pivotButton="0" quotePrefix="0" xfId="0">
      <alignment horizontal="left" vertical="center" wrapText="1"/>
    </xf>
    <xf numFmtId="49" fontId="10" fillId="2" borderId="0" applyAlignment="1" pivotButton="0" quotePrefix="0" xfId="0">
      <alignment horizontal="center" vertical="center"/>
    </xf>
    <xf numFmtId="164" fontId="10" fillId="2" borderId="0" applyAlignment="1" pivotButton="0" quotePrefix="0" xfId="0">
      <alignment horizontal="center" vertical="center"/>
    </xf>
    <xf numFmtId="164" fontId="7" fillId="2" borderId="0" applyAlignment="1" pivotButton="0" quotePrefix="0" xfId="0">
      <alignment horizontal="center" vertical="center"/>
    </xf>
    <xf numFmtId="165" fontId="11" fillId="2" borderId="0" applyAlignment="1" pivotButton="0" quotePrefix="0" xfId="0">
      <alignment horizontal="right" vertical="center"/>
    </xf>
    <xf numFmtId="164" fontId="7" fillId="2" borderId="0" applyAlignment="1" pivotButton="0" quotePrefix="0" xfId="0">
      <alignment horizontal="center" vertical="center" wrapText="1"/>
    </xf>
    <xf numFmtId="165" fontId="10" fillId="2" borderId="0" applyAlignment="1" pivotButton="0" quotePrefix="0" xfId="0">
      <alignment horizontal="right" vertical="center"/>
    </xf>
    <xf numFmtId="0" fontId="18" fillId="10" borderId="0" applyAlignment="1" pivotButton="0" quotePrefix="0" xfId="0">
      <alignment horizontal="center" vertical="center"/>
    </xf>
    <xf numFmtId="0" fontId="16" fillId="0" borderId="0" applyAlignment="1" pivotButton="0" quotePrefix="0" xfId="0">
      <alignment horizontal="left" vertical="center"/>
    </xf>
    <xf numFmtId="0" fontId="18" fillId="10" borderId="12" applyAlignment="1" pivotButton="0" quotePrefix="0" xfId="12">
      <alignment horizontal="center" vertical="center" wrapText="1"/>
    </xf>
    <xf numFmtId="0" fontId="16" fillId="0" borderId="13" applyAlignment="1" pivotButton="0" quotePrefix="0" xfId="0">
      <alignment horizontal="general" vertical="bottom" wrapText="1"/>
    </xf>
    <xf numFmtId="166" fontId="16" fillId="0" borderId="13" applyAlignment="1" pivotButton="0" quotePrefix="0" xfId="10">
      <alignment horizontal="general" vertical="bottom" wrapText="1"/>
    </xf>
    <xf numFmtId="0" fontId="16" fillId="8" borderId="13" applyAlignment="1" pivotButton="0" quotePrefix="0" xfId="0">
      <alignment horizontal="general" vertical="bottom" wrapText="1"/>
    </xf>
    <xf numFmtId="166" fontId="16" fillId="8" borderId="13" applyAlignment="1" pivotButton="0" quotePrefix="0" xfId="10">
      <alignment horizontal="general" vertical="bottom" wrapText="1"/>
    </xf>
    <xf numFmtId="0" fontId="17" fillId="8" borderId="13" applyAlignment="1" pivotButton="0" quotePrefix="0" xfId="0">
      <alignment horizontal="center" vertical="center"/>
    </xf>
    <xf numFmtId="0" fontId="0" fillId="0" borderId="16" pivotButton="0" quotePrefix="0" xfId="0"/>
    <xf numFmtId="0" fontId="0" fillId="0" borderId="17" pivotButton="0" quotePrefix="0" xfId="0"/>
    <xf numFmtId="166" fontId="17" fillId="8" borderId="13" applyAlignment="1" pivotButton="0" quotePrefix="0" xfId="10">
      <alignment horizontal="general" vertical="bottom" wrapText="1"/>
    </xf>
    <xf numFmtId="0" fontId="17" fillId="0" borderId="0" pivotButton="0" quotePrefix="0" xfId="0"/>
    <xf numFmtId="0" fontId="18" fillId="9" borderId="12" applyAlignment="1" pivotButton="0" quotePrefix="0" xfId="11">
      <alignment horizontal="center" vertical="center" wrapText="1"/>
    </xf>
    <xf numFmtId="0" fontId="17" fillId="8" borderId="0" applyAlignment="1" pivotButton="0" quotePrefix="0" xfId="0">
      <alignment horizontal="center" vertical="center"/>
    </xf>
    <xf numFmtId="0" fontId="17" fillId="8" borderId="0" pivotButton="0" quotePrefix="0" xfId="0"/>
    <xf numFmtId="0" fontId="17" fillId="9" borderId="0" applyAlignment="1" pivotButton="0" quotePrefix="0" xfId="0">
      <alignment horizontal="center" vertical="center"/>
    </xf>
    <xf numFmtId="166" fontId="17" fillId="9" borderId="0" pivotButton="0" quotePrefix="0" xfId="0"/>
    <xf numFmtId="0" fontId="0" fillId="0" borderId="0" applyAlignment="1" pivotButton="0" quotePrefix="0" xfId="0">
      <alignment horizontal="center" vertical="center"/>
    </xf>
    <xf numFmtId="0" fontId="19" fillId="0" borderId="0" applyAlignment="1" pivotButton="0" quotePrefix="0" xfId="0">
      <alignment horizontal="center" vertical="center"/>
    </xf>
    <xf numFmtId="166" fontId="16" fillId="0" borderId="13" applyAlignment="1" pivotButton="0" quotePrefix="0" xfId="10">
      <alignment horizontal="general" vertical="bottom" wrapText="1"/>
    </xf>
    <xf numFmtId="166" fontId="16" fillId="8" borderId="13" applyAlignment="1" pivotButton="0" quotePrefix="0" xfId="10">
      <alignment horizontal="general" vertical="bottom" wrapText="1"/>
    </xf>
    <xf numFmtId="166" fontId="17" fillId="8" borderId="13" applyAlignment="1" pivotButton="0" quotePrefix="0" xfId="10">
      <alignment horizontal="general" vertical="bottom" wrapText="1"/>
    </xf>
    <xf numFmtId="166" fontId="17" fillId="9" borderId="0" pivotButton="0" quotePrefix="0" xfId="0"/>
    <xf numFmtId="0" fontId="18" fillId="10" borderId="12" applyAlignment="1" pivotButton="0" quotePrefix="0" xfId="15">
      <alignment horizontal="center" vertical="center" wrapText="1"/>
    </xf>
    <xf numFmtId="166" fontId="16" fillId="0" borderId="13" applyAlignment="1" pivotButton="0" quotePrefix="0" xfId="13">
      <alignment horizontal="general" vertical="bottom" wrapText="1"/>
    </xf>
    <xf numFmtId="166" fontId="16" fillId="8" borderId="13" applyAlignment="1" pivotButton="0" quotePrefix="0" xfId="13">
      <alignment horizontal="general" vertical="bottom" wrapText="1"/>
    </xf>
    <xf numFmtId="166" fontId="17" fillId="8" borderId="13" applyAlignment="1" pivotButton="0" quotePrefix="0" xfId="13">
      <alignment horizontal="general" vertical="bottom" wrapText="1"/>
    </xf>
    <xf numFmtId="0" fontId="18" fillId="9" borderId="12" applyAlignment="1" pivotButton="0" quotePrefix="0" xfId="14">
      <alignment horizontal="center" vertical="center" wrapText="1"/>
    </xf>
    <xf numFmtId="0" fontId="18" fillId="10" borderId="12" applyAlignment="1" pivotButton="0" quotePrefix="0" xfId="18">
      <alignment horizontal="center" vertical="center" wrapText="1"/>
    </xf>
    <xf numFmtId="166" fontId="16" fillId="0" borderId="13" applyAlignment="1" pivotButton="0" quotePrefix="0" xfId="16">
      <alignment horizontal="general" vertical="bottom" wrapText="1"/>
    </xf>
    <xf numFmtId="166" fontId="17" fillId="8" borderId="13" applyAlignment="1" pivotButton="0" quotePrefix="0" xfId="16">
      <alignment horizontal="general" vertical="bottom" wrapText="1"/>
    </xf>
    <xf numFmtId="0" fontId="18" fillId="9" borderId="12" applyAlignment="1" pivotButton="0" quotePrefix="0" xfId="17">
      <alignment horizontal="center" vertical="center" wrapText="1"/>
    </xf>
    <xf numFmtId="0" fontId="18" fillId="10" borderId="12" applyAlignment="1" pivotButton="0" quotePrefix="0" xfId="21">
      <alignment horizontal="center" vertical="center" wrapText="1"/>
    </xf>
    <xf numFmtId="166" fontId="16" fillId="0" borderId="13" applyAlignment="1" pivotButton="0" quotePrefix="0" xfId="19">
      <alignment horizontal="general" vertical="bottom" wrapText="1"/>
    </xf>
    <xf numFmtId="166" fontId="17" fillId="8" borderId="13" applyAlignment="1" pivotButton="0" quotePrefix="0" xfId="19">
      <alignment horizontal="general" vertical="bottom" wrapText="1"/>
    </xf>
    <xf numFmtId="0" fontId="18" fillId="9" borderId="12" applyAlignment="1" pivotButton="0" quotePrefix="0" xfId="20">
      <alignment horizontal="center" vertical="center" wrapText="1"/>
    </xf>
    <xf numFmtId="0" fontId="18" fillId="10" borderId="12" applyAlignment="1" pivotButton="0" quotePrefix="0" xfId="24">
      <alignment horizontal="center" vertical="center" wrapText="1"/>
    </xf>
    <xf numFmtId="166" fontId="16" fillId="0" borderId="13" applyAlignment="1" pivotButton="0" quotePrefix="0" xfId="22">
      <alignment horizontal="general" vertical="bottom" wrapText="1"/>
    </xf>
    <xf numFmtId="166" fontId="16" fillId="8" borderId="13" applyAlignment="1" pivotButton="0" quotePrefix="0" xfId="22">
      <alignment horizontal="general" vertical="bottom" wrapText="1"/>
    </xf>
    <xf numFmtId="166" fontId="17" fillId="8" borderId="13" applyAlignment="1" pivotButton="0" quotePrefix="0" xfId="22">
      <alignment horizontal="general" vertical="bottom" wrapText="1"/>
    </xf>
    <xf numFmtId="0" fontId="18" fillId="9" borderId="12" applyAlignment="1" pivotButton="0" quotePrefix="0" xfId="23">
      <alignment horizontal="center" vertical="center" wrapText="1"/>
    </xf>
    <xf numFmtId="0" fontId="18" fillId="10" borderId="12" applyAlignment="1" pivotButton="0" quotePrefix="0" xfId="27">
      <alignment horizontal="center" vertical="center" wrapText="1"/>
    </xf>
    <xf numFmtId="166" fontId="16" fillId="0" borderId="13" applyAlignment="1" pivotButton="0" quotePrefix="0" xfId="25">
      <alignment horizontal="general" vertical="bottom" wrapText="1"/>
    </xf>
    <xf numFmtId="166" fontId="17" fillId="8" borderId="13" applyAlignment="1" pivotButton="0" quotePrefix="0" xfId="25">
      <alignment horizontal="general" vertical="bottom" wrapText="1"/>
    </xf>
    <xf numFmtId="0" fontId="18" fillId="9" borderId="12" applyAlignment="1" pivotButton="0" quotePrefix="0" xfId="26">
      <alignment horizontal="center" vertical="center" wrapText="1"/>
    </xf>
    <xf numFmtId="0" fontId="18" fillId="10" borderId="0" applyAlignment="1" pivotButton="0" quotePrefix="0" xfId="0">
      <alignment horizontal="left" vertical="center"/>
    </xf>
    <xf numFmtId="0" fontId="17" fillId="0" borderId="0" applyAlignment="1" pivotButton="0" quotePrefix="0" xfId="0">
      <alignment horizontal="right" vertical="center"/>
    </xf>
    <xf numFmtId="0" fontId="16" fillId="11" borderId="13" applyAlignment="1" pivotButton="0" quotePrefix="0" xfId="0">
      <alignment horizontal="general" vertical="bottom" wrapText="1"/>
    </xf>
    <xf numFmtId="166" fontId="16" fillId="11" borderId="13" applyAlignment="1" pivotButton="0" quotePrefix="0" xfId="28">
      <alignment horizontal="general" vertical="bottom" wrapText="1"/>
    </xf>
    <xf numFmtId="166" fontId="16" fillId="0" borderId="13" applyAlignment="1" pivotButton="0" quotePrefix="0" xfId="28">
      <alignment horizontal="general" vertical="bottom" wrapText="1"/>
    </xf>
    <xf numFmtId="0" fontId="17" fillId="8" borderId="13" applyAlignment="1" pivotButton="0" quotePrefix="0" xfId="0">
      <alignment horizontal="general" vertical="bottom" wrapText="1"/>
    </xf>
    <xf numFmtId="166" fontId="17" fillId="8" borderId="13" applyAlignment="1" pivotButton="0" quotePrefix="0" xfId="28">
      <alignment horizontal="general" vertical="bottom" wrapText="1"/>
    </xf>
    <xf numFmtId="166" fontId="16" fillId="8" borderId="12" applyAlignment="1" pivotButton="0" quotePrefix="0" xfId="29">
      <alignment horizontal="general" vertical="bottom" wrapText="1"/>
    </xf>
    <xf numFmtId="0" fontId="16" fillId="0" borderId="13" applyAlignment="1" pivotButton="0" quotePrefix="0" xfId="0">
      <alignment horizontal="center" vertical="center"/>
    </xf>
    <xf numFmtId="0" fontId="19" fillId="0" borderId="13" applyAlignment="1" pivotButton="0" quotePrefix="0" xfId="0">
      <alignment horizontal="center" vertical="center"/>
    </xf>
    <xf numFmtId="0" fontId="16" fillId="11" borderId="13" applyAlignment="1" pivotButton="0" quotePrefix="0" xfId="0">
      <alignment horizontal="center" vertical="center"/>
    </xf>
    <xf numFmtId="166" fontId="16" fillId="8" borderId="18" applyAlignment="1" pivotButton="0" quotePrefix="0" xfId="29">
      <alignment horizontal="general" vertical="bottom" wrapText="1"/>
    </xf>
    <xf numFmtId="0" fontId="0" fillId="0" borderId="20" pivotButton="0" quotePrefix="0" xfId="0"/>
    <xf numFmtId="0" fontId="17" fillId="8" borderId="0" applyAlignment="1" pivotButton="0" quotePrefix="0" xfId="0">
      <alignment horizontal="general" vertical="bottom" wrapText="1"/>
    </xf>
    <xf numFmtId="0" fontId="17" fillId="0" borderId="0" applyAlignment="1" pivotButton="0" quotePrefix="0" xfId="0">
      <alignment horizontal="general" vertical="bottom" wrapText="1"/>
    </xf>
    <xf numFmtId="0" fontId="16" fillId="0" borderId="0" applyAlignment="1" pivotButton="0" quotePrefix="0" xfId="0">
      <alignment horizontal="general" vertical="bottom" wrapText="1"/>
    </xf>
    <xf numFmtId="0" fontId="20" fillId="0" borderId="0" applyAlignment="1" pivotButton="0" quotePrefix="0" xfId="0">
      <alignment horizontal="general" vertical="bottom" wrapText="1"/>
    </xf>
    <xf numFmtId="0" fontId="21" fillId="0" borderId="0" applyAlignment="1" pivotButton="0" quotePrefix="0" xfId="0">
      <alignment horizontal="general" vertical="bottom" wrapText="1"/>
    </xf>
    <xf numFmtId="0" fontId="16" fillId="8" borderId="0" applyAlignment="1" pivotButton="0" quotePrefix="0" xfId="0">
      <alignment horizontal="general" vertical="bottom" wrapText="1"/>
    </xf>
    <xf numFmtId="0" fontId="20" fillId="8" borderId="0" applyAlignment="1" pivotButton="0" quotePrefix="0" xfId="0">
      <alignment horizontal="general" vertical="bottom" wrapText="1"/>
    </xf>
    <xf numFmtId="0" fontId="21" fillId="8" borderId="0" applyAlignment="1" pivotButton="0" quotePrefix="0" xfId="0">
      <alignment horizontal="general" vertical="bottom" wrapText="1"/>
    </xf>
    <xf numFmtId="0" fontId="22" fillId="0" borderId="0" applyAlignment="1" pivotButton="0" quotePrefix="0" xfId="0">
      <alignment horizontal="center" vertical="center"/>
    </xf>
    <xf numFmtId="0" fontId="23" fillId="0" borderId="0" applyAlignment="1" pivotButton="0" quotePrefix="0" xfId="0">
      <alignment horizontal="center" vertical="center"/>
    </xf>
    <xf numFmtId="0" fontId="23" fillId="0" borderId="0" applyAlignment="1" pivotButton="0" quotePrefix="0" xfId="0">
      <alignment horizontal="justify" vertical="center" wrapText="1"/>
    </xf>
    <xf numFmtId="0" fontId="24" fillId="0" borderId="0" applyAlignment="1" pivotButton="0" quotePrefix="0" xfId="0">
      <alignment horizontal="left" vertical="center" wrapText="1"/>
    </xf>
    <xf numFmtId="0" fontId="23" fillId="0" borderId="0" applyAlignment="1" pivotButton="0" quotePrefix="0" xfId="0">
      <alignment horizontal="center" vertical="center" wrapText="1"/>
    </xf>
    <xf numFmtId="0" fontId="24" fillId="0" borderId="0" applyAlignment="1" pivotButton="0" quotePrefix="0" xfId="0">
      <alignment horizontal="center" vertical="center" wrapText="1"/>
    </xf>
    <xf numFmtId="0" fontId="24" fillId="0" borderId="0" applyAlignment="1" pivotButton="0" quotePrefix="0" xfId="0">
      <alignment horizontal="center" vertical="center"/>
    </xf>
    <xf numFmtId="0" fontId="25" fillId="0" borderId="0" applyAlignment="1" pivotButton="0" quotePrefix="0" xfId="0">
      <alignment horizontal="center" vertical="center" wrapText="1"/>
    </xf>
    <xf numFmtId="0" fontId="24" fillId="0" borderId="0" applyAlignment="1" pivotButton="0" quotePrefix="0" xfId="0">
      <alignment horizontal="left" vertical="center"/>
    </xf>
    <xf numFmtId="0" fontId="23" fillId="0" borderId="0" applyAlignment="1" pivotButton="0" quotePrefix="0" xfId="0">
      <alignment horizontal="left" vertical="center" wrapText="1" shrinkToFit="1"/>
    </xf>
  </cellXfs>
  <cellStyles count="30">
    <cellStyle name="Normal" xfId="0" builtinId="0"/>
    <cellStyle name="Moeda 2" xfId="1"/>
    <cellStyle name="Normal 2" xfId="2"/>
    <cellStyle name="Normal 2 2" xfId="3"/>
    <cellStyle name="Normal 2 3" xfId="4"/>
    <cellStyle name="Normal 3" xfId="5"/>
    <cellStyle name="Normal 4" xfId="6"/>
    <cellStyle name="Vírgula" xfId="7" builtinId="3"/>
    <cellStyle name="Vírgula 2" xfId="8"/>
    <cellStyle name="Moeda 3" xfId="9"/>
    <cellStyle name="custom_number_format_juridica" xfId="10" hidden="0"/>
    <cellStyle name="row_style_juridica" xfId="11" hidden="0"/>
    <cellStyle name="row_style_cabecario_juridica" xfId="12" hidden="0"/>
    <cellStyle name="custom_number_formatjuridica_juridica" xfId="13" hidden="0"/>
    <cellStyle name="row_stylejuridica_juridica" xfId="14" hidden="0"/>
    <cellStyle name="row_style_cabecariojuridica_juridica" xfId="15" hidden="0"/>
    <cellStyle name="custom_number_format_iss" xfId="16" hidden="0"/>
    <cellStyle name="row_style_iss" xfId="17" hidden="0"/>
    <cellStyle name="row_style_cabecario_iss" xfId="18" hidden="0"/>
    <cellStyle name="custom_number_format_passagem" xfId="19" hidden="0"/>
    <cellStyle name="row_style_passagem" xfId="20" hidden="0"/>
    <cellStyle name="row_style_cabecario_passagem" xfId="21" hidden="0"/>
    <cellStyle name="custom_number_format" xfId="22" hidden="0"/>
    <cellStyle name="row_style" xfId="23" hidden="0"/>
    <cellStyle name="row_style_cabecario" xfId="24" hidden="0"/>
    <cellStyle name="custom_number_format_obrig" xfId="25" hidden="0"/>
    <cellStyle name="row_style_obrig" xfId="26" hidden="0"/>
    <cellStyle name="row_style_cabecario_obrig" xfId="27" hidden="0"/>
    <cellStyle name="custom_number_format_conciliacoes" xfId="28" hidden="0"/>
    <cellStyle name="saldodiposnivelformat_conciliacoes" xfId="2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externalLink" Target="/xl/externalLinks/externalLink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s>
</file>

<file path=xl/drawings/drawing1.xml><?xml version="1.0" encoding="utf-8"?>
<wsDr xmlns="http://schemas.openxmlformats.org/drawingml/2006/spreadsheetDrawing">
  <oneCellAnchor>
    <from>
      <col>1</col>
      <colOff>0</colOff>
      <row>1</row>
      <rowOff>0</rowOff>
    </from>
    <ext cx="6686550" cy="29527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1</col>
      <colOff>0</colOff>
      <row>3</row>
      <rowOff>0</rowOff>
    </from>
    <ext cx="6677025" cy="2381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1</col>
      <colOff>0</colOff>
      <row>5</row>
      <rowOff>0</rowOff>
    </from>
    <ext cx="1543050" cy="333375"/>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4</col>
      <colOff>0</colOff>
      <row>5</row>
      <rowOff>0</rowOff>
    </from>
    <ext cx="5124450" cy="333375"/>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1</col>
      <colOff>0</colOff>
      <row>8</row>
      <rowOff>0</rowOff>
    </from>
    <ext cx="1543050" cy="752475"/>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4</col>
      <colOff>0</colOff>
      <row>8</row>
      <rowOff>0</rowOff>
    </from>
    <ext cx="5124450" cy="7429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1</col>
      <colOff>0</colOff>
      <row>13</row>
      <rowOff>0</rowOff>
    </from>
    <ext cx="1543050" cy="314325"/>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4</col>
      <colOff>0</colOff>
      <row>13</row>
      <rowOff>0</rowOff>
    </from>
    <ext cx="5143500" cy="295275"/>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1</col>
      <colOff>0</colOff>
      <row>16</row>
      <rowOff>0</rowOff>
    </from>
    <ext cx="1543050" cy="30480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4</col>
      <colOff>0</colOff>
      <row>16</row>
      <rowOff>0</rowOff>
    </from>
    <ext cx="1790700" cy="295275"/>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7</col>
      <colOff>0</colOff>
      <row>16</row>
      <rowOff>0</rowOff>
    </from>
    <ext cx="1590675" cy="295275"/>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10</col>
      <colOff>0</colOff>
      <row>16</row>
      <rowOff>0</rowOff>
    </from>
    <ext cx="1695450" cy="314325"/>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7</col>
      <colOff>0</colOff>
      <row>18</row>
      <rowOff>0</rowOff>
    </from>
    <ext cx="1590675" cy="276225"/>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10</col>
      <colOff>0</colOff>
      <row>18</row>
      <rowOff>0</rowOff>
    </from>
    <ext cx="1695450" cy="314325"/>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7</col>
      <colOff>0</colOff>
      <row>20</row>
      <rowOff>0</rowOff>
    </from>
    <ext cx="1590675" cy="295275"/>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10</col>
      <colOff>0</colOff>
      <row>20</row>
      <rowOff>0</rowOff>
    </from>
    <ext cx="1695450" cy="314325"/>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1</col>
      <colOff>0</colOff>
      <row>18</row>
      <rowOff>0</rowOff>
    </from>
    <ext cx="1543050" cy="30480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4</col>
      <colOff>0</colOff>
      <row>18</row>
      <rowOff>0</rowOff>
    </from>
    <ext cx="1790700" cy="295275"/>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1</col>
      <colOff>0</colOff>
      <row>20</row>
      <rowOff>0</rowOff>
    </from>
    <ext cx="1543050" cy="3238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4</col>
      <colOff>0</colOff>
      <row>20</row>
      <rowOff>0</rowOff>
    </from>
    <ext cx="1800225" cy="314325"/>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1</col>
      <colOff>0</colOff>
      <row>29</row>
      <rowOff>0</rowOff>
    </from>
    <ext cx="1552575" cy="5524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4</col>
      <colOff>0</colOff>
      <row>29</row>
      <rowOff>0</rowOff>
    </from>
    <ext cx="5076825" cy="542925"/>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1</col>
      <colOff>0</colOff>
      <row>25</row>
      <rowOff>0</rowOff>
    </from>
    <ext cx="1552575" cy="523875"/>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4</col>
      <colOff>0</colOff>
      <row>25</row>
      <rowOff>0</rowOff>
    </from>
    <ext cx="5114925" cy="504825"/>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1</col>
      <colOff>0</colOff>
      <row>33</row>
      <rowOff>0</rowOff>
    </from>
    <ext cx="1552575" cy="504825"/>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4</col>
      <colOff>0</colOff>
      <row>33</row>
      <rowOff>0</rowOff>
    </from>
    <ext cx="5086350" cy="49530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1</col>
      <colOff>0</colOff>
      <row>22</row>
      <rowOff>0</rowOff>
    </from>
    <ext cx="6686550" cy="2857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wsDr>
</file>

<file path=xl/externalLinks/_rels/externalLink1.xml.rels><Relationships xmlns="http://schemas.openxmlformats.org/package/2006/relationships"><Relationship Type="http://schemas.openxmlformats.org/officeDocument/2006/relationships/externalLinkPath" Target="Brisa/remodelospreenchidosbrisa/PC%20FINAL-%20FUB%20FD%20-%206858%2001-01-22%20&#224;%2031-01-202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apa Finatec"/>
      <sheetName val="Receita x Despesa"/>
      <sheetName val="Exec. Receita e Despesa"/>
      <sheetName val="Passagens e Lomocoção"/>
      <sheetName val="Passagem "/>
      <sheetName val="Pessoa Jurídica"/>
      <sheetName val="Obrigaçoes tributárias"/>
      <sheetName val="Pessoa Fisica"/>
      <sheetName val="ISS"/>
      <sheetName val="Estagiário"/>
      <sheetName val="Serv. Terceiro CLT"/>
      <sheetName val="Material Permanente"/>
      <sheetName val="Relação de Bens"/>
      <sheetName val="Conciliação Bancária"/>
      <sheetName val="Rendimento de Aplicação"/>
      <sheetName val="Relação de Pagamentos"/>
      <sheetName val="Metas e Atividades"/>
      <sheetName val="Base_Metas e Atividades"/>
    </sheetNames>
    <sheetDataSet>
      <sheetData sheetId="0"/>
      <sheetData sheetId="1">
        <row r="42">
          <cell r="A42" t="str">
            <v>Brasília, 10 de março de 2023.</v>
          </cell>
        </row>
      </sheetData>
      <sheetData sheetId="2">
        <row r="3">
          <cell r="A3" t="str">
            <v>TÍTULO DO PROJETO:  FUB/FD - Mestrado Profissional em Direito, Regulação e Políticas Públicas</v>
          </cell>
        </row>
      </sheetData>
      <sheetData sheetId="3"/>
      <sheetData sheetId="4"/>
      <sheetData sheetId="5"/>
      <sheetData sheetId="6">
        <row r="4">
          <cell r="A4" t="str">
            <v>Executora:  Universidade de Brasília - UnB</v>
          </cell>
        </row>
      </sheetData>
      <sheetData sheetId="7"/>
      <sheetData sheetId="8"/>
      <sheetData sheetId="9"/>
      <sheetData sheetId="10"/>
      <sheetData sheetId="11"/>
      <sheetData sheetId="12"/>
      <sheetData sheetId="13"/>
      <sheetData sheetId="14"/>
      <sheetData sheetId="15"/>
      <sheetData sheetId="16">
        <row r="3">
          <cell r="R3" t="str">
            <v>M1_PREPARAÇÃO</v>
          </cell>
        </row>
      </sheetData>
      <sheetData sheetId="17"/>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tabColor rgb="FF0070C0"/>
    <outlinePr summaryBelow="1" summaryRight="1"/>
    <pageSetUpPr/>
  </sheetPr>
  <dimension ref="B2:R36"/>
  <sheetViews>
    <sheetView topLeftCell="A19" workbookViewId="0">
      <selection activeCell="D31" sqref="D31"/>
    </sheetView>
  </sheetViews>
  <sheetFormatPr baseColWidth="8" defaultRowHeight="12.75"/>
  <cols>
    <col width="5.5703125" customWidth="1" style="74" min="4" max="4"/>
    <col width="5.85546875" customWidth="1" style="74" min="10" max="10"/>
    <col width="7.140625" customWidth="1" style="74" min="13" max="13"/>
  </cols>
  <sheetData>
    <row r="2" ht="21.75" customHeight="1" s="74">
      <c r="B2" s="183" t="inlineStr">
        <is>
          <t>PRESTAÇÃO DE CONTAS PARCIAL</t>
        </is>
      </c>
    </row>
    <row r="3" ht="8.25" customHeight="1" s="74"/>
    <row r="4">
      <c r="B4" s="184" t="inlineStr">
        <is>
          <t>DADOS DO ACORDO</t>
        </is>
      </c>
    </row>
    <row r="6">
      <c r="B6" s="185" t="inlineStr">
        <is>
          <t>AGENTE FINANCIADOR</t>
        </is>
      </c>
      <c r="E6" s="186" t="inlineStr">
        <is>
          <t>FUNDAÇÃO UNIVERSIDADE DE BRASÍLIA -UnB</t>
        </is>
      </c>
    </row>
    <row r="7"/>
    <row r="9">
      <c r="B9" s="187" t="inlineStr">
        <is>
          <t>PROJETO</t>
        </is>
      </c>
      <c r="E9" s="186" t="inlineStr">
        <is>
          <t>FUB/UnB Idiomas - "Apoio a Gestão Administrativa e Financeira do Programa Permanente de Extensão UnB Idiomas."</t>
        </is>
      </c>
    </row>
    <row r="10"/>
    <row r="11"/>
    <row r="12"/>
    <row r="13" ht="9.75" customHeight="1" s="74"/>
    <row r="14">
      <c r="B14" s="187" t="inlineStr">
        <is>
          <t>COORDENADOR</t>
        </is>
      </c>
      <c r="E14" s="188" t="inlineStr">
        <is>
          <t>EDNA GISELA PIZARRO</t>
        </is>
      </c>
    </row>
    <row r="15"/>
    <row r="16" ht="6.75" customHeight="1" s="74"/>
    <row r="17">
      <c r="B17" s="187" t="inlineStr">
        <is>
          <t>PROCESSO</t>
        </is>
      </c>
      <c r="E17" s="188" t="inlineStr">
        <is>
          <t>23106.075145/2017-38</t>
        </is>
      </c>
      <c r="H17" s="187" t="inlineStr">
        <is>
          <t>BANCO</t>
        </is>
      </c>
      <c r="K17" s="188" t="inlineStr">
        <is>
          <t>Banco do Brasil S.A.</t>
        </is>
      </c>
    </row>
    <row r="18"/>
    <row r="19">
      <c r="B19" s="187" t="inlineStr">
        <is>
          <t>CENTRO DE CUSTO</t>
        </is>
      </c>
      <c r="E19" s="189" t="n">
        <v>6411</v>
      </c>
      <c r="H19" s="187" t="inlineStr">
        <is>
          <t>CONTA CORRENTE</t>
        </is>
      </c>
      <c r="K19" s="188" t="inlineStr">
        <is>
          <t>6813-6</t>
        </is>
      </c>
    </row>
    <row r="20"/>
    <row r="21">
      <c r="B21" s="190" t="inlineStr">
        <is>
          <t>PERIODO</t>
        </is>
      </c>
      <c r="E21" s="186" t="inlineStr">
        <is>
          <t>2022-01-13 a 2023-11-30</t>
        </is>
      </c>
      <c r="H21" s="187" t="inlineStr">
        <is>
          <t>AGÊNCIA</t>
        </is>
      </c>
      <c r="K21" s="188" t="inlineStr">
        <is>
          <t>3382-0</t>
        </is>
      </c>
    </row>
    <row r="22"/>
    <row r="23">
      <c r="B23" s="184" t="inlineStr">
        <is>
          <t>ASSINATURAS - RESPONSAVEIS PELA PRESTAÇÃO DE CONTAS</t>
        </is>
      </c>
    </row>
    <row r="24">
      <c r="N24" s="63" t="n"/>
    </row>
    <row r="25" ht="6.75" customHeight="1" s="74">
      <c r="R25" s="63" t="n"/>
    </row>
    <row r="26">
      <c r="B26" s="187" t="inlineStr">
        <is>
          <t>ANALISTA</t>
        </is>
      </c>
      <c r="E26" s="191" t="n"/>
    </row>
    <row r="27">
      <c r="G27" s="63" t="n"/>
    </row>
    <row r="28"/>
    <row r="30">
      <c r="B30" s="187" t="inlineStr">
        <is>
          <t>ASSISTENTE</t>
        </is>
      </c>
      <c r="E30" s="191" t="n"/>
    </row>
    <row r="31"/>
    <row r="32"/>
    <row r="34">
      <c r="B34" s="192" t="inlineStr">
        <is>
          <t>COORDENADORA DE GESTÃO DE PROJETOS</t>
        </is>
      </c>
      <c r="E34" s="191" t="n"/>
    </row>
    <row r="35"/>
    <row r="36"/>
  </sheetData>
  <mergeCells count="25">
    <mergeCell ref="B4:L4"/>
    <mergeCell ref="K19:M20"/>
    <mergeCell ref="E21:G22"/>
    <mergeCell ref="E9:M13"/>
    <mergeCell ref="B21:D22"/>
    <mergeCell ref="B2:L2"/>
    <mergeCell ref="E14:M15"/>
    <mergeCell ref="K21:M22"/>
    <mergeCell ref="E17:G18"/>
    <mergeCell ref="B34:D36"/>
    <mergeCell ref="B17:D18"/>
    <mergeCell ref="B30:D32"/>
    <mergeCell ref="B9:D13"/>
    <mergeCell ref="B23:L23"/>
    <mergeCell ref="H21:J22"/>
    <mergeCell ref="B14:D15"/>
    <mergeCell ref="E19:G20"/>
    <mergeCell ref="B23:M24"/>
    <mergeCell ref="B26:D28"/>
    <mergeCell ref="H17:J18"/>
    <mergeCell ref="E6:M7"/>
    <mergeCell ref="B6:D7"/>
    <mergeCell ref="B19:D20"/>
    <mergeCell ref="H19:J20"/>
    <mergeCell ref="K17:M18"/>
  </mergeCells>
  <pageMargins left="0.511811024" right="0.511811024" top="0.787401575" bottom="0.787401575" header="0.31496062" footer="0.31496062"/>
  <pageSetup orientation="portrait" paperSize="9"/>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H46"/>
  <sheetViews>
    <sheetView workbookViewId="0">
      <selection activeCell="A1" sqref="A1"/>
    </sheetView>
  </sheetViews>
  <sheetFormatPr baseColWidth="8" defaultRowHeight="15"/>
  <cols>
    <col width="20" customWidth="1" style="74" min="1" max="1"/>
    <col width="20" customWidth="1" style="74" min="2" max="2"/>
    <col width="20" customWidth="1" style="74" min="3" max="3"/>
    <col width="20" customWidth="1" style="74" min="4" max="4"/>
    <col width="20" customWidth="1" style="74" min="5" max="5"/>
    <col width="20" customWidth="1" style="74" min="6" max="6"/>
    <col width="20" customWidth="1" style="74" min="7" max="7"/>
    <col width="20" customWidth="1" style="74" min="8" max="8"/>
  </cols>
  <sheetData>
    <row r="1">
      <c r="A1" s="117" t="inlineStr">
        <is>
          <t>D E M O N S T R A T I V O   D E   R E N D I M E N T O   D E   A P L I C A Ç Ã O   F I N A N C E I R A</t>
        </is>
      </c>
    </row>
    <row r="2"/>
    <row r="3">
      <c r="A3" s="118">
        <f>'Receita x Despesa'!A3:J3</f>
        <v/>
      </c>
    </row>
    <row r="4">
      <c r="A4" s="118">
        <f>'Receita x Despesa'!A4:J4</f>
        <v/>
      </c>
    </row>
    <row r="5">
      <c r="A5" s="118">
        <f>'Receita x Despesa'!A5:J5</f>
        <v/>
      </c>
    </row>
    <row r="6">
      <c r="A6" s="118">
        <f>'Receita x Despesa'!A6:J6</f>
        <v/>
      </c>
    </row>
    <row r="7">
      <c r="A7" s="118">
        <f>'Receita x Despesa'!A7:J7</f>
        <v/>
      </c>
    </row>
    <row r="9">
      <c r="A9" s="117" t="inlineStr">
        <is>
          <t>RF Ref DI Plus Ágil - CNP JRF REF DI PLUS ÁGIL</t>
        </is>
      </c>
    </row>
    <row r="11">
      <c r="A11" s="175" t="inlineStr">
        <is>
          <t>Período</t>
        </is>
      </c>
      <c r="B11" s="175" t="inlineStr">
        <is>
          <t>Saldo Anterior</t>
        </is>
      </c>
      <c r="C11" s="175" t="inlineStr">
        <is>
          <t>Valor Aplicado no período</t>
        </is>
      </c>
      <c r="D11" s="175" t="inlineStr">
        <is>
          <t>Valor Resgatado no Período</t>
        </is>
      </c>
      <c r="E11" s="175" t="inlineStr">
        <is>
          <t>Rendimento Bruto</t>
        </is>
      </c>
      <c r="F11" s="175" t="inlineStr">
        <is>
          <t>Imposto de Renda / IOF</t>
        </is>
      </c>
      <c r="G11" s="175" t="inlineStr">
        <is>
          <t>Rendimento Líquido</t>
        </is>
      </c>
      <c r="H11" s="175" t="inlineStr">
        <is>
          <t>Saldo</t>
        </is>
      </c>
    </row>
    <row r="12"/>
    <row r="13"/>
    <row r="14">
      <c r="A14" s="176" t="inlineStr">
        <is>
          <t>jan-2022</t>
        </is>
      </c>
      <c r="B14" s="177" t="n"/>
      <c r="C14" s="177" t="n"/>
      <c r="D14" s="177" t="n"/>
      <c r="E14" s="177" t="n"/>
      <c r="F14" s="178" t="n"/>
      <c r="G14" s="179" t="n"/>
      <c r="H14" s="177" t="n">
        <v>16072.1</v>
      </c>
    </row>
    <row r="15">
      <c r="A15" s="175" t="inlineStr">
        <is>
          <t>fev-2022</t>
        </is>
      </c>
      <c r="B15" s="180" t="n"/>
      <c r="C15" s="180" t="n"/>
      <c r="D15" s="180" t="n"/>
      <c r="E15" s="180" t="n"/>
      <c r="F15" s="181" t="n"/>
      <c r="G15" s="182" t="n"/>
      <c r="H15" s="180" t="n">
        <v>23994.3</v>
      </c>
    </row>
    <row r="16">
      <c r="A16" s="176" t="inlineStr">
        <is>
          <t>mar-2022</t>
        </is>
      </c>
      <c r="B16" s="177" t="n"/>
      <c r="C16" s="177" t="n"/>
      <c r="D16" s="177" t="n"/>
      <c r="E16" s="177" t="n"/>
      <c r="F16" s="178" t="n"/>
      <c r="G16" s="179" t="n"/>
      <c r="H16" s="177" t="n">
        <v>28179.16</v>
      </c>
    </row>
    <row r="17">
      <c r="A17" s="175" t="inlineStr">
        <is>
          <t>abr-2022</t>
        </is>
      </c>
      <c r="B17" s="180" t="n"/>
      <c r="C17" s="180" t="n"/>
      <c r="D17" s="180" t="n"/>
      <c r="E17" s="180" t="n"/>
      <c r="F17" s="181" t="n"/>
      <c r="G17" s="182" t="n"/>
      <c r="H17" s="180" t="n">
        <v>23274.29</v>
      </c>
    </row>
    <row r="18">
      <c r="A18" s="176" t="inlineStr">
        <is>
          <t>mai-2022</t>
        </is>
      </c>
      <c r="B18" s="177" t="n"/>
      <c r="C18" s="177" t="n"/>
      <c r="D18" s="177" t="n"/>
      <c r="E18" s="177" t="n"/>
      <c r="F18" s="178" t="n"/>
      <c r="G18" s="179" t="n"/>
      <c r="H18" s="177" t="n">
        <v>28179.16</v>
      </c>
    </row>
    <row r="19">
      <c r="A19" s="175" t="inlineStr">
        <is>
          <t>jun-2022</t>
        </is>
      </c>
      <c r="B19" s="180" t="n"/>
      <c r="C19" s="180" t="n"/>
      <c r="D19" s="180" t="n"/>
      <c r="E19" s="180" t="n"/>
      <c r="F19" s="181" t="n"/>
      <c r="G19" s="182" t="n"/>
      <c r="H19" s="180" t="n">
        <v>24833.9</v>
      </c>
    </row>
    <row r="20">
      <c r="A20" s="176" t="inlineStr">
        <is>
          <t>jul-2022</t>
        </is>
      </c>
      <c r="B20" s="177" t="n"/>
      <c r="C20" s="177" t="n"/>
      <c r="D20" s="177" t="n"/>
      <c r="E20" s="177" t="n"/>
      <c r="F20" s="178" t="n"/>
      <c r="G20" s="179" t="n"/>
      <c r="H20" s="177" t="n">
        <v>26309.21</v>
      </c>
    </row>
    <row r="21">
      <c r="A21" s="175" t="inlineStr">
        <is>
          <t>ago-2022</t>
        </is>
      </c>
      <c r="B21" s="180" t="n"/>
      <c r="C21" s="180" t="n"/>
      <c r="D21" s="180" t="n"/>
      <c r="E21" s="180" t="n"/>
      <c r="F21" s="181" t="n"/>
      <c r="G21" s="182" t="n"/>
      <c r="H21" s="180" t="n">
        <v>28062.57</v>
      </c>
    </row>
    <row r="22">
      <c r="A22" s="176" t="inlineStr">
        <is>
          <t>sep-2022</t>
        </is>
      </c>
      <c r="B22" s="177" t="n"/>
      <c r="C22" s="177" t="n"/>
      <c r="D22" s="177" t="n"/>
      <c r="E22" s="177" t="n"/>
      <c r="F22" s="178" t="n"/>
      <c r="G22" s="179" t="n"/>
      <c r="H22" s="177" t="n">
        <v>28062.57</v>
      </c>
    </row>
    <row r="23">
      <c r="A23" s="175" t="inlineStr">
        <is>
          <t>out-2022</t>
        </is>
      </c>
      <c r="B23" s="180" t="n"/>
      <c r="C23" s="180" t="n"/>
      <c r="D23" s="180" t="n"/>
      <c r="E23" s="180" t="n"/>
      <c r="F23" s="181" t="n"/>
      <c r="G23" s="182" t="n"/>
      <c r="H23" s="180" t="n">
        <v>20142.05</v>
      </c>
    </row>
    <row r="24">
      <c r="A24" s="176" t="inlineStr">
        <is>
          <t>nov-2022</t>
        </is>
      </c>
      <c r="B24" s="177" t="n"/>
      <c r="C24" s="177" t="n"/>
      <c r="D24" s="177" t="n"/>
      <c r="E24" s="177" t="n"/>
      <c r="F24" s="178" t="n"/>
      <c r="G24" s="179" t="n"/>
      <c r="H24" s="177" t="n">
        <v>41563.31</v>
      </c>
    </row>
    <row r="25">
      <c r="A25" s="175" t="inlineStr">
        <is>
          <t>dec-2022</t>
        </is>
      </c>
      <c r="B25" s="180" t="n"/>
      <c r="C25" s="180" t="n"/>
      <c r="D25" s="180" t="n"/>
      <c r="E25" s="180" t="n"/>
      <c r="F25" s="181" t="n"/>
      <c r="G25" s="182" t="n"/>
      <c r="H25" s="180" t="n">
        <v>12993.76</v>
      </c>
    </row>
    <row r="26">
      <c r="A26" s="176" t="inlineStr">
        <is>
          <t>jan-2023</t>
        </is>
      </c>
      <c r="B26" s="177" t="n"/>
      <c r="C26" s="177" t="n"/>
      <c r="D26" s="177" t="n"/>
      <c r="E26" s="177" t="n"/>
      <c r="F26" s="178" t="n"/>
      <c r="G26" s="179" t="n"/>
      <c r="H26" s="177" t="n">
        <v>8682.02</v>
      </c>
    </row>
    <row r="27">
      <c r="A27" s="175" t="inlineStr">
        <is>
          <t>fev-2023</t>
        </is>
      </c>
      <c r="B27" s="180" t="n"/>
      <c r="C27" s="180" t="n"/>
      <c r="D27" s="180" t="n"/>
      <c r="E27" s="180" t="n"/>
      <c r="F27" s="181" t="n"/>
      <c r="G27" s="182" t="n"/>
      <c r="H27" s="180" t="n">
        <v>3917.37</v>
      </c>
    </row>
    <row r="28">
      <c r="A28" s="176" t="inlineStr">
        <is>
          <t>mar-2023</t>
        </is>
      </c>
      <c r="B28" s="177" t="n"/>
      <c r="C28" s="177" t="n"/>
      <c r="D28" s="177" t="n"/>
      <c r="E28" s="177" t="n"/>
      <c r="F28" s="178" t="n"/>
      <c r="G28" s="179" t="n"/>
      <c r="H28" s="177" t="n">
        <v>13396.5</v>
      </c>
    </row>
    <row r="29">
      <c r="A29" s="175" t="inlineStr">
        <is>
          <t>abr-2023</t>
        </is>
      </c>
      <c r="B29" s="180" t="n"/>
      <c r="C29" s="180" t="n"/>
      <c r="D29" s="180" t="n"/>
      <c r="E29" s="180" t="n"/>
      <c r="F29" s="181" t="n"/>
      <c r="G29" s="182" t="n"/>
      <c r="H29" s="180" t="n">
        <v>17406.35</v>
      </c>
    </row>
    <row r="30">
      <c r="A30" s="176" t="inlineStr">
        <is>
          <t>mai-2023</t>
        </is>
      </c>
      <c r="B30" s="177" t="n"/>
      <c r="C30" s="177" t="n"/>
      <c r="D30" s="177" t="n"/>
      <c r="E30" s="177" t="n"/>
      <c r="F30" s="178" t="n"/>
      <c r="G30" s="179" t="n"/>
      <c r="H30" s="177" t="n">
        <v>23250.61</v>
      </c>
    </row>
    <row r="31">
      <c r="A31" s="175" t="inlineStr">
        <is>
          <t>jun-2023</t>
        </is>
      </c>
      <c r="B31" s="180" t="n"/>
      <c r="C31" s="180" t="n"/>
      <c r="D31" s="180" t="n"/>
      <c r="E31" s="180" t="n"/>
      <c r="F31" s="181" t="n"/>
      <c r="G31" s="182" t="n"/>
      <c r="H31" s="180" t="n">
        <v>9886.030000000001</v>
      </c>
    </row>
    <row r="32">
      <c r="A32" s="176" t="inlineStr">
        <is>
          <t>jul-2023</t>
        </is>
      </c>
      <c r="B32" s="177" t="n"/>
      <c r="C32" s="177" t="n"/>
      <c r="D32" s="177" t="n"/>
      <c r="E32" s="177" t="n"/>
      <c r="F32" s="178" t="n"/>
      <c r="G32" s="179" t="n"/>
      <c r="H32" s="177" t="n">
        <v>1855.14</v>
      </c>
    </row>
    <row r="33">
      <c r="A33" s="175" t="inlineStr">
        <is>
          <t>ago-2023</t>
        </is>
      </c>
      <c r="B33" s="180" t="n"/>
      <c r="C33" s="180" t="n"/>
      <c r="D33" s="180" t="n"/>
      <c r="E33" s="180" t="n"/>
      <c r="F33" s="181" t="n"/>
      <c r="G33" s="182" t="n"/>
      <c r="H33" s="180" t="n">
        <v>11684.79</v>
      </c>
    </row>
    <row r="34">
      <c r="A34" s="176" t="inlineStr">
        <is>
          <t>sep-2023</t>
        </is>
      </c>
      <c r="B34" s="177" t="n"/>
      <c r="C34" s="177" t="n"/>
      <c r="D34" s="177" t="n"/>
      <c r="E34" s="177" t="n"/>
      <c r="F34" s="178" t="n"/>
      <c r="G34" s="179" t="n"/>
      <c r="H34" s="177" t="n">
        <v>15731.33</v>
      </c>
    </row>
    <row r="35">
      <c r="A35" s="175" t="inlineStr">
        <is>
          <t>out-2023</t>
        </is>
      </c>
      <c r="B35" s="180" t="n"/>
      <c r="C35" s="180" t="n"/>
      <c r="D35" s="180" t="n"/>
      <c r="E35" s="180" t="n"/>
      <c r="F35" s="181" t="n"/>
      <c r="G35" s="182" t="n"/>
      <c r="H35" s="180" t="n">
        <v>15632.18</v>
      </c>
    </row>
    <row r="36">
      <c r="A36" s="176" t="n"/>
      <c r="B36" s="177" t="n"/>
      <c r="C36" s="177" t="n"/>
      <c r="D36" s="177" t="n"/>
      <c r="E36" s="177" t="n"/>
      <c r="F36" s="178" t="n"/>
      <c r="G36" s="179" t="n"/>
      <c r="H36" s="177" t="n"/>
    </row>
    <row r="37">
      <c r="A37" s="175" t="n"/>
      <c r="B37" s="180" t="n"/>
      <c r="C37" s="180" t="n"/>
      <c r="D37" s="180" t="n"/>
      <c r="E37" s="180" t="n"/>
      <c r="F37" s="181" t="n"/>
      <c r="G37" s="182" t="n"/>
      <c r="H37" s="180" t="n"/>
    </row>
    <row r="38">
      <c r="A38" s="175" t="inlineStr">
        <is>
          <t>TOTAL</t>
        </is>
      </c>
      <c r="B38" s="177" t="n"/>
      <c r="C38" s="175">
        <f>SUM(C14:C37)</f>
        <v/>
      </c>
      <c r="D38" s="175">
        <f>SUM(D14:D37)</f>
        <v/>
      </c>
      <c r="E38" s="175">
        <f>SUM(E14:E37)</f>
        <v/>
      </c>
      <c r="F38" s="175">
        <f>SUM(F14:F37)</f>
        <v/>
      </c>
      <c r="G38" s="175">
        <f>SUM(G14:G37)</f>
        <v/>
      </c>
      <c r="H38" s="175">
        <f>SUM(H14:H37)</f>
        <v/>
      </c>
    </row>
    <row r="40">
      <c r="A40" s="134">
        <f>'Receita x Despesa'!A42:F42</f>
        <v/>
      </c>
    </row>
    <row r="44">
      <c r="A44" s="135">
        <f>'Receita x Despesa'!A45</f>
        <v/>
      </c>
      <c r="E44" s="135">
        <f>'Receita x Despesa'!H45</f>
        <v/>
      </c>
    </row>
    <row r="45">
      <c r="A45" s="134">
        <f>'Receita x Despesa'!A46</f>
        <v/>
      </c>
      <c r="E45" s="134">
        <f>'Receita x Despesa'!H46</f>
        <v/>
      </c>
    </row>
    <row r="46">
      <c r="A46" s="134">
        <f>'Receita x Despesa'!A47</f>
        <v/>
      </c>
      <c r="E46" s="134">
        <f>'Receita x Despesa'!H47</f>
        <v/>
      </c>
    </row>
  </sheetData>
  <mergeCells count="22">
    <mergeCell ref="A9:H9"/>
    <mergeCell ref="A45:B45"/>
    <mergeCell ref="C11:C13"/>
    <mergeCell ref="E11:E13"/>
    <mergeCell ref="A6:H6"/>
    <mergeCell ref="E44:F44"/>
    <mergeCell ref="A7:H7"/>
    <mergeCell ref="A46:B46"/>
    <mergeCell ref="F11:F13"/>
    <mergeCell ref="A3:H3"/>
    <mergeCell ref="E46:F46"/>
    <mergeCell ref="G11:G13"/>
    <mergeCell ref="A11:A13"/>
    <mergeCell ref="E45:F45"/>
    <mergeCell ref="B11:B13"/>
    <mergeCell ref="A40:F40"/>
    <mergeCell ref="A5:H5"/>
    <mergeCell ref="A1:H2"/>
    <mergeCell ref="A4:H4"/>
    <mergeCell ref="H11:H13"/>
    <mergeCell ref="D11:D13"/>
    <mergeCell ref="A44:B44"/>
  </mergeCells>
  <pageMargins left="0.75" right="0.75" top="1" bottom="1" header="0.5" footer="0.5"/>
</worksheet>
</file>

<file path=xl/worksheets/sheet2.xml><?xml version="1.0" encoding="utf-8"?>
<worksheet xmlns="http://schemas.openxmlformats.org/spreadsheetml/2006/main">
  <sheetPr codeName="Plan1">
    <tabColor rgb="FF1D89B9"/>
    <outlinePr summaryBelow="1" summaryRight="1"/>
    <pageSetUpPr fitToPage="1"/>
  </sheetPr>
  <dimension ref="A1:M75"/>
  <sheetViews>
    <sheetView showGridLines="0" view="pageBreakPreview" zoomScale="90" zoomScaleNormal="90" zoomScaleSheetLayoutView="90" workbookViewId="0">
      <selection activeCell="H45" sqref="H45:I45"/>
    </sheetView>
  </sheetViews>
  <sheetFormatPr baseColWidth="8" defaultRowHeight="15"/>
  <cols>
    <col width="15" customWidth="1" style="76" min="1" max="1"/>
    <col width="25.28515625" customWidth="1" style="76" min="2" max="2"/>
    <col width="17.7109375" customWidth="1" style="76" min="3" max="3"/>
    <col width="32.140625" customWidth="1" style="76" min="4" max="4"/>
    <col width="11" customWidth="1" style="76" min="5" max="5"/>
    <col width="16.28515625" customWidth="1" style="76" min="6" max="6"/>
    <col width="1.5703125" customWidth="1" style="77" min="7" max="7"/>
    <col width="64" customWidth="1" style="76" min="8" max="8"/>
    <col width="16.28515625" customWidth="1" style="76" min="9" max="10"/>
    <col width="16.7109375" customWidth="1" style="77" min="11" max="11"/>
    <col width="11.7109375" bestFit="1" customWidth="1" style="76" min="12" max="12"/>
    <col width="12.140625" customWidth="1" style="76" min="13" max="13"/>
    <col width="9.140625" customWidth="1" style="76" min="14" max="14"/>
    <col width="9.140625" customWidth="1" style="76" min="15" max="16384"/>
  </cols>
  <sheetData>
    <row r="1" ht="18" customHeight="1" s="74">
      <c r="A1" s="105" t="inlineStr">
        <is>
          <t>D E M O N S T R A T I V O   D E   R E C E I T A   E   D E S P E S A</t>
        </is>
      </c>
      <c r="B1" s="93" t="n"/>
      <c r="C1" s="93" t="n"/>
      <c r="D1" s="93" t="n"/>
      <c r="E1" s="93" t="n"/>
      <c r="F1" s="93" t="n"/>
      <c r="G1" s="93" t="n"/>
      <c r="H1" s="93" t="n"/>
      <c r="I1" s="93" t="n"/>
      <c r="J1" s="94" t="n"/>
      <c r="K1" s="76" t="n"/>
    </row>
    <row r="2" ht="12" customHeight="1" s="74" thickBot="1">
      <c r="A2" s="106" t="n"/>
      <c r="B2" s="107" t="n"/>
      <c r="C2" s="107" t="n"/>
      <c r="D2" s="107" t="n"/>
      <c r="E2" s="107" t="n"/>
      <c r="F2" s="107" t="n"/>
      <c r="G2" s="107" t="n"/>
      <c r="H2" s="107" t="n"/>
      <c r="I2" s="107" t="n"/>
      <c r="J2" s="108" t="n"/>
      <c r="K2" s="76" t="n"/>
    </row>
    <row r="3" ht="18" customHeight="1" s="74" thickBot="1">
      <c r="A3" s="99" t="inlineStr">
        <is>
          <t>Título do Projeto: FUB/UnB Idiomas - "Apoio a Gestão Administrativa e Financeira do Programa Permanente de Extensão UnB Idiomas."</t>
        </is>
      </c>
      <c r="B3" s="93" t="n"/>
      <c r="C3" s="93" t="n"/>
      <c r="D3" s="93" t="n"/>
      <c r="E3" s="93" t="n"/>
      <c r="F3" s="93" t="n"/>
      <c r="G3" s="93" t="n"/>
      <c r="H3" s="93" t="n"/>
      <c r="I3" s="93" t="n"/>
      <c r="J3" s="93" t="n"/>
      <c r="K3" s="3" t="n"/>
    </row>
    <row r="4" ht="18" customHeight="1" s="74" thickBot="1">
      <c r="A4" s="110" t="inlineStr">
        <is>
          <t>Executora: COMUNIDADE EM GERAL</t>
        </is>
      </c>
      <c r="B4" s="97" t="n"/>
      <c r="C4" s="97" t="n"/>
      <c r="D4" s="97" t="n"/>
      <c r="E4" s="97" t="n"/>
      <c r="F4" s="97" t="n"/>
      <c r="G4" s="97" t="n"/>
      <c r="H4" s="97" t="n"/>
      <c r="I4" s="97" t="n"/>
      <c r="J4" s="97" t="n"/>
      <c r="K4" s="5" t="n"/>
    </row>
    <row r="5" ht="18" customHeight="1" s="74" thickBot="1">
      <c r="A5" s="110" t="inlineStr">
        <is>
          <t>Partícipe: Fundação de Empreendimentos Científicos e Tecnológicos - FINATEC</t>
        </is>
      </c>
      <c r="B5" s="97" t="n"/>
      <c r="C5" s="97" t="n"/>
      <c r="D5" s="97" t="n"/>
      <c r="E5" s="97" t="n"/>
      <c r="F5" s="97" t="n"/>
      <c r="G5" s="97" t="n"/>
      <c r="H5" s="97" t="n"/>
      <c r="I5" s="97" t="n"/>
      <c r="J5" s="97" t="n"/>
      <c r="K5" s="5" t="n"/>
    </row>
    <row r="6" ht="17.25" customHeight="1" s="74">
      <c r="A6" s="99" t="inlineStr">
        <is>
          <t>Período de Execução Físico-Financeiro: 09/11/2017  a 09/01/2024</t>
        </is>
      </c>
      <c r="B6" s="93" t="n"/>
      <c r="C6" s="93" t="n"/>
      <c r="D6" s="93" t="n"/>
      <c r="E6" s="93" t="n"/>
      <c r="F6" s="93" t="n"/>
      <c r="G6" s="93" t="n"/>
      <c r="H6" s="93" t="n"/>
      <c r="I6" s="93" t="n"/>
      <c r="J6" s="93" t="n"/>
      <c r="K6" s="6" t="n"/>
    </row>
    <row r="7" ht="17.25" customHeight="1" s="74">
      <c r="A7" s="103" t="inlineStr">
        <is>
          <t>Período que abrange esta prestação: 13/01/2022 a []</t>
        </is>
      </c>
    </row>
    <row r="8" ht="9" customHeight="1" s="74" thickBot="1"/>
    <row r="9" ht="12.75" customHeight="1" s="74">
      <c r="A9" s="105" t="inlineStr">
        <is>
          <t>R E C E I T A   E   D E S P E S A</t>
        </is>
      </c>
      <c r="B9" s="93" t="n"/>
      <c r="C9" s="93" t="n"/>
      <c r="D9" s="93" t="n"/>
      <c r="E9" s="93" t="n"/>
      <c r="F9" s="93" t="n"/>
      <c r="G9" s="93" t="n"/>
      <c r="H9" s="93" t="n"/>
      <c r="I9" s="93" t="n"/>
      <c r="J9" s="94" t="n"/>
      <c r="K9" s="7" t="n"/>
    </row>
    <row r="10" ht="12.75" customHeight="1" s="74" thickBot="1">
      <c r="A10" s="106" t="n"/>
      <c r="B10" s="107" t="n"/>
      <c r="C10" s="107" t="n"/>
      <c r="D10" s="107" t="n"/>
      <c r="E10" s="107" t="n"/>
      <c r="F10" s="107" t="n"/>
      <c r="G10" s="107" t="n"/>
      <c r="H10" s="107" t="n"/>
      <c r="I10" s="107" t="n"/>
      <c r="J10" s="108" t="n"/>
      <c r="K10" s="7" t="n"/>
    </row>
    <row r="11" ht="8.25" customHeight="1" s="74" thickBot="1">
      <c r="A11" s="96" t="inlineStr">
        <is>
          <t xml:space="preserve"> </t>
        </is>
      </c>
      <c r="B11" s="97" t="n"/>
      <c r="C11" s="97" t="n"/>
      <c r="D11" s="97" t="n"/>
      <c r="E11" s="97" t="n"/>
      <c r="F11" s="97" t="n"/>
      <c r="G11" s="97" t="n"/>
      <c r="H11" s="97" t="n"/>
      <c r="I11" s="97" t="n"/>
      <c r="J11" s="98" t="n"/>
      <c r="K11" s="7" t="n"/>
    </row>
    <row r="12" ht="21" customHeight="1" s="74">
      <c r="A12" s="109" t="inlineStr">
        <is>
          <t>RECEITA</t>
        </is>
      </c>
      <c r="B12" s="93" t="n"/>
      <c r="C12" s="93" t="n"/>
      <c r="D12" s="93" t="n"/>
      <c r="E12" s="93" t="n"/>
      <c r="F12" s="93" t="n"/>
      <c r="G12" s="8" t="n"/>
      <c r="H12" s="95" t="inlineStr">
        <is>
          <t>DESPESA</t>
        </is>
      </c>
      <c r="K12" s="7" t="n"/>
    </row>
    <row r="13" ht="20.25" customFormat="1" customHeight="1" s="101">
      <c r="A13" s="104" t="inlineStr">
        <is>
          <t>Valores Recebidos no Período</t>
        </is>
      </c>
      <c r="F13" s="9">
        <f>SUM(E14:E28)</f>
        <v/>
      </c>
      <c r="G13" s="10" t="n"/>
      <c r="H13" s="104" t="inlineStr">
        <is>
          <t>Despesas Realizadas</t>
        </is>
      </c>
      <c r="J13" s="9">
        <f>SUM(I15+I23)</f>
        <v/>
      </c>
      <c r="K13" s="11" t="n"/>
    </row>
    <row r="14" ht="21" customFormat="1" customHeight="1" s="91">
      <c r="A14" s="8" t="inlineStr">
        <is>
          <t>Saldo anterior</t>
        </is>
      </c>
      <c r="B14" s="8" t="n"/>
      <c r="C14" s="5" t="n"/>
      <c r="D14" s="5" t="n"/>
      <c r="E14" s="13" t="n"/>
      <c r="F14" s="14" t="n"/>
      <c r="G14" s="15" t="n"/>
      <c r="H14" s="8" t="n"/>
      <c r="I14" s="16" t="n"/>
      <c r="J14" s="5" t="n"/>
      <c r="K14" s="17" t="n"/>
    </row>
    <row r="15" ht="15" customHeight="1" s="74">
      <c r="A15" s="112" t="inlineStr">
        <is>
          <t>Data</t>
        </is>
      </c>
      <c r="B15" s="112" t="inlineStr">
        <is>
          <t>Doc.</t>
        </is>
      </c>
      <c r="C15" s="111" t="inlineStr">
        <is>
          <t>Origem</t>
        </is>
      </c>
      <c r="E15" s="19" t="n"/>
      <c r="F15" s="20" t="n"/>
      <c r="G15" s="21" t="n"/>
      <c r="H15" s="22" t="inlineStr">
        <is>
          <t>I. DESPESAS CORRENTES</t>
        </is>
      </c>
      <c r="I15" s="23">
        <f>SUM(I16:I22)</f>
        <v/>
      </c>
      <c r="J15" s="53" t="n"/>
      <c r="K15" s="17" t="n"/>
    </row>
    <row r="16" ht="18" customHeight="1" s="74">
      <c r="A16" s="113" t="n"/>
      <c r="B16" s="84" t="n"/>
      <c r="C16" s="84" t="n"/>
      <c r="E16" s="114" t="n"/>
      <c r="F16" s="1" t="n"/>
      <c r="G16" s="21" t="n"/>
      <c r="H16" s="1" t="inlineStr">
        <is>
          <t>339014 - Diárias</t>
        </is>
      </c>
      <c r="I16" s="24">
        <f>#REF!</f>
        <v/>
      </c>
      <c r="J16" s="53" t="n"/>
      <c r="K16" s="17" t="n"/>
    </row>
    <row r="17" ht="18" customHeight="1" s="74">
      <c r="A17" s="113" t="n"/>
      <c r="B17" s="84" t="n"/>
      <c r="C17" s="84" t="n"/>
      <c r="E17" s="114" t="n"/>
      <c r="F17" s="1" t="n"/>
      <c r="G17" s="21" t="n"/>
      <c r="H17" s="2" t="inlineStr">
        <is>
          <t>339033 - Passagens e despesas com locomoção</t>
        </is>
      </c>
      <c r="I17" s="24">
        <f>#REF!</f>
        <v/>
      </c>
      <c r="J17" s="53" t="n"/>
      <c r="K17" s="17" t="n"/>
    </row>
    <row r="18" ht="18" customHeight="1" s="74">
      <c r="A18" s="113" t="n"/>
      <c r="B18" s="84" t="n"/>
      <c r="C18" s="84" t="n"/>
      <c r="E18" s="114" t="n"/>
      <c r="F18" s="1" t="n"/>
      <c r="G18" s="21" t="n"/>
      <c r="H18" s="1" t="inlineStr">
        <is>
          <t>339039 - Outros Serviços de Terceiros - PJ</t>
        </is>
      </c>
      <c r="I18" s="24">
        <f>#REF!</f>
        <v/>
      </c>
      <c r="J18" s="53" t="n"/>
      <c r="K18" s="17" t="n"/>
    </row>
    <row r="19" ht="18" customHeight="1" s="74">
      <c r="A19" s="113" t="n"/>
      <c r="B19" s="84" t="n"/>
      <c r="C19" s="84" t="n"/>
      <c r="E19" s="114" t="n"/>
      <c r="F19" s="1" t="n"/>
      <c r="G19" s="21" t="n"/>
      <c r="H19" s="1" t="inlineStr">
        <is>
          <t>339147 - Obrigaçoes tributárias e Contributivas</t>
        </is>
      </c>
      <c r="I19" s="24">
        <f>#REF!</f>
        <v/>
      </c>
      <c r="J19" s="53" t="n"/>
      <c r="K19" s="17" t="n"/>
    </row>
    <row r="20" ht="18" customHeight="1" s="74">
      <c r="A20" s="113" t="n"/>
      <c r="B20" s="84" t="n"/>
      <c r="C20" s="84" t="n"/>
      <c r="E20" s="114" t="n"/>
      <c r="F20" s="1" t="n"/>
      <c r="G20" s="21" t="n"/>
      <c r="H20" s="1" t="inlineStr">
        <is>
          <t>339036 - Outros Serviços de Terceiros - PF</t>
        </is>
      </c>
      <c r="I20" s="24">
        <f>#REF!</f>
        <v/>
      </c>
      <c r="J20" s="53" t="n"/>
      <c r="K20" s="17" t="n"/>
    </row>
    <row r="21" ht="18" customHeight="1" s="74">
      <c r="A21" s="113" t="n"/>
      <c r="B21" s="84" t="n"/>
      <c r="C21" s="84" t="n"/>
      <c r="E21" s="114" t="n"/>
      <c r="F21" s="1" t="n"/>
      <c r="G21" s="21" t="n"/>
      <c r="H21" s="1" t="inlineStr">
        <is>
          <t>339018 - Auxílio Financeiro Estudante.</t>
        </is>
      </c>
      <c r="I21" s="24">
        <f>#REF!</f>
        <v/>
      </c>
      <c r="J21" s="53" t="n"/>
      <c r="K21" s="17" t="n"/>
    </row>
    <row r="22" ht="18" customFormat="1" customHeight="1" s="85">
      <c r="A22" s="113" t="n"/>
      <c r="B22" s="84" t="n"/>
      <c r="C22" s="84" t="n"/>
      <c r="E22" s="114" t="n"/>
      <c r="F22" s="25" t="n"/>
      <c r="G22" s="26" t="n"/>
      <c r="H22" s="1" t="inlineStr">
        <is>
          <t>339020 - Bolsa Extensão</t>
        </is>
      </c>
      <c r="I22" s="24" t="n"/>
      <c r="J22" s="27" t="n"/>
      <c r="K22" s="17" t="n"/>
      <c r="L22" s="28" t="n"/>
    </row>
    <row r="23" ht="18" customHeight="1" s="74">
      <c r="A23" s="113" t="n"/>
      <c r="B23" s="84" t="n"/>
      <c r="C23" s="84" t="n"/>
      <c r="E23" s="114" t="n"/>
      <c r="F23" s="1" t="n"/>
      <c r="G23" s="21" t="n"/>
      <c r="H23" s="22" t="inlineStr">
        <is>
          <t>II. DESPESAS DE CAPITAL</t>
        </is>
      </c>
      <c r="I23" s="30">
        <f>SUM(I24:I25)</f>
        <v/>
      </c>
      <c r="J23" s="53" t="n"/>
      <c r="K23" s="17" t="n"/>
      <c r="L23" s="31" t="n"/>
    </row>
    <row r="24" ht="18" customHeight="1" s="74">
      <c r="A24" s="113" t="n"/>
      <c r="B24" s="32" t="n"/>
      <c r="C24" s="84" t="n"/>
      <c r="E24" s="114" t="n"/>
      <c r="F24" s="1" t="n"/>
      <c r="G24" s="21" t="n"/>
      <c r="H24" s="1" t="inlineStr">
        <is>
          <t>449151 - Obras e Instalações</t>
        </is>
      </c>
      <c r="I24" s="24" t="n">
        <v>0</v>
      </c>
      <c r="J24" s="53" t="n"/>
      <c r="K24" s="17" t="n"/>
      <c r="L24" s="31" t="n"/>
    </row>
    <row r="25" ht="18" customHeight="1" s="74">
      <c r="A25" s="113" t="n"/>
      <c r="B25" s="84" t="n"/>
      <c r="C25" s="84" t="n"/>
      <c r="E25" s="114" t="n"/>
      <c r="F25" s="1" t="n"/>
      <c r="G25" s="21" t="n"/>
      <c r="H25" s="22" t="inlineStr">
        <is>
          <t>449052 - Equipamentos e Material Permanente</t>
        </is>
      </c>
      <c r="I25" s="30">
        <f>SUM(I26:I27)</f>
        <v/>
      </c>
      <c r="J25" s="53" t="n"/>
      <c r="K25" s="17" t="n"/>
      <c r="L25" s="31" t="n"/>
    </row>
    <row r="26" ht="17.25" customFormat="1" customHeight="1" s="85">
      <c r="A26" s="113" t="n"/>
      <c r="B26" s="84" t="n"/>
      <c r="C26" s="84" t="n"/>
      <c r="E26" s="114" t="n"/>
      <c r="F26" s="2" t="n"/>
      <c r="G26" s="26" t="n"/>
      <c r="H26" s="1" t="inlineStr">
        <is>
          <t xml:space="preserve">      a) Nacional</t>
        </is>
      </c>
      <c r="I26" s="24">
        <f>#REF!</f>
        <v/>
      </c>
      <c r="J26" s="27" t="n"/>
      <c r="K26" s="17" t="n"/>
      <c r="L26" s="28" t="n"/>
    </row>
    <row r="27" customFormat="1" s="85">
      <c r="A27" s="113" t="n"/>
      <c r="B27" s="84" t="n"/>
      <c r="C27" s="84" t="n"/>
      <c r="E27" s="114" t="n"/>
      <c r="F27" s="2" t="n"/>
      <c r="G27" s="26" t="n"/>
      <c r="H27" s="1" t="inlineStr">
        <is>
          <t xml:space="preserve">      b) Importado</t>
        </is>
      </c>
      <c r="I27" s="24" t="n">
        <v>0</v>
      </c>
      <c r="J27" s="27" t="n"/>
      <c r="K27" s="17" t="n"/>
      <c r="L27" s="28" t="n"/>
    </row>
    <row r="28" ht="18" customHeight="1" s="74">
      <c r="A28" s="113" t="n"/>
      <c r="B28" s="84" t="n"/>
      <c r="C28" s="84" t="n"/>
      <c r="E28" s="114" t="n"/>
      <c r="F28" s="1" t="n"/>
      <c r="G28" s="21" t="n"/>
      <c r="H28" s="22" t="n"/>
      <c r="I28" s="30" t="n"/>
      <c r="J28" s="53" t="n"/>
      <c r="K28" s="17" t="n"/>
      <c r="L28" s="31" t="n"/>
    </row>
    <row r="29" ht="8.25" customHeight="1" s="74">
      <c r="A29" s="115" t="n"/>
      <c r="B29" s="84" t="n"/>
      <c r="C29" s="84" t="n"/>
      <c r="D29" s="84" t="n"/>
      <c r="E29" s="114" t="n"/>
      <c r="F29" s="1" t="n"/>
      <c r="G29" s="21" t="n"/>
      <c r="H29" s="1" t="n"/>
      <c r="I29" s="24" t="n"/>
      <c r="J29" s="53" t="n"/>
      <c r="L29" s="31" t="n"/>
    </row>
    <row r="30" ht="24" customFormat="1" customHeight="1" s="101">
      <c r="A30" s="100" t="inlineStr">
        <is>
          <t>Rendimento de Aplicação financeira</t>
        </is>
      </c>
      <c r="F30" s="9">
        <f>SUM(E32)</f>
        <v/>
      </c>
      <c r="G30" s="34" t="n"/>
      <c r="H30" s="104" t="inlineStr">
        <is>
          <t xml:space="preserve">Saldo Conciliado </t>
        </is>
      </c>
      <c r="I30" s="35" t="n"/>
      <c r="J30" s="9">
        <f>SUM(I32+I33+I34+I37)</f>
        <v/>
      </c>
      <c r="K30" s="36" t="n"/>
    </row>
    <row r="31" ht="9.75" customHeight="1" s="74">
      <c r="A31" s="37" t="n"/>
      <c r="B31" s="8" t="n"/>
      <c r="C31" s="13" t="n"/>
      <c r="D31" s="13" t="n"/>
      <c r="E31" s="16" t="n"/>
      <c r="F31" s="13" t="n"/>
      <c r="G31" s="21" t="n"/>
      <c r="H31" s="38" t="n"/>
      <c r="I31" s="39" t="n"/>
      <c r="J31" s="13" t="n"/>
      <c r="K31" s="17" t="n"/>
    </row>
    <row r="32" ht="15" customHeight="1" s="74">
      <c r="A32" s="22" t="inlineStr">
        <is>
          <t>Aplicações Curto Prazo</t>
        </is>
      </c>
      <c r="B32" s="22" t="n"/>
      <c r="C32" s="22" t="n"/>
      <c r="D32" s="22" t="n"/>
      <c r="E32" s="23">
        <f>#REF!</f>
        <v/>
      </c>
      <c r="F32" s="20" t="n"/>
      <c r="G32" s="21" t="n"/>
      <c r="H32" s="40" t="inlineStr">
        <is>
          <t>Devolução de Recursos - GRU SIMPLES</t>
        </is>
      </c>
      <c r="I32" s="41" t="n">
        <v>0</v>
      </c>
      <c r="J32" s="42" t="n"/>
      <c r="K32" s="17" t="n"/>
    </row>
    <row r="33" ht="15" customHeight="1" s="74">
      <c r="F33" s="20" t="n"/>
      <c r="G33" s="21" t="n"/>
      <c r="H33" s="40" t="inlineStr">
        <is>
          <t>Conta Corrente</t>
        </is>
      </c>
      <c r="I33" s="24" t="n">
        <v>0</v>
      </c>
      <c r="J33" s="42" t="n"/>
      <c r="K33" s="17" t="n"/>
    </row>
    <row r="34" ht="15" customHeight="1" s="74">
      <c r="A34" s="89" t="n"/>
      <c r="E34" s="43" t="n"/>
      <c r="F34" s="20" t="n"/>
      <c r="G34" s="21" t="n"/>
      <c r="H34" s="78" t="inlineStr">
        <is>
          <t>Tarifa Bancária - Saldo</t>
        </is>
      </c>
      <c r="I34" s="116">
        <f>I35-I36</f>
        <v/>
      </c>
      <c r="J34" s="42" t="n"/>
      <c r="K34" s="17" t="n"/>
    </row>
    <row r="35" ht="15" customHeight="1" s="74">
      <c r="F35" s="20" t="n"/>
      <c r="G35" s="21" t="n"/>
      <c r="H35" s="40" t="inlineStr">
        <is>
          <t>Tarifa Bancária - Despesa (-)</t>
        </is>
      </c>
      <c r="I35" s="24">
        <f>#REF!</f>
        <v/>
      </c>
      <c r="J35" s="42" t="n"/>
      <c r="K35" s="17" t="n"/>
    </row>
    <row r="36" ht="15" customHeight="1" s="74">
      <c r="A36" s="44" t="n"/>
      <c r="B36" s="86" t="n"/>
      <c r="E36" s="42" t="n"/>
      <c r="F36" s="1" t="n"/>
      <c r="G36" s="21" t="n"/>
      <c r="H36" s="40" t="inlineStr">
        <is>
          <t>Tarifa Bancária - Restituição (+)</t>
        </is>
      </c>
      <c r="I36" s="24">
        <f>#REF!</f>
        <v/>
      </c>
      <c r="J36" s="42" t="n"/>
      <c r="K36" s="45" t="n"/>
    </row>
    <row r="37" ht="16.5" customHeight="1" s="74">
      <c r="A37" s="44" t="n"/>
      <c r="B37" s="88" t="n"/>
      <c r="E37" s="42" t="n"/>
      <c r="F37" s="1" t="n"/>
      <c r="G37" s="21" t="n"/>
      <c r="H37" s="78" t="inlineStr">
        <is>
          <t>Aplicação Financeira</t>
        </is>
      </c>
      <c r="I37" s="30">
        <f>SUM(I38:I38)</f>
        <v/>
      </c>
      <c r="J37" s="42" t="n"/>
      <c r="K37" s="45" t="n"/>
    </row>
    <row r="38">
      <c r="A38" s="1" t="n"/>
      <c r="B38" s="1" t="n"/>
      <c r="C38" s="1" t="n"/>
      <c r="D38" s="1" t="n"/>
      <c r="E38" s="42" t="n"/>
      <c r="F38" s="1" t="n"/>
      <c r="G38" s="21" t="n"/>
      <c r="H38" s="86" t="inlineStr">
        <is>
          <t>Rendimento de aplicação financeira</t>
        </is>
      </c>
      <c r="I38" s="24" t="n">
        <v>0</v>
      </c>
      <c r="J38" s="42" t="n"/>
      <c r="K38" s="45" t="n"/>
    </row>
    <row r="39" ht="20.1" customFormat="1" customHeight="1" s="101">
      <c r="A39" s="102" t="inlineStr">
        <is>
          <t>TOTAL</t>
        </is>
      </c>
      <c r="F39" s="9">
        <f>SUM(F13,F30)</f>
        <v/>
      </c>
      <c r="G39" s="34" t="n"/>
      <c r="H39" s="102" t="inlineStr">
        <is>
          <t>TOTAL</t>
        </is>
      </c>
      <c r="J39" s="9">
        <f>SUM(J13+J30)</f>
        <v/>
      </c>
      <c r="K39" s="36">
        <f>F39-J39</f>
        <v/>
      </c>
      <c r="L39" s="46" t="n"/>
      <c r="M39" s="47" t="n"/>
    </row>
    <row r="40" ht="12" customHeight="1" s="74" thickBot="1">
      <c r="A40" s="95" t="n"/>
      <c r="B40" s="95" t="n"/>
      <c r="C40" s="95" t="n"/>
      <c r="D40" s="95" t="n"/>
      <c r="E40" s="95" t="n"/>
      <c r="F40" s="13" t="n"/>
      <c r="G40" s="21" t="n"/>
      <c r="H40" s="95" t="n"/>
      <c r="I40" s="95" t="n"/>
      <c r="J40" s="13" t="n"/>
      <c r="K40" s="17" t="n"/>
      <c r="L40" s="48" t="n"/>
      <c r="M40" s="49" t="n"/>
    </row>
    <row r="41" ht="15.75" customHeight="1" s="74">
      <c r="A41" s="92" t="n"/>
      <c r="B41" s="93" t="n"/>
      <c r="C41" s="93" t="n"/>
      <c r="D41" s="93" t="n"/>
      <c r="E41" s="93" t="n"/>
      <c r="F41" s="93" t="n"/>
      <c r="G41" s="93" t="n"/>
      <c r="H41" s="93" t="n"/>
      <c r="I41" s="93" t="n"/>
      <c r="J41" s="94" t="n"/>
      <c r="K41" s="17" t="n"/>
      <c r="L41" s="48" t="n"/>
      <c r="M41" s="49" t="n"/>
    </row>
    <row r="42" ht="15.75" customFormat="1" customHeight="1" s="91">
      <c r="A42" s="90" t="inlineStr">
        <is>
          <t>Brasilia,13 de Novembro de 2023</t>
        </is>
      </c>
      <c r="K42" s="17" t="n"/>
      <c r="L42" s="50" t="n"/>
      <c r="M42" s="51" t="n"/>
    </row>
    <row r="43" ht="15" customHeight="1" s="74">
      <c r="A43" s="82" t="n"/>
      <c r="H43" s="78" t="n"/>
      <c r="K43" s="52" t="n"/>
    </row>
    <row r="44" ht="15" customHeight="1" s="74">
      <c r="A44" s="82" t="n"/>
      <c r="B44" s="82" t="n"/>
      <c r="C44" s="82" t="n"/>
      <c r="D44" s="82" t="n"/>
      <c r="E44" s="82" t="n"/>
      <c r="F44" s="82" t="n"/>
      <c r="G44" s="82" t="n"/>
      <c r="H44" s="78" t="n"/>
      <c r="I44" s="78" t="n"/>
      <c r="J44" s="78" t="n"/>
      <c r="K44" s="52" t="n"/>
    </row>
    <row r="45" ht="15" customHeight="1" s="74">
      <c r="A45" s="80" t="inlineStr">
        <is>
          <t>EDNA GISELA PIZARRO</t>
        </is>
      </c>
      <c r="D45" s="80" t="n"/>
      <c r="E45" s="80" t="n"/>
      <c r="F45" s="82" t="n"/>
      <c r="G45" s="82" t="n"/>
      <c r="H45" s="80" t="inlineStr">
        <is>
          <t>EDNA GISELA PIZARRO</t>
        </is>
      </c>
      <c r="J45" s="78" t="n"/>
      <c r="K45" s="52" t="n"/>
    </row>
    <row r="46" ht="15" customHeight="1" s="74">
      <c r="A46" s="81" t="inlineStr">
        <is>
          <t>Diretor-Financeiro</t>
        </is>
      </c>
      <c r="D46" s="81" t="n"/>
      <c r="E46" s="81" t="n"/>
      <c r="F46" s="82" t="n"/>
      <c r="G46" s="22" t="n"/>
      <c r="H46" s="81" t="inlineStr">
        <is>
          <t>Coordenadora</t>
        </is>
      </c>
      <c r="J46" s="22" t="n"/>
      <c r="K46" s="52" t="n"/>
      <c r="L46" s="31" t="n"/>
    </row>
    <row r="47">
      <c r="A47" s="81" t="inlineStr">
        <is>
          <t>450.720.272-87</t>
        </is>
      </c>
      <c r="D47" s="81" t="n"/>
      <c r="E47" s="81" t="n"/>
      <c r="F47" s="79" t="n"/>
      <c r="G47" s="1" t="n"/>
      <c r="H47" s="81" t="inlineStr">
        <is>
          <t>Numero do CPF da Coordenador(a)</t>
        </is>
      </c>
      <c r="J47" s="1" t="n"/>
      <c r="K47" s="17" t="n"/>
    </row>
    <row r="48" ht="15.75" customHeight="1" s="74">
      <c r="A48" s="53" t="n"/>
      <c r="B48" s="79" t="n"/>
      <c r="C48" s="1" t="n"/>
      <c r="D48" s="1" t="n"/>
      <c r="E48" s="53" t="n"/>
      <c r="F48" s="79" t="n"/>
      <c r="G48" s="1" t="n"/>
      <c r="H48" s="53" t="n"/>
      <c r="I48" s="1" t="n"/>
      <c r="J48" s="1" t="n"/>
      <c r="K48" s="76" t="n"/>
    </row>
    <row r="49">
      <c r="A49" s="79" t="n"/>
      <c r="H49" s="53" t="n"/>
      <c r="I49" s="53" t="n"/>
      <c r="J49" s="53" t="n"/>
      <c r="K49" s="76" t="n"/>
    </row>
    <row r="50">
      <c r="A50" s="79" t="n"/>
      <c r="H50" s="53" t="n"/>
      <c r="I50" s="53" t="n"/>
      <c r="J50" s="53" t="n"/>
      <c r="K50" s="76" t="n"/>
    </row>
    <row r="51">
      <c r="A51" s="79" t="n"/>
      <c r="H51" s="53" t="n"/>
      <c r="I51" s="53" t="n"/>
      <c r="J51" s="53" t="n"/>
      <c r="K51" s="76" t="n"/>
    </row>
    <row r="52">
      <c r="A52" s="79" t="n"/>
      <c r="H52" s="53" t="n"/>
      <c r="I52" s="53" t="n"/>
      <c r="J52" s="53" t="n"/>
      <c r="K52" s="76" t="n"/>
    </row>
    <row r="53">
      <c r="A53" s="79" t="n"/>
      <c r="H53" s="53" t="n"/>
      <c r="I53" s="53" t="n"/>
      <c r="J53" s="53" t="n"/>
      <c r="K53" s="76" t="n"/>
    </row>
    <row r="54">
      <c r="A54" s="79" t="n"/>
      <c r="H54" s="53" t="n"/>
      <c r="I54" s="53" t="n"/>
      <c r="J54" s="53" t="n"/>
    </row>
    <row r="55">
      <c r="A55" s="79" t="n"/>
      <c r="H55" s="53" t="n"/>
      <c r="I55" s="53" t="n"/>
      <c r="J55" s="53" t="n"/>
    </row>
    <row r="56">
      <c r="A56" s="79" t="n"/>
      <c r="H56" s="53" t="n"/>
      <c r="I56" s="53" t="n"/>
      <c r="J56" s="53" t="n"/>
    </row>
    <row r="57">
      <c r="A57" s="79" t="n"/>
      <c r="H57" s="53" t="n"/>
      <c r="I57" s="53" t="n"/>
      <c r="J57" s="53" t="n"/>
    </row>
    <row r="58">
      <c r="A58" s="79" t="n"/>
      <c r="H58" s="53" t="n"/>
      <c r="I58" s="53" t="n"/>
      <c r="J58" s="53" t="n"/>
    </row>
    <row r="59">
      <c r="A59" s="79" t="n"/>
      <c r="H59" s="53" t="n"/>
      <c r="I59" s="53" t="n"/>
      <c r="J59" s="53" t="n"/>
    </row>
    <row r="60">
      <c r="A60" s="79" t="n"/>
      <c r="H60" s="53" t="n"/>
      <c r="I60" s="53" t="n"/>
      <c r="J60" s="53" t="n"/>
    </row>
    <row r="61">
      <c r="A61" s="79" t="n"/>
      <c r="H61" s="53" t="n"/>
      <c r="I61" s="53" t="n"/>
      <c r="J61" s="53" t="n"/>
    </row>
    <row r="62">
      <c r="A62" s="79" t="n"/>
      <c r="H62" s="53" t="n"/>
      <c r="I62" s="53" t="n"/>
      <c r="J62" s="53" t="n"/>
    </row>
    <row r="63">
      <c r="A63" s="79" t="n"/>
      <c r="H63" s="53" t="n"/>
      <c r="I63" s="53" t="n"/>
      <c r="J63" s="53" t="n"/>
    </row>
    <row r="64">
      <c r="A64" s="79" t="n"/>
      <c r="H64" s="53" t="n"/>
      <c r="I64" s="53" t="n"/>
      <c r="J64" s="53" t="n"/>
    </row>
    <row r="65">
      <c r="A65" s="79" t="n"/>
      <c r="H65" s="53" t="n"/>
      <c r="I65" s="53" t="n"/>
      <c r="J65" s="53" t="n"/>
    </row>
    <row r="66">
      <c r="A66" s="79" t="n"/>
      <c r="H66" s="53" t="n"/>
      <c r="I66" s="53" t="n"/>
      <c r="J66" s="53" t="n"/>
    </row>
    <row r="67">
      <c r="A67" s="79" t="n"/>
      <c r="H67" s="53" t="n"/>
      <c r="I67" s="53" t="n"/>
      <c r="J67" s="53" t="n"/>
    </row>
    <row r="68">
      <c r="A68" s="79" t="n"/>
      <c r="H68" s="53" t="n"/>
      <c r="I68" s="53" t="n"/>
      <c r="J68" s="53" t="n"/>
    </row>
    <row r="69">
      <c r="A69" s="79" t="n"/>
      <c r="H69" s="53" t="n"/>
      <c r="I69" s="53" t="n"/>
      <c r="J69" s="53" t="n"/>
    </row>
    <row r="70">
      <c r="A70" s="79" t="n"/>
      <c r="H70" s="53" t="n"/>
      <c r="I70" s="53" t="n"/>
      <c r="J70" s="53" t="n"/>
    </row>
    <row r="71">
      <c r="A71" s="79" t="n"/>
      <c r="H71" s="53" t="n"/>
      <c r="I71" s="53" t="n"/>
      <c r="J71" s="53" t="n"/>
    </row>
    <row r="72">
      <c r="A72" s="79" t="n"/>
      <c r="H72" s="53" t="n"/>
      <c r="I72" s="53" t="n"/>
      <c r="J72" s="53" t="n"/>
    </row>
    <row r="73">
      <c r="A73" s="79" t="n"/>
      <c r="H73" s="53" t="n"/>
      <c r="I73" s="53" t="n"/>
      <c r="J73" s="53" t="n"/>
    </row>
    <row r="74">
      <c r="A74" s="79" t="n"/>
      <c r="H74" s="87" t="n"/>
    </row>
    <row r="75">
      <c r="A75" s="75" t="n"/>
      <c r="H75" s="83" t="n"/>
    </row>
  </sheetData>
  <mergeCells count="71">
    <mergeCell ref="A30:E30"/>
    <mergeCell ref="A39:E39"/>
    <mergeCell ref="A5:J5"/>
    <mergeCell ref="A1:J2"/>
    <mergeCell ref="C24:D24"/>
    <mergeCell ref="C15:D15"/>
    <mergeCell ref="A46:C46"/>
    <mergeCell ref="A53:G53"/>
    <mergeCell ref="A62:G62"/>
    <mergeCell ref="A4:J4"/>
    <mergeCell ref="A72:G72"/>
    <mergeCell ref="A12:F12"/>
    <mergeCell ref="A52:G52"/>
    <mergeCell ref="A43:G43"/>
    <mergeCell ref="A68:G68"/>
    <mergeCell ref="C26:D26"/>
    <mergeCell ref="A63:G63"/>
    <mergeCell ref="C18:D18"/>
    <mergeCell ref="H39:I39"/>
    <mergeCell ref="C20:D20"/>
    <mergeCell ref="A58:G58"/>
    <mergeCell ref="B37:D37"/>
    <mergeCell ref="C16:D16"/>
    <mergeCell ref="A47:C47"/>
    <mergeCell ref="A67:G67"/>
    <mergeCell ref="H46:I46"/>
    <mergeCell ref="A34:D34"/>
    <mergeCell ref="C25:D25"/>
    <mergeCell ref="H75:J75"/>
    <mergeCell ref="H12:J12"/>
    <mergeCell ref="A64:G64"/>
    <mergeCell ref="A59:G59"/>
    <mergeCell ref="C22:D22"/>
    <mergeCell ref="A60:G60"/>
    <mergeCell ref="A73:G73"/>
    <mergeCell ref="A51:G51"/>
    <mergeCell ref="A49:G49"/>
    <mergeCell ref="A11:J11"/>
    <mergeCell ref="A61:G61"/>
    <mergeCell ref="B36:D36"/>
    <mergeCell ref="C21:D21"/>
    <mergeCell ref="A70:G70"/>
    <mergeCell ref="A6:J6"/>
    <mergeCell ref="H45:I45"/>
    <mergeCell ref="A69:G69"/>
    <mergeCell ref="C27:D27"/>
    <mergeCell ref="A54:G54"/>
    <mergeCell ref="A7:M7"/>
    <mergeCell ref="A65:G65"/>
    <mergeCell ref="H47:I47"/>
    <mergeCell ref="C17:D17"/>
    <mergeCell ref="H13:I13"/>
    <mergeCell ref="C23:D23"/>
    <mergeCell ref="A41:J41"/>
    <mergeCell ref="A75:G75"/>
    <mergeCell ref="H43:J43"/>
    <mergeCell ref="A66:G66"/>
    <mergeCell ref="A74:G74"/>
    <mergeCell ref="A56:G56"/>
    <mergeCell ref="A45:C45"/>
    <mergeCell ref="A55:G55"/>
    <mergeCell ref="A3:J3"/>
    <mergeCell ref="A9:J10"/>
    <mergeCell ref="C19:D19"/>
    <mergeCell ref="A50:G50"/>
    <mergeCell ref="C28:D28"/>
    <mergeCell ref="A13:E13"/>
    <mergeCell ref="H74:J74"/>
    <mergeCell ref="A57:G57"/>
    <mergeCell ref="A71:G71"/>
    <mergeCell ref="A42:J42"/>
  </mergeCells>
  <printOptions horizontalCentered="1" gridLinesSet="0"/>
  <pageMargins left="0.7086614173228347" right="0.7086614173228347" top="0.9448818897637796" bottom="0.7480314960629921" header="0.3149606299212598" footer="0.3149606299212598"/>
  <pageSetup orientation="landscape" paperSize="9" scale="62" fitToHeight="0"/>
  <headerFooter alignWithMargins="0">
    <oddHeader>&amp;R&amp;G</oddHeader>
    <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J48"/>
  <sheetViews>
    <sheetView topLeftCell="A25" workbookViewId="0">
      <selection activeCell="Q65" sqref="Q65"/>
    </sheetView>
  </sheetViews>
  <sheetFormatPr baseColWidth="8" defaultRowHeight="12.75"/>
  <cols>
    <col width="35" customWidth="1" style="74" min="2" max="2"/>
    <col width="20" customWidth="1" style="74" min="3" max="3"/>
    <col width="35" customWidth="1" style="74" min="4" max="4"/>
    <col width="60" customWidth="1" style="74" min="5" max="5"/>
    <col width="35" customWidth="1" style="74" min="6" max="6"/>
    <col width="30" customWidth="1" style="74" min="7" max="7"/>
    <col width="30" customWidth="1" style="74" min="8" max="8"/>
    <col width="30" customWidth="1" style="74" min="9" max="9"/>
    <col width="30" customWidth="1" style="74" min="10" max="10"/>
  </cols>
  <sheetData>
    <row r="1">
      <c r="A1" s="117" t="inlineStr">
        <is>
          <t>R E L A Ç Ã O   D E   P A G A M E N T O S - P A S S A G E N S  E  D E S P E S A S   C O M  L O C O M O Ç Ã O</t>
        </is>
      </c>
    </row>
    <row r="2"/>
    <row r="3">
      <c r="A3" s="118">
        <f>'Receita x Despesa'!A3:J3</f>
        <v/>
      </c>
    </row>
    <row r="4">
      <c r="A4" s="118">
        <f>'Receita x Despesa'!A4:J4</f>
        <v/>
      </c>
    </row>
    <row r="5">
      <c r="A5" s="118">
        <f>'Receita x Despesa'!A5:J5</f>
        <v/>
      </c>
    </row>
    <row r="6">
      <c r="A6" s="118">
        <f>'Receita x Despesa'!A6:J6</f>
        <v/>
      </c>
    </row>
    <row r="7">
      <c r="A7" s="118">
        <f>'Receita x Despesa'!A7:J7</f>
        <v/>
      </c>
    </row>
    <row r="9" ht="45" customHeight="1" s="74">
      <c r="A9" s="149" t="inlineStr">
        <is>
          <t>ITEM</t>
        </is>
      </c>
      <c r="B9" s="149" t="inlineStr">
        <is>
          <t>NOME</t>
        </is>
      </c>
      <c r="C9" s="149" t="inlineStr">
        <is>
          <t>CNPJ/CPF</t>
        </is>
      </c>
      <c r="D9" s="149" t="inlineStr">
        <is>
          <t>ESPECIFICAÇÃO DA DESPESA</t>
        </is>
      </c>
      <c r="E9" s="149" t="inlineStr">
        <is>
          <t>DESCRIÇÃO</t>
        </is>
      </c>
      <c r="F9" s="149" t="inlineStr">
        <is>
          <t>Nº DO RECIBO OU EQUIVALENTE</t>
        </is>
      </c>
      <c r="G9" s="149" t="inlineStr">
        <is>
          <t>DATA DE EMISSÃO</t>
        </is>
      </c>
      <c r="H9" s="149" t="inlineStr">
        <is>
          <t>CHEQUE / ORDEM BANCÁRIA</t>
        </is>
      </c>
      <c r="I9" s="149" t="inlineStr">
        <is>
          <t>DATA DE PGTO</t>
        </is>
      </c>
      <c r="J9" s="149" t="inlineStr">
        <is>
          <t>Valor</t>
        </is>
      </c>
    </row>
    <row r="10" ht="45" customHeight="1" s="74">
      <c r="A10" s="120" t="n"/>
      <c r="B10" s="120" t="n"/>
      <c r="C10" s="120" t="n"/>
      <c r="D10" s="120" t="n"/>
      <c r="E10" s="120" t="n"/>
      <c r="F10" s="120" t="n"/>
      <c r="G10" s="120" t="n"/>
      <c r="H10" s="120" t="n"/>
      <c r="I10" s="120" t="n"/>
      <c r="J10" s="150" t="n"/>
    </row>
    <row r="11" ht="35" customHeight="1" s="74">
      <c r="A11" s="124" t="inlineStr">
        <is>
          <t>Sub Total</t>
        </is>
      </c>
      <c r="B11" s="125" t="n"/>
      <c r="C11" s="125" t="n"/>
      <c r="D11" s="125" t="n"/>
      <c r="E11" s="125" t="n"/>
      <c r="F11" s="125" t="n"/>
      <c r="G11" s="125" t="n"/>
      <c r="H11" s="125" t="n"/>
      <c r="I11" s="126" t="n"/>
      <c r="J11" s="151">
        <f>SUM(J10:J10)</f>
        <v/>
      </c>
    </row>
    <row r="12" ht="30" customHeight="1" s="74">
      <c r="A12" s="128" t="inlineStr">
        <is>
          <t>RESTITUIÇÕES CREDITADAS</t>
        </is>
      </c>
    </row>
    <row r="13">
      <c r="A13" s="152" t="inlineStr">
        <is>
          <t>Item</t>
        </is>
      </c>
      <c r="B13" s="152" t="inlineStr">
        <is>
          <t>Restituidor</t>
        </is>
      </c>
      <c r="C13" s="152" t="inlineStr">
        <is>
          <t>CNPJ/CPF</t>
        </is>
      </c>
      <c r="D13" s="152" t="inlineStr">
        <is>
          <t>Descrição</t>
        </is>
      </c>
      <c r="F13" s="152" t="inlineStr">
        <is>
          <t>Cheque equivalente</t>
        </is>
      </c>
      <c r="G13" s="152" t="inlineStr">
        <is>
          <t>Data do Cheque</t>
        </is>
      </c>
      <c r="H13" s="152" t="inlineStr">
        <is>
          <t>Nº do Depósito</t>
        </is>
      </c>
      <c r="I13" s="152" t="inlineStr">
        <is>
          <t>Data da Devolução</t>
        </is>
      </c>
      <c r="J13" s="152" t="inlineStr">
        <is>
          <t>Valor</t>
        </is>
      </c>
    </row>
    <row r="15">
      <c r="A15" s="130" t="inlineStr">
        <is>
          <t>Sub Total 2</t>
        </is>
      </c>
      <c r="J15" s="131" t="n"/>
    </row>
    <row r="16" ht="30" customHeight="1" s="74">
      <c r="A16" s="132" t="inlineStr">
        <is>
          <t>Total(1 -2)</t>
        </is>
      </c>
      <c r="J16" s="139">
        <f>J11</f>
        <v/>
      </c>
    </row>
    <row r="18">
      <c r="A18" s="134">
        <f>'Receita x Despesa'!A42:J42</f>
        <v/>
      </c>
    </row>
    <row r="19">
      <c r="A19" s="135">
        <f>'Receita x Despesa'!A45</f>
        <v/>
      </c>
      <c r="F19" s="135">
        <f>'Receita x Despesa'!H45</f>
        <v/>
      </c>
    </row>
    <row r="20">
      <c r="A20" s="134">
        <f>'Receita x Despesa'!A46</f>
        <v/>
      </c>
      <c r="F20" s="134">
        <f>'Receita x Despesa'!H46</f>
        <v/>
      </c>
    </row>
    <row r="21">
      <c r="A21" s="134">
        <f>'Receita x Despesa'!A47</f>
        <v/>
      </c>
      <c r="F21" s="134">
        <f>'Receita x Despesa'!H47</f>
        <v/>
      </c>
    </row>
    <row r="48">
      <c r="F48" s="63" t="n"/>
    </row>
  </sheetData>
  <mergeCells count="17">
    <mergeCell ref="A15:I15"/>
    <mergeCell ref="A7:I7"/>
    <mergeCell ref="A1:J2"/>
    <mergeCell ref="F21:J21"/>
    <mergeCell ref="A11:I11"/>
    <mergeCell ref="A5:I5"/>
    <mergeCell ref="D13:E13"/>
    <mergeCell ref="F20:J20"/>
    <mergeCell ref="A20:D20"/>
    <mergeCell ref="A21:D21"/>
    <mergeCell ref="F19:J19"/>
    <mergeCell ref="A18:I18"/>
    <mergeCell ref="A3:I3"/>
    <mergeCell ref="A19:D19"/>
    <mergeCell ref="A6:I6"/>
    <mergeCell ref="A4:I4"/>
    <mergeCell ref="A16:I16"/>
  </mergeCells>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J7815"/>
  <sheetViews>
    <sheetView tabSelected="1" workbookViewId="0">
      <selection activeCell="A1" sqref="A1"/>
    </sheetView>
  </sheetViews>
  <sheetFormatPr baseColWidth="8" defaultRowHeight="12.75"/>
  <cols>
    <col width="35" customWidth="1" style="74" min="2" max="2"/>
    <col width="20" customWidth="1" style="74" min="3" max="3"/>
    <col width="35" customWidth="1" style="74" min="4" max="4"/>
    <col width="60" customWidth="1" style="74" min="5" max="5"/>
    <col width="35" customWidth="1" style="74" min="6" max="6"/>
    <col width="30" customWidth="1" style="74" min="7" max="7"/>
    <col width="30" customWidth="1" style="74" min="8" max="8"/>
    <col width="30" customWidth="1" style="74" min="9" max="9"/>
    <col width="30" customWidth="1" style="74" min="10" max="10"/>
  </cols>
  <sheetData>
    <row r="1">
      <c r="A1" s="117" t="inlineStr">
        <is>
          <t xml:space="preserve">R E L A Ç Ã O   D E   P A G A M E N T O S - O U T R O S   S E R V I Ç O S   T E R C E I R O S   -   P E S S O A   F Í S I C A </t>
        </is>
      </c>
    </row>
    <row r="2"/>
    <row r="3">
      <c r="A3" s="118">
        <f>'Receita x Despesa'!A3:J3</f>
        <v/>
      </c>
    </row>
    <row r="4">
      <c r="A4" s="118">
        <f>'Receita x Despesa'!A4:J4</f>
        <v/>
      </c>
    </row>
    <row r="5">
      <c r="A5" s="118">
        <f>'Receita x Despesa'!A5:J5</f>
        <v/>
      </c>
    </row>
    <row r="6">
      <c r="A6" s="118">
        <f>'Receita x Despesa'!A6:J6</f>
        <v/>
      </c>
    </row>
    <row r="7">
      <c r="A7" s="118">
        <f>'Receita x Despesa'!A7:J7</f>
        <v/>
      </c>
    </row>
    <row r="9" ht="45" customHeight="1" s="74">
      <c r="A9" s="119" t="inlineStr">
        <is>
          <t>ITEM</t>
        </is>
      </c>
      <c r="B9" s="119" t="inlineStr">
        <is>
          <t>NOME</t>
        </is>
      </c>
      <c r="C9" s="119" t="inlineStr">
        <is>
          <t>CNPJ/CPF</t>
        </is>
      </c>
      <c r="D9" s="119" t="inlineStr">
        <is>
          <t>ESPECIFICAÇÃO DA DESPESA</t>
        </is>
      </c>
      <c r="E9" s="119" t="inlineStr">
        <is>
          <t>DESCRIÇÃO</t>
        </is>
      </c>
      <c r="F9" s="119" t="inlineStr">
        <is>
          <t>Nº DO RECIBO OU EQUIVALENTE</t>
        </is>
      </c>
      <c r="G9" s="119" t="inlineStr">
        <is>
          <t>DATA DE EMISSÃO</t>
        </is>
      </c>
      <c r="H9" s="119" t="inlineStr">
        <is>
          <t>CHEQUE / ORDEM BANCÁRIA</t>
        </is>
      </c>
      <c r="I9" s="119" t="inlineStr">
        <is>
          <t>DATA DE PGTO</t>
        </is>
      </c>
      <c r="J9" s="119" t="inlineStr">
        <is>
          <t>Valor</t>
        </is>
      </c>
    </row>
    <row r="10" ht="45" customHeight="1" s="74">
      <c r="A10" s="120" t="n">
        <v>1</v>
      </c>
      <c r="B10" s="120" t="n"/>
      <c r="C10" s="120" t="inlineStr">
        <is>
          <t>7305</t>
        </is>
      </c>
      <c r="D10" s="120" t="inlineStr">
        <is>
          <t>Transferência entre Projetos</t>
        </is>
      </c>
      <c r="E10" s="120" t="inlineStr">
        <is>
          <t>Ref. a rateio de folha de celetista do mês 11/2022 - ADRIANA DE MORAES VIEIR, ALEXANDRE LOPES DA SILVA, ANDREA TEIXEIRA DOS SANTOS. ANTONIO JOSE DA SILVA CABRAL, BEATRIZ LEMES DOS REIS, INGRID ABREU ABAD, INGRID TORRES OLIVEIRA, JANAINA THAYONARA GIL CESA</t>
        </is>
      </c>
      <c r="F10" s="120" t="n"/>
      <c r="G10" s="120" t="n"/>
      <c r="H10" s="120" t="n"/>
      <c r="I10" s="120" t="inlineStr">
        <is>
          <t>27/03/2023</t>
        </is>
      </c>
      <c r="J10" s="136" t="n">
        <v>20809</v>
      </c>
    </row>
    <row r="11" ht="45" customHeight="1" s="74">
      <c r="A11" s="122" t="n">
        <v>2</v>
      </c>
      <c r="B11" s="122" t="n"/>
      <c r="C11" s="122" t="inlineStr">
        <is>
          <t>7305</t>
        </is>
      </c>
      <c r="D11" s="122" t="inlineStr">
        <is>
          <t>Transferência entre Projetos</t>
        </is>
      </c>
      <c r="E11" s="122" t="inlineStr">
        <is>
          <t>Ref. a rateio de folha de celetista do mês 12/2022 - ADRIANA DE MORAES VIEIR, ANTONIO JOSE DA SILVA CABRAL, INGRID ABREU ABAD, JANAINA THAYONARA GIL CESAR, MARCELO VELLOSO GARCIA ,MARÍLIA GALVÃO BARBOSA, SARA DE OLIVEIRA COSTA, SOLANGE ANDREZA RODRIGUES D</t>
        </is>
      </c>
      <c r="F11" s="122" t="n"/>
      <c r="G11" s="122" t="n"/>
      <c r="H11" s="122" t="n"/>
      <c r="I11" s="122" t="inlineStr">
        <is>
          <t>27/03/2023</t>
        </is>
      </c>
      <c r="J11" s="137" t="n">
        <v>11733.08</v>
      </c>
    </row>
    <row r="12" ht="45" customHeight="1" s="74">
      <c r="A12" s="120" t="n">
        <v>3</v>
      </c>
      <c r="B12" s="120" t="n"/>
      <c r="C12" s="120" t="inlineStr">
        <is>
          <t>7305</t>
        </is>
      </c>
      <c r="D12" s="120" t="inlineStr">
        <is>
          <t>Transferência entre Projetos</t>
        </is>
      </c>
      <c r="E12" s="120" t="inlineStr">
        <is>
          <t>Ref. a rateio de folha de celetista do mês 01/2023 - ADRIANA DE MORAES VIEIR, ANTONIO JOSE DA SILVA CABRAL, INGRID ABREU ABAD, JANAINA THAYONARA GIL CESAR, MARCELO VELLOSO GARCIA ,MARÍLIA GALVÃO BARBOSA, SARA DE OLIVEIRA COSTA, SOLANGE ANDREZA RODRIGUES D</t>
        </is>
      </c>
      <c r="F12" s="120" t="n"/>
      <c r="G12" s="120" t="n"/>
      <c r="H12" s="120" t="n"/>
      <c r="I12" s="120" t="inlineStr">
        <is>
          <t>27/03/2023</t>
        </is>
      </c>
      <c r="J12" s="136" t="n">
        <v>22561.12</v>
      </c>
    </row>
    <row r="13" ht="45" customHeight="1" s="74">
      <c r="A13" s="122" t="n">
        <v>4</v>
      </c>
      <c r="B13" s="122" t="inlineStr">
        <is>
          <t>Secretaria Da Receita Federal - SRF</t>
        </is>
      </c>
      <c r="C13" s="122" t="inlineStr">
        <is>
          <t>04182973127</t>
        </is>
      </c>
      <c r="D13" s="122" t="inlineStr">
        <is>
          <t>IRRF Pessoa Física</t>
        </is>
      </c>
      <c r="E13" s="122" t="inlineStr">
        <is>
          <t>Folha de Pagamento referente ao mês 12/2022 (FELIPE PEREIRA DOMINGOS (IRRF S/Férias))</t>
        </is>
      </c>
      <c r="F13" s="122" t="n"/>
      <c r="G13" s="122" t="n"/>
      <c r="H13" s="122" t="n"/>
      <c r="I13" s="122" t="inlineStr">
        <is>
          <t>14/12/2022</t>
        </is>
      </c>
      <c r="J13" s="137" t="n">
        <v>723.37</v>
      </c>
    </row>
    <row r="14" ht="45" customHeight="1" s="74">
      <c r="A14" s="120" t="n">
        <v>5</v>
      </c>
      <c r="B14" s="120" t="inlineStr">
        <is>
          <t>GUSTAVO ADRIAN DESVARS ARAUJO</t>
        </is>
      </c>
      <c r="C14" s="120" t="inlineStr">
        <is>
          <t>00901973130</t>
        </is>
      </c>
      <c r="D14" s="120" t="inlineStr">
        <is>
          <t>Folha de Pagamento</t>
        </is>
      </c>
      <c r="E14" s="120" t="inlineStr">
        <is>
          <t>Folha de Pagamento referente ao mês 12/2022 (GUSTAVO ADRIAN DESVARS ARAUJO (Líquido de Férias (Folha Mensal)))</t>
        </is>
      </c>
      <c r="F14" s="120" t="n"/>
      <c r="G14" s="120" t="n"/>
      <c r="H14" s="120" t="n"/>
      <c r="I14" s="120" t="inlineStr">
        <is>
          <t>15/12/2022</t>
        </is>
      </c>
      <c r="J14" s="136" t="n">
        <v>259.83</v>
      </c>
    </row>
    <row r="15" ht="45" customHeight="1" s="74">
      <c r="A15" s="122" t="n">
        <v>6</v>
      </c>
      <c r="B15" s="122" t="inlineStr">
        <is>
          <t>INGRID TORRES OLIVEIRA</t>
        </is>
      </c>
      <c r="C15" s="122" t="inlineStr">
        <is>
          <t>03206537142</t>
        </is>
      </c>
      <c r="D15" s="122" t="inlineStr">
        <is>
          <t>Folha de Pagamento</t>
        </is>
      </c>
      <c r="E15" s="122" t="inlineStr">
        <is>
          <t>Folha de Pagamento referente ao mês 12/2022 (INGRID TORRES OLIVEIRA (Líquido de Férias (Folha Mensal)))</t>
        </is>
      </c>
      <c r="F15" s="122" t="n"/>
      <c r="G15" s="122" t="n"/>
      <c r="H15" s="122" t="n"/>
      <c r="I15" s="122" t="inlineStr">
        <is>
          <t>15/12/2022</t>
        </is>
      </c>
      <c r="J15" s="137" t="n">
        <v>2315.76</v>
      </c>
    </row>
    <row r="16" ht="45" customHeight="1" s="74">
      <c r="A16" s="120" t="n">
        <v>7</v>
      </c>
      <c r="B16" s="120" t="inlineStr">
        <is>
          <t>ATHINA PLAKOUDI</t>
        </is>
      </c>
      <c r="C16" s="120" t="inlineStr">
        <is>
          <t>15298027172</t>
        </is>
      </c>
      <c r="D16" s="120" t="inlineStr">
        <is>
          <t>Folha de Pagamento</t>
        </is>
      </c>
      <c r="E16" s="120" t="inlineStr">
        <is>
          <t>Folha de Pagamento referente ao mês 12/2022 (ATHINA PLAKOUDI (Líquido de Férias (Folha Mensal)))</t>
        </is>
      </c>
      <c r="F16" s="120" t="n"/>
      <c r="G16" s="120" t="n"/>
      <c r="H16" s="120" t="n"/>
      <c r="I16" s="120" t="inlineStr">
        <is>
          <t>15/12/2022</t>
        </is>
      </c>
      <c r="J16" s="136" t="n">
        <v>737.1900000000001</v>
      </c>
    </row>
    <row r="17" ht="45" customHeight="1" s="74">
      <c r="A17" s="122" t="n">
        <v>8</v>
      </c>
      <c r="B17" s="122" t="inlineStr">
        <is>
          <t>INGRID ABREU ABAD</t>
        </is>
      </c>
      <c r="C17" s="122" t="inlineStr">
        <is>
          <t>07507913147</t>
        </is>
      </c>
      <c r="D17" s="122" t="inlineStr">
        <is>
          <t>Folha de Pagamento</t>
        </is>
      </c>
      <c r="E17" s="122" t="inlineStr">
        <is>
          <t>Folha de Pagamento referente ao mês 12/2022 (INGRID ABREU ABAD (Líquido de Férias (Folha Mensal)))</t>
        </is>
      </c>
      <c r="F17" s="122" t="n"/>
      <c r="G17" s="122" t="n"/>
      <c r="H17" s="122" t="n"/>
      <c r="I17" s="122" t="inlineStr">
        <is>
          <t>15/12/2022</t>
        </is>
      </c>
      <c r="J17" s="137" t="n">
        <v>2005.17</v>
      </c>
    </row>
    <row r="18" ht="45" customHeight="1" s="74">
      <c r="A18" s="120" t="n">
        <v>9</v>
      </c>
      <c r="B18" s="120" t="inlineStr">
        <is>
          <t>ANDREIA MEDEIROS DE CASTRO</t>
        </is>
      </c>
      <c r="C18" s="120" t="inlineStr">
        <is>
          <t>68819480182</t>
        </is>
      </c>
      <c r="D18" s="120" t="inlineStr">
        <is>
          <t>Folha de Pagamento</t>
        </is>
      </c>
      <c r="E18" s="120" t="inlineStr">
        <is>
          <t>Folha de Pagamento referente ao mês 12/2022 (ANDREIA MEDEIROS DE CASTRO (Líquido de Férias (Folha Mensal)))</t>
        </is>
      </c>
      <c r="F18" s="120" t="n"/>
      <c r="G18" s="120" t="n"/>
      <c r="H18" s="120" t="n"/>
      <c r="I18" s="120" t="inlineStr">
        <is>
          <t>15/12/2022</t>
        </is>
      </c>
      <c r="J18" s="136" t="n">
        <v>1888.94</v>
      </c>
    </row>
    <row r="19" ht="45" customHeight="1" s="74">
      <c r="A19" s="122" t="n">
        <v>10</v>
      </c>
      <c r="B19" s="122" t="inlineStr">
        <is>
          <t>DANIARA DUTRA RIBEIRO DE SOUZA</t>
        </is>
      </c>
      <c r="C19" s="122" t="inlineStr">
        <is>
          <t>73172502104</t>
        </is>
      </c>
      <c r="D19" s="122" t="inlineStr">
        <is>
          <t>Folha de Pagamento</t>
        </is>
      </c>
      <c r="E19" s="122" t="inlineStr">
        <is>
          <t>Folha de Pagamento referente ao mês 12/2022 (DANIARA DUTRA RIBEIRO DE SOUZA (Líquido de Férias (Folha Mensal)))</t>
        </is>
      </c>
      <c r="F19" s="122" t="n"/>
      <c r="G19" s="122" t="n"/>
      <c r="H19" s="122" t="n"/>
      <c r="I19" s="122" t="inlineStr">
        <is>
          <t>15/12/2022</t>
        </is>
      </c>
      <c r="J19" s="137" t="n">
        <v>734.87</v>
      </c>
    </row>
    <row r="20" ht="45" customHeight="1" s="74">
      <c r="A20" s="120" t="n">
        <v>11</v>
      </c>
      <c r="B20" s="120" t="inlineStr">
        <is>
          <t>CAMILA DINIZ DA SILVA</t>
        </is>
      </c>
      <c r="C20" s="120" t="inlineStr">
        <is>
          <t>02798162190</t>
        </is>
      </c>
      <c r="D20" s="120" t="inlineStr">
        <is>
          <t>Folha de Pagamento</t>
        </is>
      </c>
      <c r="E20" s="120" t="inlineStr">
        <is>
          <t>Folha de Pagamento referente ao mês 12/2022 (CAMILA DINIZ DA SILVA (Líquido de Férias (Folha Mensal)))</t>
        </is>
      </c>
      <c r="F20" s="120" t="n"/>
      <c r="G20" s="120" t="n"/>
      <c r="H20" s="120" t="n"/>
      <c r="I20" s="120" t="inlineStr">
        <is>
          <t>15/12/2022</t>
        </is>
      </c>
      <c r="J20" s="136" t="n">
        <v>1151.28</v>
      </c>
    </row>
    <row r="21" ht="45" customHeight="1" s="74">
      <c r="A21" s="122" t="n">
        <v>12</v>
      </c>
      <c r="B21" s="122" t="inlineStr">
        <is>
          <t>ATHINA PLAKOUDI</t>
        </is>
      </c>
      <c r="C21" s="122" t="inlineStr">
        <is>
          <t>15298027172</t>
        </is>
      </c>
      <c r="D21" s="122" t="inlineStr">
        <is>
          <t>Folha de Pagamento</t>
        </is>
      </c>
      <c r="E21" s="122" t="inlineStr">
        <is>
          <t>Folha de Pagamento referente ao mês 12/2022 (ATHINA PLAKOUDI (Líquido da Folha Mensal))</t>
        </is>
      </c>
      <c r="F21" s="122" t="n"/>
      <c r="G21" s="122" t="n"/>
      <c r="H21" s="122" t="n"/>
      <c r="I21" s="122" t="inlineStr">
        <is>
          <t>29/12/2022</t>
        </is>
      </c>
      <c r="J21" s="137" t="n">
        <v>1916.09</v>
      </c>
    </row>
    <row r="22" ht="45" customHeight="1" s="74">
      <c r="A22" s="120" t="n">
        <v>13</v>
      </c>
      <c r="B22" s="120" t="inlineStr">
        <is>
          <t>HELBERT FERREIRA LEITE</t>
        </is>
      </c>
      <c r="C22" s="120" t="inlineStr">
        <is>
          <t>86832387172</t>
        </is>
      </c>
      <c r="D22" s="120" t="inlineStr">
        <is>
          <t>Folha de Pagamento</t>
        </is>
      </c>
      <c r="E22" s="120" t="inlineStr">
        <is>
          <t>Folha de Pagamento referente ao mês 12/2022 (HELBERT FERREIRA LEITE (Líquido da Folha Mensal))</t>
        </is>
      </c>
      <c r="F22" s="120" t="n"/>
      <c r="G22" s="120" t="n"/>
      <c r="H22" s="120" t="n"/>
      <c r="I22" s="120" t="inlineStr">
        <is>
          <t>29/12/2022</t>
        </is>
      </c>
      <c r="J22" s="136" t="n">
        <v>2629.18</v>
      </c>
    </row>
    <row r="23" ht="45" customHeight="1" s="74">
      <c r="A23" s="122" t="n">
        <v>14</v>
      </c>
      <c r="B23" s="122" t="inlineStr">
        <is>
          <t>ANDERSON NEVES XAVIER</t>
        </is>
      </c>
      <c r="C23" s="122" t="inlineStr">
        <is>
          <t>71912886120</t>
        </is>
      </c>
      <c r="D23" s="122" t="inlineStr">
        <is>
          <t>Folha de Pagamento</t>
        </is>
      </c>
      <c r="E23" s="122" t="inlineStr">
        <is>
          <t>Folha de Pagamento referente ao mês 12/2022 (ANDERSON NEVES XAVIER (Líquido da Folha Mensal))</t>
        </is>
      </c>
      <c r="F23" s="122" t="n"/>
      <c r="G23" s="122" t="n"/>
      <c r="H23" s="122" t="n"/>
      <c r="I23" s="122" t="inlineStr">
        <is>
          <t>29/12/2022</t>
        </is>
      </c>
      <c r="J23" s="137" t="n">
        <v>193.17</v>
      </c>
    </row>
    <row r="24" ht="45" customHeight="1" s="74">
      <c r="A24" s="120" t="n">
        <v>15</v>
      </c>
      <c r="B24" s="120" t="inlineStr">
        <is>
          <t>INGRID TORRES OLIVEIRA</t>
        </is>
      </c>
      <c r="C24" s="120" t="inlineStr">
        <is>
          <t>03206537142</t>
        </is>
      </c>
      <c r="D24" s="120" t="inlineStr">
        <is>
          <t>Folha de Pagamento</t>
        </is>
      </c>
      <c r="E24" s="120" t="inlineStr">
        <is>
          <t>Folha de Pagamento referente ao mês 12/2022 (INGRID TORRES OLIVEIRA (Líquido da Folha Mensal))</t>
        </is>
      </c>
      <c r="F24" s="120" t="n"/>
      <c r="G24" s="120" t="n"/>
      <c r="H24" s="120" t="n"/>
      <c r="I24" s="120" t="inlineStr">
        <is>
          <t>29/12/2022</t>
        </is>
      </c>
      <c r="J24" s="136" t="n">
        <v>3791.8</v>
      </c>
    </row>
    <row r="25" ht="45" customHeight="1" s="74">
      <c r="A25" s="122" t="n">
        <v>16</v>
      </c>
      <c r="B25" s="122" t="inlineStr">
        <is>
          <t>FELIPE PEREIRA DOMINGOS</t>
        </is>
      </c>
      <c r="C25" s="122" t="inlineStr">
        <is>
          <t>04088241150</t>
        </is>
      </c>
      <c r="D25" s="122" t="inlineStr">
        <is>
          <t>Folha de Pagamento</t>
        </is>
      </c>
      <c r="E25" s="122" t="inlineStr">
        <is>
          <t>Folha de Pagamento referente ao mês 12/2022 (FELIPE PEREIRA DOMINGOS (Líquido da Folha Mensal))</t>
        </is>
      </c>
      <c r="F25" s="122" t="n"/>
      <c r="G25" s="122" t="n"/>
      <c r="H25" s="122" t="n"/>
      <c r="I25" s="122" t="inlineStr">
        <is>
          <t>29/12/2022</t>
        </is>
      </c>
      <c r="J25" s="137" t="n">
        <v>502.36</v>
      </c>
    </row>
    <row r="26" ht="45" customHeight="1" s="74">
      <c r="A26" s="120" t="n">
        <v>17</v>
      </c>
      <c r="B26" s="120" t="inlineStr">
        <is>
          <t>DOUGLAS GONCALVES MARTINS</t>
        </is>
      </c>
      <c r="C26" s="120" t="inlineStr">
        <is>
          <t>89993284220</t>
        </is>
      </c>
      <c r="D26" s="120" t="inlineStr">
        <is>
          <t>Folha de Pagamento</t>
        </is>
      </c>
      <c r="E26" s="120" t="inlineStr">
        <is>
          <t>Folha de Pagamento referente ao mês 12/2022 (DOUGLAS GONCALVES MARTINS (Líquido da Folha Mensal))</t>
        </is>
      </c>
      <c r="F26" s="120" t="n"/>
      <c r="G26" s="120" t="n"/>
      <c r="H26" s="120" t="n"/>
      <c r="I26" s="120" t="inlineStr">
        <is>
          <t>29/12/2022</t>
        </is>
      </c>
      <c r="J26" s="136" t="n">
        <v>1244.07</v>
      </c>
    </row>
    <row r="27" ht="45" customHeight="1" s="74">
      <c r="A27" s="122" t="n">
        <v>18</v>
      </c>
      <c r="B27" s="122" t="inlineStr">
        <is>
          <t>Ministerio da Previdencia Social</t>
        </is>
      </c>
      <c r="C27" s="122" t="inlineStr">
        <is>
          <t>00394528000435</t>
        </is>
      </c>
      <c r="D27" s="122" t="inlineStr">
        <is>
          <t>Folha de Pagamento</t>
        </is>
      </c>
      <c r="E27" s="122" t="inlineStr">
        <is>
          <t>INSS 13º Salário - Competência 122022 - Projeto 06411</t>
        </is>
      </c>
      <c r="F27" s="122" t="n"/>
      <c r="G27" s="122" t="n"/>
      <c r="H27" s="122" t="n"/>
      <c r="I27" s="122" t="inlineStr">
        <is>
          <t>17/01/2023</t>
        </is>
      </c>
      <c r="J27" s="137" t="n">
        <v>60335.17</v>
      </c>
    </row>
    <row r="28" ht="45" customHeight="1" s="74">
      <c r="A28" s="120" t="n">
        <v>19</v>
      </c>
      <c r="B28" s="120" t="inlineStr">
        <is>
          <t>AMIL ASSISTENCIA MEDICA INTERNACIONAL S.A.</t>
        </is>
      </c>
      <c r="C28" s="120" t="inlineStr">
        <is>
          <t>29309127009478</t>
        </is>
      </c>
      <c r="D28" s="120" t="inlineStr">
        <is>
          <t>Folha de Pagamento</t>
        </is>
      </c>
      <c r="E28" s="120" t="inlineStr">
        <is>
          <t>Folha de Pagamento referente ao mês 12/2022 (DANIARA DUTRA RIBEIRO DE SOUZA (Plano Saúde Amil Empresa))</t>
        </is>
      </c>
      <c r="F28" s="120" t="n"/>
      <c r="G28" s="120" t="n"/>
      <c r="H28" s="120" t="n"/>
      <c r="I28" s="120" t="inlineStr">
        <is>
          <t>14/12/2022</t>
        </is>
      </c>
      <c r="J28" s="136" t="n">
        <v>295.16</v>
      </c>
    </row>
    <row r="29" ht="45" customHeight="1" s="74">
      <c r="A29" s="122" t="n">
        <v>20</v>
      </c>
      <c r="B29" s="122" t="inlineStr">
        <is>
          <t>AMIL ASSISTENCIA MEDICA INTERNACIONAL S.A.</t>
        </is>
      </c>
      <c r="C29" s="122" t="inlineStr">
        <is>
          <t>29309127009478</t>
        </is>
      </c>
      <c r="D29" s="122" t="inlineStr">
        <is>
          <t>Folha de Pagamento</t>
        </is>
      </c>
      <c r="E29" s="122" t="inlineStr">
        <is>
          <t>Folha de Pagamento referente ao mês 12/2022 (DANIELLE SOUSA FORRESTER (Plano Saúde Amil Empresa))</t>
        </is>
      </c>
      <c r="F29" s="122" t="n"/>
      <c r="G29" s="122" t="n"/>
      <c r="H29" s="122" t="n"/>
      <c r="I29" s="122" t="inlineStr">
        <is>
          <t>14/12/2022</t>
        </is>
      </c>
      <c r="J29" s="137" t="n">
        <v>295.16</v>
      </c>
    </row>
    <row r="30" ht="45" customHeight="1" s="74">
      <c r="A30" s="120" t="n">
        <v>21</v>
      </c>
      <c r="B30" s="120" t="inlineStr">
        <is>
          <t>AMIL ASSISTENCIA MEDICA INTERNACIONAL S.A.</t>
        </is>
      </c>
      <c r="C30" s="120" t="inlineStr">
        <is>
          <t>29309127009478</t>
        </is>
      </c>
      <c r="D30" s="120" t="inlineStr">
        <is>
          <t>Folha de Pagamento</t>
        </is>
      </c>
      <c r="E30" s="120" t="inlineStr">
        <is>
          <t>Folha de Pagamento referente ao mês 12/2022 (DANIELLE SOUSA FORRESTER (Desconto Coparticipação Amil Saúde))</t>
        </is>
      </c>
      <c r="F30" s="120" t="n"/>
      <c r="G30" s="120" t="n"/>
      <c r="H30" s="120" t="n"/>
      <c r="I30" s="120" t="inlineStr">
        <is>
          <t>14/12/2022</t>
        </is>
      </c>
      <c r="J30" s="136" t="n">
        <v>11</v>
      </c>
    </row>
    <row r="31" ht="45" customHeight="1" s="74">
      <c r="A31" s="122" t="n">
        <v>22</v>
      </c>
      <c r="B31" s="122" t="inlineStr">
        <is>
          <t>AMIL ASSISTENCIA MEDICA INTERNACIONAL S.A.</t>
        </is>
      </c>
      <c r="C31" s="122" t="inlineStr">
        <is>
          <t>29309127009478</t>
        </is>
      </c>
      <c r="D31" s="122" t="inlineStr">
        <is>
          <t>Folha de Pagamento</t>
        </is>
      </c>
      <c r="E31" s="122" t="inlineStr">
        <is>
          <t>Folha de Pagamento referente ao mês 12/2022 (IFEANYI PETERCLEVER NWEKE OKOLO (Plano Saúde Amil Empresa))</t>
        </is>
      </c>
      <c r="F31" s="122" t="n"/>
      <c r="G31" s="122" t="n"/>
      <c r="H31" s="122" t="n"/>
      <c r="I31" s="122" t="inlineStr">
        <is>
          <t>14/12/2022</t>
        </is>
      </c>
      <c r="J31" s="137" t="n">
        <v>296.16</v>
      </c>
    </row>
    <row r="32" ht="45" customHeight="1" s="74">
      <c r="A32" s="120" t="n">
        <v>23</v>
      </c>
      <c r="B32" s="120" t="inlineStr">
        <is>
          <t>AMIL ASSISTENCIA MEDICA INTERNACIONAL S.A.</t>
        </is>
      </c>
      <c r="C32" s="120" t="inlineStr">
        <is>
          <t>29309127009478</t>
        </is>
      </c>
      <c r="D32" s="120" t="inlineStr">
        <is>
          <t>Folha de Pagamento</t>
        </is>
      </c>
      <c r="E32" s="120" t="inlineStr">
        <is>
          <t>Folha de Pagamento referente ao mês 12/2022 (DANIELE BERNARDO DE OLIVEIRA (Plano Saúde Amil Empresa))</t>
        </is>
      </c>
      <c r="F32" s="120" t="n"/>
      <c r="G32" s="120" t="n"/>
      <c r="H32" s="120" t="n"/>
      <c r="I32" s="120" t="inlineStr">
        <is>
          <t>14/12/2022</t>
        </is>
      </c>
      <c r="J32" s="136" t="n">
        <v>296.16</v>
      </c>
    </row>
    <row r="33" ht="45" customHeight="1" s="74">
      <c r="A33" s="122" t="n">
        <v>24</v>
      </c>
      <c r="B33" s="122" t="inlineStr">
        <is>
          <t>Secretaria Da Receita Federal - SRF</t>
        </is>
      </c>
      <c r="C33" s="122" t="inlineStr">
        <is>
          <t>00394460005887</t>
        </is>
      </c>
      <c r="D33" s="122" t="inlineStr">
        <is>
          <t>Vale Transporte</t>
        </is>
      </c>
      <c r="E33" s="122" t="inlineStr">
        <is>
          <t>Folha de Pagamento referente ao mês 12/2022 (DANIARA DUTRA RIBEIRO DE SOUZA (Vale Transporte))</t>
        </is>
      </c>
      <c r="F33" s="122" t="n"/>
      <c r="G33" s="122" t="n"/>
      <c r="H33" s="122" t="n"/>
      <c r="I33" s="122" t="inlineStr">
        <is>
          <t>24/11/2022</t>
        </is>
      </c>
      <c r="J33" s="137" t="n">
        <v>70.79000000000001</v>
      </c>
    </row>
    <row r="34" ht="45" customHeight="1" s="74">
      <c r="A34" s="120" t="n">
        <v>25</v>
      </c>
      <c r="B34" s="120" t="inlineStr">
        <is>
          <t>DANIELLE SOUSA FORRESTER</t>
        </is>
      </c>
      <c r="C34" s="120" t="inlineStr">
        <is>
          <t>00335086152</t>
        </is>
      </c>
      <c r="D34" s="120" t="inlineStr">
        <is>
          <t>Folha de Pagamento</t>
        </is>
      </c>
      <c r="E34" s="120" t="inlineStr">
        <is>
          <t>Folha de Pagamento referente ao mês 12/2022 (DANIELLE SOUSA FORRESTER (Líquido de Férias (Folha Mensal)))</t>
        </is>
      </c>
      <c r="F34" s="120" t="n"/>
      <c r="G34" s="120" t="n"/>
      <c r="H34" s="120" t="n"/>
      <c r="I34" s="120" t="inlineStr">
        <is>
          <t>15/12/2022</t>
        </is>
      </c>
      <c r="J34" s="136" t="n">
        <v>3216.35</v>
      </c>
    </row>
    <row r="35" ht="45" customHeight="1" s="74">
      <c r="A35" s="122" t="n">
        <v>26</v>
      </c>
      <c r="B35" s="122" t="inlineStr">
        <is>
          <t>ALEXANDRE LOPES SILVA</t>
        </is>
      </c>
      <c r="C35" s="122" t="inlineStr">
        <is>
          <t>04182973127</t>
        </is>
      </c>
      <c r="D35" s="122" t="inlineStr">
        <is>
          <t>Folha de Pagamento</t>
        </is>
      </c>
      <c r="E35" s="122" t="inlineStr">
        <is>
          <t>Folha de Pagamento referente ao mês 12/2022 (ALEXANDRE LOPES SILVA (Líquido de Férias (Folha Mensal)))</t>
        </is>
      </c>
      <c r="F35" s="122" t="n"/>
      <c r="G35" s="122" t="n"/>
      <c r="H35" s="122" t="n"/>
      <c r="I35" s="122" t="inlineStr">
        <is>
          <t>15/12/2022</t>
        </is>
      </c>
      <c r="J35" s="137" t="n">
        <v>3197.58</v>
      </c>
    </row>
    <row r="36" ht="45" customHeight="1" s="74">
      <c r="A36" s="120" t="n">
        <v>27</v>
      </c>
      <c r="B36" s="120" t="inlineStr">
        <is>
          <t>DANILO MIRANDA DOS SANTOS</t>
        </is>
      </c>
      <c r="C36" s="120" t="inlineStr">
        <is>
          <t>04752277190</t>
        </is>
      </c>
      <c r="D36" s="120" t="inlineStr">
        <is>
          <t>Folha de Pagamento</t>
        </is>
      </c>
      <c r="E36" s="120" t="inlineStr">
        <is>
          <t>Folha de Pagamento referente ao mês 12/2022 (DANILO MIRANDA DOS SANTOS (Líquido da Folha Mensal))</t>
        </is>
      </c>
      <c r="F36" s="120" t="n"/>
      <c r="G36" s="120" t="n"/>
      <c r="H36" s="120" t="n"/>
      <c r="I36" s="120" t="inlineStr">
        <is>
          <t>29/12/2022</t>
        </is>
      </c>
      <c r="J36" s="136" t="n">
        <v>1563.75</v>
      </c>
    </row>
    <row r="37" ht="45" customHeight="1" s="74">
      <c r="A37" s="122" t="n">
        <v>28</v>
      </c>
      <c r="B37" s="122" t="inlineStr">
        <is>
          <t>ANDREA TEIXEIRA DOS SANTOS</t>
        </is>
      </c>
      <c r="C37" s="122" t="inlineStr">
        <is>
          <t>60681225149</t>
        </is>
      </c>
      <c r="D37" s="122" t="inlineStr">
        <is>
          <t>Folha de Pagamento</t>
        </is>
      </c>
      <c r="E37" s="122" t="inlineStr">
        <is>
          <t>Folha de Pagamento referente ao mês 12/2022 (ANDREA TEIXEIRA DOS SANTOS (Líquido da Folha Mensal))</t>
        </is>
      </c>
      <c r="F37" s="122" t="n"/>
      <c r="G37" s="122" t="n"/>
      <c r="H37" s="122" t="n"/>
      <c r="I37" s="122" t="inlineStr">
        <is>
          <t>29/12/2022</t>
        </is>
      </c>
      <c r="J37" s="137" t="n">
        <v>3048.49</v>
      </c>
    </row>
    <row r="38" ht="45" customHeight="1" s="74">
      <c r="A38" s="120" t="n">
        <v>29</v>
      </c>
      <c r="B38" s="120" t="inlineStr">
        <is>
          <t>GUSTAVO ADRIAN DESVARS ARAUJO</t>
        </is>
      </c>
      <c r="C38" s="120" t="inlineStr">
        <is>
          <t>00901973130</t>
        </is>
      </c>
      <c r="D38" s="120" t="inlineStr">
        <is>
          <t>Folha de Pagamento</t>
        </is>
      </c>
      <c r="E38" s="120" t="inlineStr">
        <is>
          <t>Folha de Pagamento referente ao mês 12/2022 (GUSTAVO ADRIAN DESVARS ARAUJO (Líquido da Folha Mensal))</t>
        </is>
      </c>
      <c r="F38" s="120" t="n"/>
      <c r="G38" s="120" t="n"/>
      <c r="H38" s="120" t="n"/>
      <c r="I38" s="120" t="inlineStr">
        <is>
          <t>29/12/2022</t>
        </is>
      </c>
      <c r="J38" s="136" t="n">
        <v>1621.52</v>
      </c>
    </row>
    <row r="39" ht="45" customHeight="1" s="74">
      <c r="A39" s="122" t="n">
        <v>30</v>
      </c>
      <c r="B39" s="122" t="n"/>
      <c r="C39" s="122" t="n"/>
      <c r="D39" s="122" t="inlineStr">
        <is>
          <t>Folha de Pagamento</t>
        </is>
      </c>
      <c r="E39" s="122" t="inlineStr">
        <is>
          <t>Verbas Rescisórias Colaborador Vitor Almeida Souza - Falecido Depósito na conta do Genitor - Denilson Souza</t>
        </is>
      </c>
      <c r="F39" s="122" t="n"/>
      <c r="G39" s="122" t="n"/>
      <c r="H39" s="122" t="n"/>
      <c r="I39" s="122" t="inlineStr">
        <is>
          <t>10/01/2023</t>
        </is>
      </c>
      <c r="J39" s="137" t="n">
        <v>25.59</v>
      </c>
    </row>
    <row r="40" ht="45" customHeight="1" s="74">
      <c r="A40" s="120" t="n">
        <v>31</v>
      </c>
      <c r="B40" s="120" t="inlineStr">
        <is>
          <t>AMIL ASSISTENCIA MEDICA INTERNACIONAL S.A.</t>
        </is>
      </c>
      <c r="C40" s="120" t="inlineStr">
        <is>
          <t>29309127009478</t>
        </is>
      </c>
      <c r="D40" s="120" t="inlineStr">
        <is>
          <t>Folha de Pagamento</t>
        </is>
      </c>
      <c r="E40" s="120" t="inlineStr">
        <is>
          <t>Folha de Pagamento referente ao mês 12/2022 (GUSTAVO DE SOUZA SANTOS (Plano Saúde Amil Empresa))</t>
        </is>
      </c>
      <c r="F40" s="120" t="n"/>
      <c r="G40" s="120" t="n"/>
      <c r="H40" s="120" t="n"/>
      <c r="I40" s="120" t="inlineStr">
        <is>
          <t>14/12/2022</t>
        </is>
      </c>
      <c r="J40" s="136" t="n">
        <v>296.16</v>
      </c>
    </row>
    <row r="41" ht="45" customHeight="1" s="74">
      <c r="A41" s="122" t="n">
        <v>32</v>
      </c>
      <c r="B41" s="122" t="inlineStr">
        <is>
          <t>AMIL ASSISTENCIA MEDICA INTERNACIONAL S.A.</t>
        </is>
      </c>
      <c r="C41" s="122" t="inlineStr">
        <is>
          <t>29309127009478</t>
        </is>
      </c>
      <c r="D41" s="122" t="inlineStr">
        <is>
          <t>Folha de Pagamento</t>
        </is>
      </c>
      <c r="E41" s="122" t="inlineStr">
        <is>
          <t>Folha de Pagamento referente ao mês 12/2022 (INGRID TORRES OLIVEIRA (Plano Saúde Amil Empresa))</t>
        </is>
      </c>
      <c r="F41" s="122" t="n"/>
      <c r="G41" s="122" t="n"/>
      <c r="H41" s="122" t="n"/>
      <c r="I41" s="122" t="inlineStr">
        <is>
          <t>14/12/2022</t>
        </is>
      </c>
      <c r="J41" s="137" t="n">
        <v>296.16</v>
      </c>
    </row>
    <row r="42" ht="45" customHeight="1" s="74">
      <c r="A42" s="120" t="n">
        <v>33</v>
      </c>
      <c r="B42" s="120" t="inlineStr">
        <is>
          <t>AMIL ASSISTENCIA MEDICA INTERNACIONAL S.A.</t>
        </is>
      </c>
      <c r="C42" s="120" t="inlineStr">
        <is>
          <t>29309127009478</t>
        </is>
      </c>
      <c r="D42" s="120" t="inlineStr">
        <is>
          <t>Folha de Pagamento</t>
        </is>
      </c>
      <c r="E42" s="120" t="inlineStr">
        <is>
          <t>Folha de Pagamento referente ao mês 12/2022 (FELIPE PEREIRA DOMINGOS (Desconto Coparticipação Amil Saúde))</t>
        </is>
      </c>
      <c r="F42" s="120" t="n"/>
      <c r="G42" s="120" t="n"/>
      <c r="H42" s="120" t="n"/>
      <c r="I42" s="120" t="inlineStr">
        <is>
          <t>14/12/2022</t>
        </is>
      </c>
      <c r="J42" s="136" t="n">
        <v>90.3</v>
      </c>
    </row>
    <row r="43" ht="45" customHeight="1" s="74">
      <c r="A43" s="122" t="n">
        <v>34</v>
      </c>
      <c r="B43" s="122" t="inlineStr">
        <is>
          <t>BEATRIZ LEMES DOS REIS</t>
        </is>
      </c>
      <c r="C43" s="122" t="inlineStr">
        <is>
          <t>03705151100</t>
        </is>
      </c>
      <c r="D43" s="122" t="inlineStr">
        <is>
          <t>Folha de Pagamento</t>
        </is>
      </c>
      <c r="E43" s="122" t="inlineStr">
        <is>
          <t>Folha de Pagamento referente ao mês 12/2022 (BEATRIZ LEMES DOS REIS (Líquido de Férias (Folha Mensal)))</t>
        </is>
      </c>
      <c r="F43" s="122" t="n"/>
      <c r="G43" s="122" t="n"/>
      <c r="H43" s="122" t="n"/>
      <c r="I43" s="122" t="inlineStr">
        <is>
          <t>15/12/2022</t>
        </is>
      </c>
      <c r="J43" s="137" t="n">
        <v>1238.87</v>
      </c>
    </row>
    <row r="44" ht="45" customHeight="1" s="74">
      <c r="A44" s="120" t="n">
        <v>35</v>
      </c>
      <c r="B44" s="120" t="inlineStr">
        <is>
          <t xml:space="preserve">CRISTINA RODRIGUES MARTINS LOSSIO </t>
        </is>
      </c>
      <c r="C44" s="120" t="inlineStr">
        <is>
          <t>00005695775</t>
        </is>
      </c>
      <c r="D44" s="120" t="inlineStr">
        <is>
          <t>Folha de Pagamento</t>
        </is>
      </c>
      <c r="E44" s="120" t="inlineStr">
        <is>
          <t>Folha de Pagamento referente ao mês 12/2022 (CRISTINA RODRIGUES MARTINS LOSSIO  (Líquido da Folha Mensal))</t>
        </is>
      </c>
      <c r="F44" s="120" t="n"/>
      <c r="G44" s="120" t="n"/>
      <c r="H44" s="120" t="n"/>
      <c r="I44" s="120" t="inlineStr">
        <is>
          <t>29/12/2022</t>
        </is>
      </c>
      <c r="J44" s="136" t="n">
        <v>3623.15</v>
      </c>
    </row>
    <row r="45" ht="45" customHeight="1" s="74">
      <c r="A45" s="122" t="n">
        <v>36</v>
      </c>
      <c r="B45" s="122" t="inlineStr">
        <is>
          <t>ADRIANA DE MORAES VIEIRA</t>
        </is>
      </c>
      <c r="C45" s="122" t="inlineStr">
        <is>
          <t>29663822104</t>
        </is>
      </c>
      <c r="D45" s="122" t="inlineStr">
        <is>
          <t>Folha de Pagamento</t>
        </is>
      </c>
      <c r="E45" s="122" t="inlineStr">
        <is>
          <t>Folha de Pagamento referente ao mês 12/2022 (ADRIANA DE MORAES VIEIRA (Líquido da Folha Mensal))</t>
        </is>
      </c>
      <c r="F45" s="122" t="n"/>
      <c r="G45" s="122" t="n"/>
      <c r="H45" s="122" t="n"/>
      <c r="I45" s="122" t="inlineStr">
        <is>
          <t>29/12/2022</t>
        </is>
      </c>
      <c r="J45" s="137" t="n">
        <v>2484.1</v>
      </c>
    </row>
    <row r="46" ht="45" customHeight="1" s="74">
      <c r="A46" s="120" t="n">
        <v>37</v>
      </c>
      <c r="B46" s="120" t="inlineStr">
        <is>
          <t>GUSTAVO DE SOUZA SANTOS</t>
        </is>
      </c>
      <c r="C46" s="120" t="inlineStr">
        <is>
          <t>04483813110</t>
        </is>
      </c>
      <c r="D46" s="120" t="inlineStr">
        <is>
          <t>Folha de Pagamento</t>
        </is>
      </c>
      <c r="E46" s="120" t="inlineStr">
        <is>
          <t>Folha de Pagamento referente ao mês 12/2022 (GUSTAVO DE SOUZA SANTOS (Líquido da Folha Mensal))</t>
        </is>
      </c>
      <c r="F46" s="120" t="n"/>
      <c r="G46" s="120" t="n"/>
      <c r="H46" s="120" t="n"/>
      <c r="I46" s="120" t="inlineStr">
        <is>
          <t>29/12/2022</t>
        </is>
      </c>
      <c r="J46" s="136" t="n">
        <v>1373.7</v>
      </c>
    </row>
    <row r="47" ht="45" customHeight="1" s="74">
      <c r="A47" s="122" t="n">
        <v>38</v>
      </c>
      <c r="B47" s="122" t="inlineStr">
        <is>
          <t>ANA CLAUDIA SILVA DE CAMARGO</t>
        </is>
      </c>
      <c r="C47" s="122" t="inlineStr">
        <is>
          <t>02200642105</t>
        </is>
      </c>
      <c r="D47" s="122" t="inlineStr">
        <is>
          <t>Folha de Pagamento</t>
        </is>
      </c>
      <c r="E47" s="122" t="inlineStr">
        <is>
          <t>Folha de Pagamento referente ao mês 12/2022 (ANA CLAUDIA SILVA DE CAMARGO (Líquido da Folha Mensal))</t>
        </is>
      </c>
      <c r="F47" s="122" t="n"/>
      <c r="G47" s="122" t="n"/>
      <c r="H47" s="122" t="n"/>
      <c r="I47" s="122" t="inlineStr">
        <is>
          <t>29/12/2022</t>
        </is>
      </c>
      <c r="J47" s="137" t="n">
        <v>1351.08</v>
      </c>
    </row>
    <row r="48" ht="45" customHeight="1" s="74">
      <c r="A48" s="120" t="n">
        <v>39</v>
      </c>
      <c r="B48" s="120" t="inlineStr">
        <is>
          <t>CLARA BOMFIM DOS SANTOS</t>
        </is>
      </c>
      <c r="C48" s="120" t="inlineStr">
        <is>
          <t>72757108115</t>
        </is>
      </c>
      <c r="D48" s="120" t="inlineStr">
        <is>
          <t>Folha de Pagamento</t>
        </is>
      </c>
      <c r="E48" s="120" t="inlineStr">
        <is>
          <t>Folha de Pagamento referente ao mês 12/2022 (CLARA BOMFIM DOS SANTOS (Líquido da Folha Mensal))</t>
        </is>
      </c>
      <c r="F48" s="120" t="n"/>
      <c r="G48" s="120" t="n"/>
      <c r="H48" s="120" t="n"/>
      <c r="I48" s="120" t="inlineStr">
        <is>
          <t>29/12/2022</t>
        </is>
      </c>
      <c r="J48" s="136" t="n">
        <v>1746.09</v>
      </c>
    </row>
    <row r="49" ht="45" customHeight="1" s="74">
      <c r="A49" s="122" t="n">
        <v>40</v>
      </c>
      <c r="B49" s="122" t="inlineStr">
        <is>
          <t>AMIL ASSISTENCIA MEDICA INTERNACIONAL S.A.</t>
        </is>
      </c>
      <c r="C49" s="122" t="inlineStr">
        <is>
          <t>29309127009478</t>
        </is>
      </c>
      <c r="D49" s="122" t="inlineStr">
        <is>
          <t>Folha de Pagamento</t>
        </is>
      </c>
      <c r="E49" s="122" t="inlineStr">
        <is>
          <t>Folha de Pagamento referente ao mês 12/2022 (CRISTINA RODRIGUES MARTINS LOSSIO  (Plano Saúde Amil Empresa))</t>
        </is>
      </c>
      <c r="F49" s="122" t="n"/>
      <c r="G49" s="122" t="n"/>
      <c r="H49" s="122" t="n"/>
      <c r="I49" s="122" t="inlineStr">
        <is>
          <t>14/12/2022</t>
        </is>
      </c>
      <c r="J49" s="137" t="n">
        <v>296.16</v>
      </c>
    </row>
    <row r="50" ht="45" customHeight="1" s="74">
      <c r="A50" s="120" t="n">
        <v>41</v>
      </c>
      <c r="B50" s="120" t="inlineStr">
        <is>
          <t>AMIL ASSISTENCIA MEDICA INTERNACIONAL S.A.</t>
        </is>
      </c>
      <c r="C50" s="120" t="inlineStr">
        <is>
          <t>29309127009478</t>
        </is>
      </c>
      <c r="D50" s="120" t="inlineStr">
        <is>
          <t>Folha de Pagamento</t>
        </is>
      </c>
      <c r="E50" s="120" t="inlineStr">
        <is>
          <t>Folha de Pagamento referente ao mês 12/2022 (ADRIANA DE MORAES VIEIRA (Plano Saúde Amil Empresa))</t>
        </is>
      </c>
      <c r="F50" s="120" t="n"/>
      <c r="G50" s="120" t="n"/>
      <c r="H50" s="120" t="n"/>
      <c r="I50" s="120" t="inlineStr">
        <is>
          <t>14/12/2022</t>
        </is>
      </c>
      <c r="J50" s="136" t="n">
        <v>296.16</v>
      </c>
    </row>
    <row r="51" ht="45" customHeight="1" s="74">
      <c r="A51" s="122" t="n">
        <v>42</v>
      </c>
      <c r="B51" s="122" t="inlineStr">
        <is>
          <t>AMIL ASSISTENCIA MEDICA INTERNACIONAL S.A.</t>
        </is>
      </c>
      <c r="C51" s="122" t="inlineStr">
        <is>
          <t>29309127009478</t>
        </is>
      </c>
      <c r="D51" s="122" t="inlineStr">
        <is>
          <t>Folha de Pagamento</t>
        </is>
      </c>
      <c r="E51" s="122" t="inlineStr">
        <is>
          <t>Folha de Pagamento referente ao mês 12/2022 (INGRID ABREU ABAD (Plano Saúde Amil Empresa))</t>
        </is>
      </c>
      <c r="F51" s="122" t="n"/>
      <c r="G51" s="122" t="n"/>
      <c r="H51" s="122" t="n"/>
      <c r="I51" s="122" t="inlineStr">
        <is>
          <t>14/12/2022</t>
        </is>
      </c>
      <c r="J51" s="137" t="n">
        <v>296.16</v>
      </c>
    </row>
    <row r="52" ht="45" customHeight="1" s="74">
      <c r="A52" s="120" t="n">
        <v>43</v>
      </c>
      <c r="B52" s="120" t="inlineStr">
        <is>
          <t>AMIL ASSISTENCIA MEDICA INTERNACIONAL S.A.</t>
        </is>
      </c>
      <c r="C52" s="120" t="inlineStr">
        <is>
          <t>29309127009478</t>
        </is>
      </c>
      <c r="D52" s="120" t="inlineStr">
        <is>
          <t>Folha de Pagamento</t>
        </is>
      </c>
      <c r="E52" s="120" t="inlineStr">
        <is>
          <t>Folha de Pagamento referente ao mês 12/2022 (ANDREA TEIXEIRA DOS SANTOS (Plano Saúde Amil Empresa))</t>
        </is>
      </c>
      <c r="F52" s="120" t="n"/>
      <c r="G52" s="120" t="n"/>
      <c r="H52" s="120" t="n"/>
      <c r="I52" s="120" t="inlineStr">
        <is>
          <t>14/12/2022</t>
        </is>
      </c>
      <c r="J52" s="136" t="n">
        <v>296.16</v>
      </c>
    </row>
    <row r="53" ht="45" customHeight="1" s="74">
      <c r="A53" s="122" t="n">
        <v>44</v>
      </c>
      <c r="B53" s="122" t="inlineStr">
        <is>
          <t>AMIL ASSISTENCIA MEDICA INTERNACIONAL S.A.</t>
        </is>
      </c>
      <c r="C53" s="122" t="inlineStr">
        <is>
          <t>29309127009478</t>
        </is>
      </c>
      <c r="D53" s="122" t="inlineStr">
        <is>
          <t>Folha de Pagamento</t>
        </is>
      </c>
      <c r="E53" s="122" t="inlineStr">
        <is>
          <t>Folha de Pagamento referente ao mês 12/2022 (ANA CLAUDIA SILVA DE CAMARGO (Plano Saúde Amil Empresa))</t>
        </is>
      </c>
      <c r="F53" s="122" t="n"/>
      <c r="G53" s="122" t="n"/>
      <c r="H53" s="122" t="n"/>
      <c r="I53" s="122" t="inlineStr">
        <is>
          <t>14/12/2022</t>
        </is>
      </c>
      <c r="J53" s="137" t="n">
        <v>296.16</v>
      </c>
    </row>
    <row r="54" ht="45" customHeight="1" s="74">
      <c r="A54" s="120" t="n">
        <v>45</v>
      </c>
      <c r="B54" s="120" t="inlineStr">
        <is>
          <t>AMIL ASSISTENCIA MEDICA INTERNACIONAL S.A.</t>
        </is>
      </c>
      <c r="C54" s="120" t="inlineStr">
        <is>
          <t>29309127009478</t>
        </is>
      </c>
      <c r="D54" s="120" t="inlineStr">
        <is>
          <t>Folha de Pagamento</t>
        </is>
      </c>
      <c r="E54" s="120" t="inlineStr">
        <is>
          <t>Folha de Pagamento referente ao mês 12/2022 (ANDERSON NEVES XAVIER (Plano Saúde Amil Empresa))</t>
        </is>
      </c>
      <c r="F54" s="120" t="n"/>
      <c r="G54" s="120" t="n"/>
      <c r="H54" s="120" t="n"/>
      <c r="I54" s="120" t="inlineStr">
        <is>
          <t>14/12/2022</t>
        </is>
      </c>
      <c r="J54" s="136" t="n">
        <v>296.16</v>
      </c>
    </row>
    <row r="55" ht="45" customHeight="1" s="74">
      <c r="A55" s="122" t="n">
        <v>46</v>
      </c>
      <c r="B55" s="122" t="inlineStr">
        <is>
          <t>AMIL ASSISTENCIA MEDICA INTERNACIONAL S.A.</t>
        </is>
      </c>
      <c r="C55" s="122" t="inlineStr">
        <is>
          <t>29309127009478</t>
        </is>
      </c>
      <c r="D55" s="122" t="inlineStr">
        <is>
          <t>Folha de Pagamento</t>
        </is>
      </c>
      <c r="E55" s="122" t="inlineStr">
        <is>
          <t>Folha de Pagamento referente ao mês 12/2022 (ANTONIO JOSE DA SILVA CABRAL (Desconto Coparticipação Amil Saúde))</t>
        </is>
      </c>
      <c r="F55" s="122" t="n"/>
      <c r="G55" s="122" t="n"/>
      <c r="H55" s="122" t="n"/>
      <c r="I55" s="122" t="inlineStr">
        <is>
          <t>14/12/2022</t>
        </is>
      </c>
      <c r="J55" s="137" t="n">
        <v>40.71</v>
      </c>
    </row>
    <row r="56" ht="45" customHeight="1" s="74">
      <c r="A56" s="120" t="n">
        <v>47</v>
      </c>
      <c r="B56" s="120" t="inlineStr">
        <is>
          <t>AMIL ASSISTENCIA MEDICA INTERNACIONAL S.A.</t>
        </is>
      </c>
      <c r="C56" s="120" t="inlineStr">
        <is>
          <t>29309127009478</t>
        </is>
      </c>
      <c r="D56" s="120" t="inlineStr">
        <is>
          <t>Folha de Pagamento</t>
        </is>
      </c>
      <c r="E56" s="120" t="inlineStr">
        <is>
          <t>Folha de Pagamento referente ao mês 12/2022 (FELIPE PEREIRA DOMINGOS (Plano Saúde Amil Dependente))</t>
        </is>
      </c>
      <c r="F56" s="120" t="n"/>
      <c r="G56" s="120" t="n"/>
      <c r="H56" s="120" t="n"/>
      <c r="I56" s="120" t="inlineStr">
        <is>
          <t>14/12/2022</t>
        </is>
      </c>
      <c r="J56" s="136" t="n">
        <v>592.3200000000001</v>
      </c>
    </row>
    <row r="57" ht="45" customHeight="1" s="74">
      <c r="A57" s="122" t="n">
        <v>48</v>
      </c>
      <c r="B57" s="122" t="inlineStr">
        <is>
          <t>AMIL ASSISTENCIA MEDICA INTERNACIONAL S.A.</t>
        </is>
      </c>
      <c r="C57" s="122" t="inlineStr">
        <is>
          <t>29309127009478</t>
        </is>
      </c>
      <c r="D57" s="122" t="inlineStr">
        <is>
          <t>Folha de Pagamento</t>
        </is>
      </c>
      <c r="E57" s="122" t="inlineStr">
        <is>
          <t>Folha de Pagamento referente ao mês 12/2022 (CAMILA DINIZ DA SILVA (Plano Saúde Amil Empresa))</t>
        </is>
      </c>
      <c r="F57" s="122" t="n"/>
      <c r="G57" s="122" t="n"/>
      <c r="H57" s="122" t="n"/>
      <c r="I57" s="122" t="inlineStr">
        <is>
          <t>14/12/2022</t>
        </is>
      </c>
      <c r="J57" s="137" t="n">
        <v>296.16</v>
      </c>
    </row>
    <row r="58" ht="45" customHeight="1" s="74">
      <c r="A58" s="120" t="n">
        <v>49</v>
      </c>
      <c r="B58" s="120" t="inlineStr">
        <is>
          <t>FELIPE PEREIRA DOMINGOS</t>
        </is>
      </c>
      <c r="C58" s="120" t="inlineStr">
        <is>
          <t>04088241150</t>
        </is>
      </c>
      <c r="D58" s="120" t="inlineStr">
        <is>
          <t>Folha de Pagamento</t>
        </is>
      </c>
      <c r="E58" s="120" t="inlineStr">
        <is>
          <t>Folha de Pagamento referente ao mês 12/2022 (FELIPE PEREIRA DOMINGOS (Líquido de Férias (Folha Mensal)))</t>
        </is>
      </c>
      <c r="F58" s="120" t="n"/>
      <c r="G58" s="120" t="n"/>
      <c r="H58" s="120" t="n"/>
      <c r="I58" s="120" t="inlineStr">
        <is>
          <t>24/11/2022</t>
        </is>
      </c>
      <c r="J58" s="136" t="n">
        <v>3208.35</v>
      </c>
    </row>
    <row r="59" ht="45" customHeight="1" s="74">
      <c r="A59" s="122" t="n">
        <v>50</v>
      </c>
      <c r="B59" s="122" t="inlineStr">
        <is>
          <t>CLARA BOMFIM DOS SANTOS</t>
        </is>
      </c>
      <c r="C59" s="122" t="inlineStr">
        <is>
          <t>72757108115</t>
        </is>
      </c>
      <c r="D59" s="122" t="inlineStr">
        <is>
          <t>Folha de Pagamento</t>
        </is>
      </c>
      <c r="E59" s="122" t="inlineStr">
        <is>
          <t>Folha de Pagamento referente ao mês 12/2022 (CLARA BOMFIM DOS SANTOS (Líquido de Férias (Folha Mensal)))</t>
        </is>
      </c>
      <c r="F59" s="122" t="n"/>
      <c r="G59" s="122" t="n"/>
      <c r="H59" s="122" t="n"/>
      <c r="I59" s="122" t="inlineStr">
        <is>
          <t>15/12/2022</t>
        </is>
      </c>
      <c r="J59" s="137" t="n">
        <v>524.29</v>
      </c>
    </row>
    <row r="60" ht="45" customHeight="1" s="74">
      <c r="A60" s="120" t="n">
        <v>51</v>
      </c>
      <c r="B60" s="120" t="inlineStr">
        <is>
          <t>AMIL ASSISTENCIA MEDICA INTERNACIONAL S.A.</t>
        </is>
      </c>
      <c r="C60" s="120" t="inlineStr">
        <is>
          <t>29309127009478</t>
        </is>
      </c>
      <c r="D60" s="120" t="inlineStr">
        <is>
          <t>Folha de Pagamento</t>
        </is>
      </c>
      <c r="E60" s="120" t="inlineStr">
        <is>
          <t>Folha de Pagamento referente ao mês 12/2022 (CLARA BOMFIM DOS SANTOS (Plano Saúde Amil Empresa))</t>
        </is>
      </c>
      <c r="F60" s="120" t="n"/>
      <c r="G60" s="120" t="n"/>
      <c r="H60" s="120" t="n"/>
      <c r="I60" s="120" t="inlineStr">
        <is>
          <t>14/12/2022</t>
        </is>
      </c>
      <c r="J60" s="136" t="n">
        <v>295.16</v>
      </c>
    </row>
    <row r="61" ht="45" customHeight="1" s="74">
      <c r="A61" s="122" t="n">
        <v>52</v>
      </c>
      <c r="B61" s="122" t="inlineStr">
        <is>
          <t>AMIL ASSISTENCIA MEDICA INTERNACIONAL S.A.</t>
        </is>
      </c>
      <c r="C61" s="122" t="inlineStr">
        <is>
          <t>29309127009478</t>
        </is>
      </c>
      <c r="D61" s="122" t="inlineStr">
        <is>
          <t>Folha de Pagamento</t>
        </is>
      </c>
      <c r="E61" s="122" t="inlineStr">
        <is>
          <t>Folha de Pagamento referente ao mês 12/2022 (GUSTAVO ADRIAN DESVARS ARAUJO (Plano Saúde Amil Empresa))</t>
        </is>
      </c>
      <c r="F61" s="122" t="n"/>
      <c r="G61" s="122" t="n"/>
      <c r="H61" s="122" t="n"/>
      <c r="I61" s="122" t="inlineStr">
        <is>
          <t>14/12/2022</t>
        </is>
      </c>
      <c r="J61" s="137" t="n">
        <v>295.16</v>
      </c>
    </row>
    <row r="62" ht="45" customHeight="1" s="74">
      <c r="A62" s="120" t="n">
        <v>53</v>
      </c>
      <c r="B62" s="120" t="inlineStr">
        <is>
          <t>AMIL ASSISTENCIA MEDICA INTERNACIONAL S.A.</t>
        </is>
      </c>
      <c r="C62" s="120" t="inlineStr">
        <is>
          <t>29309127009478</t>
        </is>
      </c>
      <c r="D62" s="120" t="inlineStr">
        <is>
          <t>Folha de Pagamento</t>
        </is>
      </c>
      <c r="E62" s="120" t="inlineStr">
        <is>
          <t>Folha de Pagamento referente ao mês 12/2022 (DOUGLAS GONCALVES MARTINS (Plano Saúde Amil Empresa))</t>
        </is>
      </c>
      <c r="F62" s="120" t="n"/>
      <c r="G62" s="120" t="n"/>
      <c r="H62" s="120" t="n"/>
      <c r="I62" s="120" t="inlineStr">
        <is>
          <t>14/12/2022</t>
        </is>
      </c>
      <c r="J62" s="136" t="n">
        <v>295.16</v>
      </c>
    </row>
    <row r="63" ht="45" customHeight="1" s="74">
      <c r="A63" s="122" t="n">
        <v>54</v>
      </c>
      <c r="B63" s="122" t="inlineStr">
        <is>
          <t>Caixa Economica Federal</t>
        </is>
      </c>
      <c r="C63" s="122" t="inlineStr">
        <is>
          <t>00360305000104</t>
        </is>
      </c>
      <c r="D63" s="122" t="inlineStr">
        <is>
          <t>Vale Transporte</t>
        </is>
      </c>
      <c r="E63" s="122" t="inlineStr">
        <is>
          <t>Folha de Pagamento referente ao mês 12/2022 (DANIELLE SOUSA FORRESTER (Vale Transporte))</t>
        </is>
      </c>
      <c r="F63" s="122" t="n"/>
      <c r="G63" s="122" t="n"/>
      <c r="H63" s="122" t="n"/>
      <c r="I63" s="122" t="inlineStr">
        <is>
          <t>24/11/2022</t>
        </is>
      </c>
      <c r="J63" s="137" t="n">
        <v>145.23</v>
      </c>
    </row>
    <row r="64" ht="45" customHeight="1" s="74">
      <c r="A64" s="120" t="n">
        <v>55</v>
      </c>
      <c r="B64" s="120" t="inlineStr">
        <is>
          <t>DOUGLAS GONCALVES MARTINS</t>
        </is>
      </c>
      <c r="C64" s="120" t="inlineStr">
        <is>
          <t>89993284220</t>
        </is>
      </c>
      <c r="D64" s="120" t="inlineStr">
        <is>
          <t>Folha de Pagamento</t>
        </is>
      </c>
      <c r="E64" s="120" t="inlineStr">
        <is>
          <t>Folha de Pagamento referente ao mês 12/2022 (DOUGLAS GONCALVES MARTINS (Líquido de Férias (Folha Mensal)))</t>
        </is>
      </c>
      <c r="F64" s="120" t="n"/>
      <c r="G64" s="120" t="n"/>
      <c r="H64" s="120" t="n"/>
      <c r="I64" s="120" t="inlineStr">
        <is>
          <t>15/12/2022</t>
        </is>
      </c>
      <c r="J64" s="136" t="n">
        <v>545.7</v>
      </c>
    </row>
    <row r="65" ht="45" customHeight="1" s="74">
      <c r="A65" s="122" t="n">
        <v>56</v>
      </c>
      <c r="B65" s="122" t="inlineStr">
        <is>
          <t>ANA CLAUDIA SILVA DE CAMARGO</t>
        </is>
      </c>
      <c r="C65" s="122" t="inlineStr">
        <is>
          <t>02200642105</t>
        </is>
      </c>
      <c r="D65" s="122" t="inlineStr">
        <is>
          <t>Folha de Pagamento</t>
        </is>
      </c>
      <c r="E65" s="122" t="inlineStr">
        <is>
          <t>Folha de Pagamento referente ao mês 12/2022 (ANA CLAUDIA SILVA DE CAMARGO (Líquido de Férias (Folha Mensal)))</t>
        </is>
      </c>
      <c r="F65" s="122" t="n"/>
      <c r="G65" s="122" t="n"/>
      <c r="H65" s="122" t="n"/>
      <c r="I65" s="122" t="inlineStr">
        <is>
          <t>15/12/2022</t>
        </is>
      </c>
      <c r="J65" s="137" t="n">
        <v>1008.77</v>
      </c>
    </row>
    <row r="66" ht="45" customHeight="1" s="74">
      <c r="A66" s="120" t="n">
        <v>57</v>
      </c>
      <c r="B66" s="120" t="inlineStr">
        <is>
          <t>DANIARA DUTRA RIBEIRO DE SOUZA</t>
        </is>
      </c>
      <c r="C66" s="120" t="inlineStr">
        <is>
          <t>73172502104</t>
        </is>
      </c>
      <c r="D66" s="120" t="inlineStr">
        <is>
          <t>Folha de Pagamento</t>
        </is>
      </c>
      <c r="E66" s="120" t="inlineStr">
        <is>
          <t>Folha de Pagamento referente ao mês 12/2022 (DANIARA DUTRA RIBEIRO DE SOUZA (Líquido da Folha Mensal))</t>
        </is>
      </c>
      <c r="F66" s="120" t="n"/>
      <c r="G66" s="120" t="n"/>
      <c r="H66" s="120" t="n"/>
      <c r="I66" s="120" t="inlineStr">
        <is>
          <t>29/12/2022</t>
        </is>
      </c>
      <c r="J66" s="136" t="n">
        <v>429.4</v>
      </c>
    </row>
    <row r="67" ht="45" customHeight="1" s="74">
      <c r="A67" s="122" t="n">
        <v>58</v>
      </c>
      <c r="B67" s="122" t="inlineStr">
        <is>
          <t>DANIELE BERNARDO DE OLIVEIRA</t>
        </is>
      </c>
      <c r="C67" s="122" t="inlineStr">
        <is>
          <t>00619750103</t>
        </is>
      </c>
      <c r="D67" s="122" t="inlineStr">
        <is>
          <t>Folha de Pagamento</t>
        </is>
      </c>
      <c r="E67" s="122" t="inlineStr">
        <is>
          <t>Folha de Pagamento referente ao mês 12/2022 (DANIELE BERNARDO DE OLIVEIRA (Líquido da Folha Mensal))</t>
        </is>
      </c>
      <c r="F67" s="122" t="n"/>
      <c r="G67" s="122" t="n"/>
      <c r="H67" s="122" t="n"/>
      <c r="I67" s="122" t="inlineStr">
        <is>
          <t>29/12/2022</t>
        </is>
      </c>
      <c r="J67" s="137" t="n">
        <v>1111.57</v>
      </c>
    </row>
    <row r="68" ht="45" customHeight="1" s="74">
      <c r="A68" s="120" t="n">
        <v>59</v>
      </c>
      <c r="B68" s="120" t="inlineStr">
        <is>
          <t>AMIL ASSISTENCIA MEDICA INTERNACIONAL S.A.</t>
        </is>
      </c>
      <c r="C68" s="120" t="inlineStr">
        <is>
          <t>29309127009478</t>
        </is>
      </c>
      <c r="D68" s="120" t="inlineStr">
        <is>
          <t>Folha de Pagamento</t>
        </is>
      </c>
      <c r="E68" s="120" t="inlineStr">
        <is>
          <t>Folha de Pagamento referente ao mês 12/2022 (HAILANE TEIXEIRA MATOS (Plano Saúde Amil Empresa))</t>
        </is>
      </c>
      <c r="F68" s="120" t="n"/>
      <c r="G68" s="120" t="n"/>
      <c r="H68" s="120" t="n"/>
      <c r="I68" s="120" t="inlineStr">
        <is>
          <t>14/12/2022</t>
        </is>
      </c>
      <c r="J68" s="136" t="n">
        <v>296.16</v>
      </c>
    </row>
    <row r="69" ht="45" customHeight="1" s="74">
      <c r="A69" s="122" t="n">
        <v>60</v>
      </c>
      <c r="B69" s="122" t="inlineStr">
        <is>
          <t>AMIL ASSISTENCIA MEDICA INTERNACIONAL S.A.</t>
        </is>
      </c>
      <c r="C69" s="122" t="inlineStr">
        <is>
          <t>29309127009478</t>
        </is>
      </c>
      <c r="D69" s="122" t="inlineStr">
        <is>
          <t>Folha de Pagamento</t>
        </is>
      </c>
      <c r="E69" s="122" t="inlineStr">
        <is>
          <t>Folha de Pagamento referente ao mês 12/2022 (ANTONIO JOSE DA SILVA CABRAL (Plano Saúde Amil Empresa))</t>
        </is>
      </c>
      <c r="F69" s="122" t="n"/>
      <c r="G69" s="122" t="n"/>
      <c r="H69" s="122" t="n"/>
      <c r="I69" s="122" t="inlineStr">
        <is>
          <t>14/12/2022</t>
        </is>
      </c>
      <c r="J69" s="137" t="n">
        <v>296.16</v>
      </c>
    </row>
    <row r="70" ht="45" customHeight="1" s="74">
      <c r="A70" s="120" t="n">
        <v>61</v>
      </c>
      <c r="B70" s="120" t="inlineStr">
        <is>
          <t>Secretaria Da Receita Federal - SRF</t>
        </is>
      </c>
      <c r="C70" s="120" t="inlineStr">
        <is>
          <t>00394460005887</t>
        </is>
      </c>
      <c r="D70" s="120" t="inlineStr">
        <is>
          <t>Vale Transporte</t>
        </is>
      </c>
      <c r="E70" s="120" t="inlineStr">
        <is>
          <t>Folha de Pagamento referente ao mês 12/2022 (ANA CLAUDIA SILVA DE CAMARGO (Vale Transporte))</t>
        </is>
      </c>
      <c r="F70" s="120" t="n"/>
      <c r="G70" s="120" t="n"/>
      <c r="H70" s="120" t="n"/>
      <c r="I70" s="120" t="inlineStr">
        <is>
          <t>24/11/2022</t>
        </is>
      </c>
      <c r="J70" s="136" t="n">
        <v>94.37</v>
      </c>
    </row>
    <row r="71" ht="45" customHeight="1" s="74">
      <c r="A71" s="122" t="n">
        <v>62</v>
      </c>
      <c r="B71" s="122" t="inlineStr">
        <is>
          <t>DANIELE BERNARDO DE OLIVEIRA</t>
        </is>
      </c>
      <c r="C71" s="122" t="inlineStr">
        <is>
          <t>00619750103</t>
        </is>
      </c>
      <c r="D71" s="122" t="inlineStr">
        <is>
          <t>Folha de Pagamento</t>
        </is>
      </c>
      <c r="E71" s="122" t="inlineStr">
        <is>
          <t>Folha de Pagamento referente ao mês 12/2022 (DANIELE BERNARDO DE OLIVEIRA (Líquido de Férias (Folha Mensal)))</t>
        </is>
      </c>
      <c r="F71" s="122" t="n"/>
      <c r="G71" s="122" t="n"/>
      <c r="H71" s="122" t="n"/>
      <c r="I71" s="122" t="inlineStr">
        <is>
          <t>15/12/2022</t>
        </is>
      </c>
      <c r="J71" s="137" t="n">
        <v>1260.05</v>
      </c>
    </row>
    <row r="72" ht="45" customHeight="1" s="74">
      <c r="A72" s="120" t="n">
        <v>63</v>
      </c>
      <c r="B72" s="120" t="inlineStr">
        <is>
          <t>ANDERSON NEVES XAVIER</t>
        </is>
      </c>
      <c r="C72" s="120" t="inlineStr">
        <is>
          <t>71912886120</t>
        </is>
      </c>
      <c r="D72" s="120" t="inlineStr">
        <is>
          <t>Folha de Pagamento</t>
        </is>
      </c>
      <c r="E72" s="120" t="inlineStr">
        <is>
          <t>Folha de Pagamento referente ao mês 12/2022 (ANDERSON NEVES XAVIER (Líquido de Férias (Folha Mensal)))</t>
        </is>
      </c>
      <c r="F72" s="120" t="n"/>
      <c r="G72" s="120" t="n"/>
      <c r="H72" s="120" t="n"/>
      <c r="I72" s="120" t="inlineStr">
        <is>
          <t>15/12/2022</t>
        </is>
      </c>
      <c r="J72" s="136" t="n">
        <v>756.7</v>
      </c>
    </row>
    <row r="73" ht="45" customHeight="1" s="74">
      <c r="A73" s="122" t="n">
        <v>64</v>
      </c>
      <c r="B73" s="122" t="inlineStr">
        <is>
          <t>IFEANYI PETERCLEVER NWEKE OKOLO</t>
        </is>
      </c>
      <c r="C73" s="122" t="inlineStr">
        <is>
          <t>69236224172</t>
        </is>
      </c>
      <c r="D73" s="122" t="inlineStr">
        <is>
          <t>Folha de Pagamento</t>
        </is>
      </c>
      <c r="E73" s="122" t="inlineStr">
        <is>
          <t>Folha de Pagamento referente ao mês 12/2022 (IFEANYI PETERCLEVER NWEKE OKOLO (Líquido de Férias (Folha Mensal)))</t>
        </is>
      </c>
      <c r="F73" s="122" t="n"/>
      <c r="G73" s="122" t="n"/>
      <c r="H73" s="122" t="n"/>
      <c r="I73" s="122" t="inlineStr">
        <is>
          <t>15/12/2022</t>
        </is>
      </c>
      <c r="J73" s="137" t="n">
        <v>725.6900000000001</v>
      </c>
    </row>
    <row r="74" ht="45" customHeight="1" s="74">
      <c r="A74" s="120" t="n">
        <v>65</v>
      </c>
      <c r="B74" s="120" t="inlineStr">
        <is>
          <t>Ministerio da Previdencia Social</t>
        </is>
      </c>
      <c r="C74" s="120" t="inlineStr">
        <is>
          <t>00394528000435</t>
        </is>
      </c>
      <c r="D74" s="120" t="inlineStr">
        <is>
          <t>Vale Transporte</t>
        </is>
      </c>
      <c r="E74" s="120" t="inlineStr">
        <is>
          <t>Folha de Pagamento referente ao mês 12/2022 (GUSTAVO DE SOUZA SANTOS (Vale Transporte))</t>
        </is>
      </c>
      <c r="F74" s="120" t="n"/>
      <c r="G74" s="120" t="n"/>
      <c r="H74" s="120" t="n"/>
      <c r="I74" s="120" t="inlineStr">
        <is>
          <t>24/11/2022</t>
        </is>
      </c>
      <c r="J74" s="136" t="n">
        <v>94.37</v>
      </c>
    </row>
    <row r="75" ht="45" customHeight="1" s="74">
      <c r="A75" s="122" t="n">
        <v>66</v>
      </c>
      <c r="B75" s="122" t="inlineStr">
        <is>
          <t>ELIASANE DOS SANTOS NOGUEIRA PATU</t>
        </is>
      </c>
      <c r="C75" s="122" t="inlineStr">
        <is>
          <t>69648760144</t>
        </is>
      </c>
      <c r="D75" s="122" t="inlineStr">
        <is>
          <t>Folha de Pagamento</t>
        </is>
      </c>
      <c r="E75" s="122" t="inlineStr">
        <is>
          <t>Folha de Pagamento referente ao mês 12/2022 (ELIASANE DOS SANTOS NOGUEIRA PATU (Líquido de Férias (Folha Mensal)))</t>
        </is>
      </c>
      <c r="F75" s="122" t="n"/>
      <c r="G75" s="122" t="n"/>
      <c r="H75" s="122" t="n"/>
      <c r="I75" s="122" t="inlineStr">
        <is>
          <t>15/12/2022</t>
        </is>
      </c>
      <c r="J75" s="137" t="n">
        <v>3098.05</v>
      </c>
    </row>
    <row r="76" ht="45" customHeight="1" s="74">
      <c r="A76" s="120" t="n">
        <v>67</v>
      </c>
      <c r="B76" s="120" t="inlineStr">
        <is>
          <t>GEORGINA MARIA DUARTE CAMPOS</t>
        </is>
      </c>
      <c r="C76" s="120" t="inlineStr">
        <is>
          <t>58527010178</t>
        </is>
      </c>
      <c r="D76" s="120" t="inlineStr">
        <is>
          <t>Folha de Pagamento</t>
        </is>
      </c>
      <c r="E76" s="120" t="inlineStr">
        <is>
          <t>Folha de Pagamento referente ao mês 12/2022 (GEORGINA MARIA DUARTE CAMPOS (Líquido de Férias (Folha Mensal)))</t>
        </is>
      </c>
      <c r="F76" s="120" t="n"/>
      <c r="G76" s="120" t="n"/>
      <c r="H76" s="120" t="n"/>
      <c r="I76" s="120" t="inlineStr">
        <is>
          <t>15/12/2022</t>
        </is>
      </c>
      <c r="J76" s="136" t="n">
        <v>3862.87</v>
      </c>
    </row>
    <row r="77" ht="45" customHeight="1" s="74">
      <c r="A77" s="122" t="n">
        <v>68</v>
      </c>
      <c r="B77" s="122" t="inlineStr">
        <is>
          <t>EDUARDO DE MENEZES DA SILVA</t>
        </is>
      </c>
      <c r="C77" s="122" t="inlineStr">
        <is>
          <t>01982831138</t>
        </is>
      </c>
      <c r="D77" s="122" t="inlineStr">
        <is>
          <t>Folha de Pagamento</t>
        </is>
      </c>
      <c r="E77" s="122" t="inlineStr">
        <is>
          <t>Folha de Pagamento referente ao mês 12/2022 (EDUARDO DE MENEZES DA SILVA (Líquido de Férias (Folha Mensal)))</t>
        </is>
      </c>
      <c r="F77" s="122" t="n"/>
      <c r="G77" s="122" t="n"/>
      <c r="H77" s="122" t="n"/>
      <c r="I77" s="122" t="inlineStr">
        <is>
          <t>15/12/2022</t>
        </is>
      </c>
      <c r="J77" s="137" t="n">
        <v>1850.11</v>
      </c>
    </row>
    <row r="78" ht="45" customHeight="1" s="74">
      <c r="A78" s="120" t="n">
        <v>69</v>
      </c>
      <c r="B78" s="120" t="inlineStr">
        <is>
          <t>HAILANE TEIXEIRA MATOS</t>
        </is>
      </c>
      <c r="C78" s="120" t="inlineStr">
        <is>
          <t>00997958170</t>
        </is>
      </c>
      <c r="D78" s="120" t="inlineStr">
        <is>
          <t>Folha de Pagamento</t>
        </is>
      </c>
      <c r="E78" s="120" t="inlineStr">
        <is>
          <t>Folha de Pagamento referente ao mês 12/2022 (HAILANE TEIXEIRA MATOS (Líquido de Férias (Folha Mensal)))</t>
        </is>
      </c>
      <c r="F78" s="120" t="n"/>
      <c r="G78" s="120" t="n"/>
      <c r="H78" s="120" t="n"/>
      <c r="I78" s="120" t="inlineStr">
        <is>
          <t>15/12/2022</t>
        </is>
      </c>
      <c r="J78" s="136" t="n">
        <v>1952.64</v>
      </c>
    </row>
    <row r="79" ht="45" customHeight="1" s="74">
      <c r="A79" s="122" t="n">
        <v>70</v>
      </c>
      <c r="B79" s="122" t="inlineStr">
        <is>
          <t>ANDREIA MEDEIROS DE CASTRO</t>
        </is>
      </c>
      <c r="C79" s="122" t="inlineStr">
        <is>
          <t>68819480182</t>
        </is>
      </c>
      <c r="D79" s="122" t="inlineStr">
        <is>
          <t>Folha de Pagamento</t>
        </is>
      </c>
      <c r="E79" s="122" t="inlineStr">
        <is>
          <t>Folha de Pagamento referente ao mês 12/2022 (ANDREIA MEDEIROS DE CASTRO (Líquido da Folha Mensal))</t>
        </is>
      </c>
      <c r="F79" s="122" t="n"/>
      <c r="G79" s="122" t="n"/>
      <c r="H79" s="122" t="n"/>
      <c r="I79" s="122" t="inlineStr">
        <is>
          <t>29/12/2022</t>
        </is>
      </c>
      <c r="J79" s="137" t="n">
        <v>1987.9</v>
      </c>
    </row>
    <row r="80" ht="45" customHeight="1" s="74">
      <c r="A80" s="120" t="n">
        <v>71</v>
      </c>
      <c r="B80" s="120" t="inlineStr">
        <is>
          <t>INGRID ABREU ABAD</t>
        </is>
      </c>
      <c r="C80" s="120" t="inlineStr">
        <is>
          <t>07507913147</t>
        </is>
      </c>
      <c r="D80" s="120" t="inlineStr">
        <is>
          <t>Folha de Pagamento</t>
        </is>
      </c>
      <c r="E80" s="120" t="inlineStr">
        <is>
          <t>Folha de Pagamento referente ao mês 12/2022 (INGRID ABREU ABAD (Líquido da Folha Mensal))</t>
        </is>
      </c>
      <c r="F80" s="120" t="n"/>
      <c r="G80" s="120" t="n"/>
      <c r="H80" s="120" t="n"/>
      <c r="I80" s="120" t="inlineStr">
        <is>
          <t>29/12/2022</t>
        </is>
      </c>
      <c r="J80" s="136" t="n">
        <v>3135.82</v>
      </c>
    </row>
    <row r="81" ht="45" customHeight="1" s="74">
      <c r="A81" s="122" t="n">
        <v>72</v>
      </c>
      <c r="B81" s="122" t="inlineStr">
        <is>
          <t>ELIASANE DOS SANTOS NOGUEIRA PATU</t>
        </is>
      </c>
      <c r="C81" s="122" t="inlineStr">
        <is>
          <t>69648760144</t>
        </is>
      </c>
      <c r="D81" s="122" t="inlineStr">
        <is>
          <t>Folha de Pagamento</t>
        </is>
      </c>
      <c r="E81" s="122" t="inlineStr">
        <is>
          <t>Folha de Pagamento referente ao mês 12/2022 (ELIASANE DOS SANTOS NOGUEIRA PATU (Líquido da Folha Mensal))</t>
        </is>
      </c>
      <c r="F81" s="122" t="n"/>
      <c r="G81" s="122" t="n"/>
      <c r="H81" s="122" t="n"/>
      <c r="I81" s="122" t="inlineStr">
        <is>
          <t>29/12/2022</t>
        </is>
      </c>
      <c r="J81" s="137" t="n">
        <v>4718.43</v>
      </c>
    </row>
    <row r="82" ht="45" customHeight="1" s="74">
      <c r="A82" s="120" t="n">
        <v>73</v>
      </c>
      <c r="B82" s="120" t="inlineStr">
        <is>
          <t>AMIL ASSISTENCIA MEDICA INTERNACIONAL S.A.</t>
        </is>
      </c>
      <c r="C82" s="120" t="inlineStr">
        <is>
          <t>29309127009478</t>
        </is>
      </c>
      <c r="D82" s="120" t="inlineStr">
        <is>
          <t>Folha de Pagamento</t>
        </is>
      </c>
      <c r="E82" s="120" t="inlineStr">
        <is>
          <t>Folha de Pagamento referente ao mês 12/2022 (ANDREIA MEDEIROS DE CASTRO (Plano Saúde Amil Empresa))</t>
        </is>
      </c>
      <c r="F82" s="120" t="n"/>
      <c r="G82" s="120" t="n"/>
      <c r="H82" s="120" t="n"/>
      <c r="I82" s="120" t="inlineStr">
        <is>
          <t>14/12/2022</t>
        </is>
      </c>
      <c r="J82" s="136" t="n">
        <v>295.16</v>
      </c>
    </row>
    <row r="83" ht="45" customHeight="1" s="74">
      <c r="A83" s="122" t="n">
        <v>74</v>
      </c>
      <c r="B83" s="122" t="inlineStr">
        <is>
          <t>AMIL ASSISTENCIA MEDICA INTERNACIONAL S.A.</t>
        </is>
      </c>
      <c r="C83" s="122" t="inlineStr">
        <is>
          <t>29309127009478</t>
        </is>
      </c>
      <c r="D83" s="122" t="inlineStr">
        <is>
          <t>Folha de Pagamento</t>
        </is>
      </c>
      <c r="E83" s="122" t="inlineStr">
        <is>
          <t>Folha de Pagamento referente ao mês 12/2022 (HELBERT FERREIRA LEITE (Plano Saúde Amil Dependente))</t>
        </is>
      </c>
      <c r="F83" s="122" t="n"/>
      <c r="G83" s="122" t="n"/>
      <c r="H83" s="122" t="n"/>
      <c r="I83" s="122" t="inlineStr">
        <is>
          <t>14/12/2022</t>
        </is>
      </c>
      <c r="J83" s="137" t="n">
        <v>590.3200000000001</v>
      </c>
    </row>
    <row r="84" ht="45" customHeight="1" s="74">
      <c r="A84" s="120" t="n">
        <v>75</v>
      </c>
      <c r="B84" s="120" t="inlineStr">
        <is>
          <t>AMIL ASSISTENCIA MEDICA INTERNACIONAL S.A.</t>
        </is>
      </c>
      <c r="C84" s="120" t="inlineStr">
        <is>
          <t>29309127009478</t>
        </is>
      </c>
      <c r="D84" s="120" t="inlineStr">
        <is>
          <t>Folha de Pagamento</t>
        </is>
      </c>
      <c r="E84" s="120" t="inlineStr">
        <is>
          <t>Folha de Pagamento referente ao mês 12/2022 (ATHINA PLAKOUDI (Plano Saúde Amil Empresa))</t>
        </is>
      </c>
      <c r="F84" s="120" t="n"/>
      <c r="G84" s="120" t="n"/>
      <c r="H84" s="120" t="n"/>
      <c r="I84" s="120" t="inlineStr">
        <is>
          <t>14/12/2022</t>
        </is>
      </c>
      <c r="J84" s="136" t="n">
        <v>296.16</v>
      </c>
    </row>
    <row r="85" ht="45" customHeight="1" s="74">
      <c r="A85" s="122" t="n">
        <v>76</v>
      </c>
      <c r="B85" s="122" t="inlineStr">
        <is>
          <t>ANDREA TEIXEIRA DOS SANTOS</t>
        </is>
      </c>
      <c r="C85" s="122" t="inlineStr">
        <is>
          <t>60681225149</t>
        </is>
      </c>
      <c r="D85" s="122" t="inlineStr">
        <is>
          <t>Folha de Pagamento</t>
        </is>
      </c>
      <c r="E85" s="122" t="inlineStr">
        <is>
          <t>Folha de Pagamento referente ao mês 12/2022 (ANDREA TEIXEIRA DOS SANTOS (Líquido de Férias (Folha Mensal)))</t>
        </is>
      </c>
      <c r="F85" s="122" t="n"/>
      <c r="G85" s="122" t="n"/>
      <c r="H85" s="122" t="n"/>
      <c r="I85" s="122" t="inlineStr">
        <is>
          <t>15/12/2022</t>
        </is>
      </c>
      <c r="J85" s="137" t="n">
        <v>1701.8</v>
      </c>
    </row>
    <row r="86" ht="45" customHeight="1" s="74">
      <c r="A86" s="120" t="n">
        <v>77</v>
      </c>
      <c r="B86" s="120" t="inlineStr">
        <is>
          <t>HELBERT FERREIRA LEITE</t>
        </is>
      </c>
      <c r="C86" s="120" t="inlineStr">
        <is>
          <t>86832387172</t>
        </is>
      </c>
      <c r="D86" s="120" t="inlineStr">
        <is>
          <t>Folha de Pagamento</t>
        </is>
      </c>
      <c r="E86" s="120" t="inlineStr">
        <is>
          <t>Folha de Pagamento referente ao mês 12/2022 (HELBERT FERREIRA LEITE (Líquido de Férias (Folha Mensal)))</t>
        </is>
      </c>
      <c r="F86" s="120" t="n"/>
      <c r="G86" s="120" t="n"/>
      <c r="H86" s="120" t="n"/>
      <c r="I86" s="120" t="inlineStr">
        <is>
          <t>15/12/2022</t>
        </is>
      </c>
      <c r="J86" s="136" t="n">
        <v>861.51</v>
      </c>
    </row>
    <row r="87" ht="45" customHeight="1" s="74">
      <c r="A87" s="122" t="n">
        <v>78</v>
      </c>
      <c r="B87" s="122" t="inlineStr">
        <is>
          <t>ADRIANA DE MORAES VIEIRA</t>
        </is>
      </c>
      <c r="C87" s="122" t="inlineStr">
        <is>
          <t>29663822104</t>
        </is>
      </c>
      <c r="D87" s="122" t="inlineStr">
        <is>
          <t>Folha de Pagamento</t>
        </is>
      </c>
      <c r="E87" s="122" t="inlineStr">
        <is>
          <t>Folha de Pagamento referente ao mês 12/2022 (ADRIANA DE MORAES VIEIRA (Líquido de Férias (Folha Mensal)))</t>
        </is>
      </c>
      <c r="F87" s="122" t="n"/>
      <c r="G87" s="122" t="n"/>
      <c r="H87" s="122" t="n"/>
      <c r="I87" s="122" t="inlineStr">
        <is>
          <t>15/12/2022</t>
        </is>
      </c>
      <c r="J87" s="137" t="n">
        <v>1046.67</v>
      </c>
    </row>
    <row r="88" ht="45" customHeight="1" s="74">
      <c r="A88" s="120" t="n">
        <v>79</v>
      </c>
      <c r="B88" s="120" t="inlineStr">
        <is>
          <t>CAMILA DINIZ DA SILVA</t>
        </is>
      </c>
      <c r="C88" s="120" t="inlineStr">
        <is>
          <t>02798162190</t>
        </is>
      </c>
      <c r="D88" s="120" t="inlineStr">
        <is>
          <t>Folha de Pagamento</t>
        </is>
      </c>
      <c r="E88" s="120" t="inlineStr">
        <is>
          <t>Folha de Pagamento referente ao mês 12/2022 (CAMILA DINIZ DA SILVA (Líquido da Folha Mensal))</t>
        </is>
      </c>
      <c r="F88" s="120" t="n"/>
      <c r="G88" s="120" t="n"/>
      <c r="H88" s="120" t="n"/>
      <c r="I88" s="120" t="inlineStr">
        <is>
          <t>29/12/2022</t>
        </is>
      </c>
      <c r="J88" s="136" t="n">
        <v>3944.59</v>
      </c>
    </row>
    <row r="89" ht="45" customHeight="1" s="74">
      <c r="A89" s="122" t="n">
        <v>80</v>
      </c>
      <c r="B89" s="122" t="inlineStr">
        <is>
          <t>EDUARDO DE MENEZES DA SILVA</t>
        </is>
      </c>
      <c r="C89" s="122" t="inlineStr">
        <is>
          <t>01982831138</t>
        </is>
      </c>
      <c r="D89" s="122" t="inlineStr">
        <is>
          <t>Folha de Pagamento</t>
        </is>
      </c>
      <c r="E89" s="122" t="inlineStr">
        <is>
          <t>Folha de Pagamento referente ao mês 12/2022 (EDUARDO DE MENEZES DA SILVA (Líquido da Folha Mensal))</t>
        </is>
      </c>
      <c r="F89" s="122" t="n"/>
      <c r="G89" s="122" t="n"/>
      <c r="H89" s="122" t="n"/>
      <c r="I89" s="122" t="inlineStr">
        <is>
          <t>29/12/2022</t>
        </is>
      </c>
      <c r="J89" s="137" t="n">
        <v>2677.68</v>
      </c>
    </row>
    <row r="90" ht="45" customHeight="1" s="74">
      <c r="A90" s="120" t="n">
        <v>81</v>
      </c>
      <c r="B90" s="120" t="inlineStr">
        <is>
          <t>AMIL ASSISTENCIA MEDICA INTERNACIONAL S.A.</t>
        </is>
      </c>
      <c r="C90" s="120" t="inlineStr">
        <is>
          <t>29309127009478</t>
        </is>
      </c>
      <c r="D90" s="120" t="inlineStr">
        <is>
          <t>Folha de Pagamento</t>
        </is>
      </c>
      <c r="E90" s="120" t="inlineStr">
        <is>
          <t>Folha de Pagamento referente ao mês 12/2022 (DANIARA DUTRA RIBEIRO DE SOUZA (Plano Saúde Amil Dependente))</t>
        </is>
      </c>
      <c r="F90" s="120" t="n"/>
      <c r="G90" s="120" t="n"/>
      <c r="H90" s="120" t="n"/>
      <c r="I90" s="120" t="inlineStr">
        <is>
          <t>14/12/2022</t>
        </is>
      </c>
      <c r="J90" s="136" t="n">
        <v>295.16</v>
      </c>
    </row>
    <row r="91" ht="45" customHeight="1" s="74">
      <c r="A91" s="122" t="n">
        <v>82</v>
      </c>
      <c r="B91" s="122" t="inlineStr">
        <is>
          <t>Ministerio da Previdencia Social</t>
        </is>
      </c>
      <c r="C91" s="122" t="inlineStr">
        <is>
          <t>00394528000435</t>
        </is>
      </c>
      <c r="D91" s="122" t="inlineStr">
        <is>
          <t>Folha de Pagamento</t>
        </is>
      </c>
      <c r="E91" s="122" t="inlineStr">
        <is>
          <t>INSS - Competência 122022 - Projeto 06411</t>
        </is>
      </c>
      <c r="F91" s="122" t="n"/>
      <c r="G91" s="122" t="n"/>
      <c r="H91" s="122" t="n"/>
      <c r="I91" s="122" t="inlineStr">
        <is>
          <t>17/01/2023</t>
        </is>
      </c>
      <c r="J91" s="137" t="n">
        <v>118875.24</v>
      </c>
    </row>
    <row r="92" ht="45" customHeight="1" s="74">
      <c r="A92" s="120" t="n">
        <v>83</v>
      </c>
      <c r="B92" s="120" t="inlineStr">
        <is>
          <t>AMIL ASSISTENCIA MEDICA INTERNACIONAL S.A.</t>
        </is>
      </c>
      <c r="C92" s="120" t="inlineStr">
        <is>
          <t>29309127009478</t>
        </is>
      </c>
      <c r="D92" s="120" t="inlineStr">
        <is>
          <t>Folha de Pagamento</t>
        </is>
      </c>
      <c r="E92" s="120" t="inlineStr">
        <is>
          <t>Folha de Pagamento referente ao mês 12/2022 (HELBERT FERREIRA LEITE (Plano Saúde Amil Empresa))</t>
        </is>
      </c>
      <c r="F92" s="120" t="n"/>
      <c r="G92" s="120" t="n"/>
      <c r="H92" s="120" t="n"/>
      <c r="I92" s="120" t="inlineStr">
        <is>
          <t>14/12/2022</t>
        </is>
      </c>
      <c r="J92" s="136" t="n">
        <v>295.16</v>
      </c>
    </row>
    <row r="93" ht="45" customHeight="1" s="74">
      <c r="A93" s="122" t="n">
        <v>84</v>
      </c>
      <c r="B93" s="122" t="inlineStr">
        <is>
          <t>AMIL ASSISTENCIA MEDICA INTERNACIONAL S.A.</t>
        </is>
      </c>
      <c r="C93" s="122" t="inlineStr">
        <is>
          <t>29309127009478</t>
        </is>
      </c>
      <c r="D93" s="122" t="inlineStr">
        <is>
          <t>Folha de Pagamento</t>
        </is>
      </c>
      <c r="E93" s="122" t="inlineStr">
        <is>
          <t>Folha de Pagamento referente ao mês 12/2022 (GEORGINA MARIA DUARTE CAMPOS (Plano Saúde Amil Empresa))</t>
        </is>
      </c>
      <c r="F93" s="122" t="n"/>
      <c r="G93" s="122" t="n"/>
      <c r="H93" s="122" t="n"/>
      <c r="I93" s="122" t="inlineStr">
        <is>
          <t>14/12/2022</t>
        </is>
      </c>
      <c r="J93" s="137" t="n">
        <v>296.16</v>
      </c>
    </row>
    <row r="94" ht="45" customHeight="1" s="74">
      <c r="A94" s="120" t="n">
        <v>85</v>
      </c>
      <c r="B94" s="120" t="inlineStr">
        <is>
          <t>AMIL ASSISTENCIA MEDICA INTERNACIONAL S.A.</t>
        </is>
      </c>
      <c r="C94" s="120" t="inlineStr">
        <is>
          <t>29309127009478</t>
        </is>
      </c>
      <c r="D94" s="120" t="inlineStr">
        <is>
          <t>Folha de Pagamento</t>
        </is>
      </c>
      <c r="E94" s="120" t="inlineStr">
        <is>
          <t>Folha de Pagamento referente ao mês 12/2022 (DANIELE BERNARDO DE OLIVEIRA (Desconto Coparticipação Amil Saúde))</t>
        </is>
      </c>
      <c r="F94" s="120" t="n"/>
      <c r="G94" s="120" t="n"/>
      <c r="H94" s="120" t="n"/>
      <c r="I94" s="120" t="inlineStr">
        <is>
          <t>14/12/2022</t>
        </is>
      </c>
      <c r="J94" s="136" t="n">
        <v>83</v>
      </c>
    </row>
    <row r="95" ht="45" customHeight="1" s="74">
      <c r="A95" s="122" t="n">
        <v>86</v>
      </c>
      <c r="B95" s="122" t="inlineStr">
        <is>
          <t xml:space="preserve">CRISTINA RODRIGUES MARTINS LOSSIO </t>
        </is>
      </c>
      <c r="C95" s="122" t="inlineStr">
        <is>
          <t>00005695775</t>
        </is>
      </c>
      <c r="D95" s="122" t="inlineStr">
        <is>
          <t>Folha de Pagamento</t>
        </is>
      </c>
      <c r="E95" s="122" t="inlineStr">
        <is>
          <t>Folha de Pagamento referente ao mês 12/2022 (CRISTINA RODRIGUES MARTINS LOSSIO  (Líquido de Férias (Folha Mensal)))</t>
        </is>
      </c>
      <c r="F95" s="122" t="n"/>
      <c r="G95" s="122" t="n"/>
      <c r="H95" s="122" t="n"/>
      <c r="I95" s="122" t="inlineStr">
        <is>
          <t>15/12/2022</t>
        </is>
      </c>
      <c r="J95" s="137" t="n">
        <v>1361.46</v>
      </c>
    </row>
    <row r="96" ht="45" customHeight="1" s="74">
      <c r="A96" s="120" t="n">
        <v>87</v>
      </c>
      <c r="B96" s="120" t="inlineStr">
        <is>
          <t>GUSTAVO DE SOUZA SANTOS</t>
        </is>
      </c>
      <c r="C96" s="120" t="inlineStr">
        <is>
          <t>04483813110</t>
        </is>
      </c>
      <c r="D96" s="120" t="inlineStr">
        <is>
          <t>Folha de Pagamento</t>
        </is>
      </c>
      <c r="E96" s="120" t="inlineStr">
        <is>
          <t>Folha de Pagamento referente ao mês 12/2022 (GUSTAVO DE SOUZA SANTOS (Líquido de Férias (Folha Mensal)))</t>
        </is>
      </c>
      <c r="F96" s="120" t="n"/>
      <c r="G96" s="120" t="n"/>
      <c r="H96" s="120" t="n"/>
      <c r="I96" s="120" t="inlineStr">
        <is>
          <t>15/12/2022</t>
        </is>
      </c>
      <c r="J96" s="136" t="n">
        <v>999.08</v>
      </c>
    </row>
    <row r="97" ht="45" customHeight="1" s="74">
      <c r="A97" s="122" t="n">
        <v>88</v>
      </c>
      <c r="B97" s="122" t="inlineStr">
        <is>
          <t>HAILANE TEIXEIRA MATOS</t>
        </is>
      </c>
      <c r="C97" s="122" t="inlineStr">
        <is>
          <t>00997958170</t>
        </is>
      </c>
      <c r="D97" s="122" t="inlineStr">
        <is>
          <t>Folha de Pagamento</t>
        </is>
      </c>
      <c r="E97" s="122" t="inlineStr">
        <is>
          <t>Folha de Pagamento referente ao mês 12/2022 (HAILANE TEIXEIRA MATOS (Líquido da Folha Mensal))</t>
        </is>
      </c>
      <c r="F97" s="122" t="n"/>
      <c r="G97" s="122" t="n"/>
      <c r="H97" s="122" t="n"/>
      <c r="I97" s="122" t="inlineStr">
        <is>
          <t>29/12/2022</t>
        </is>
      </c>
      <c r="J97" s="137" t="n">
        <v>2947.51</v>
      </c>
    </row>
    <row r="98" ht="45" customHeight="1" s="74">
      <c r="A98" s="120" t="n">
        <v>89</v>
      </c>
      <c r="B98" s="120" t="inlineStr">
        <is>
          <t>BEATRIZ LEMES DOS REIS</t>
        </is>
      </c>
      <c r="C98" s="120" t="inlineStr">
        <is>
          <t>03705151100</t>
        </is>
      </c>
      <c r="D98" s="120" t="inlineStr">
        <is>
          <t>Folha de Pagamento</t>
        </is>
      </c>
      <c r="E98" s="120" t="inlineStr">
        <is>
          <t>Folha de Pagamento referente ao mês 12/2022 (BEATRIZ LEMES DOS REIS (Líquido da Folha Mensal))</t>
        </is>
      </c>
      <c r="F98" s="120" t="n"/>
      <c r="G98" s="120" t="n"/>
      <c r="H98" s="120" t="n"/>
      <c r="I98" s="120" t="inlineStr">
        <is>
          <t>29/12/2022</t>
        </is>
      </c>
      <c r="J98" s="136" t="n">
        <v>3244.24</v>
      </c>
    </row>
    <row r="99" ht="45" customHeight="1" s="74">
      <c r="A99" s="122" t="n">
        <v>90</v>
      </c>
      <c r="B99" s="122" t="inlineStr">
        <is>
          <t>DANIELLE SOUSA FORRESTER</t>
        </is>
      </c>
      <c r="C99" s="122" t="inlineStr">
        <is>
          <t>00335086152</t>
        </is>
      </c>
      <c r="D99" s="122" t="inlineStr">
        <is>
          <t>Folha de Pagamento</t>
        </is>
      </c>
      <c r="E99" s="122" t="inlineStr">
        <is>
          <t>Folha de Pagamento referente ao mês 12/2022 (DANIELLE SOUSA FORRESTER (Líquido da Folha Mensal))</t>
        </is>
      </c>
      <c r="F99" s="122" t="n"/>
      <c r="G99" s="122" t="n"/>
      <c r="H99" s="122" t="n"/>
      <c r="I99" s="122" t="inlineStr">
        <is>
          <t>29/12/2022</t>
        </is>
      </c>
      <c r="J99" s="137" t="n">
        <v>3002.01</v>
      </c>
    </row>
    <row r="100" ht="45" customHeight="1" s="74">
      <c r="A100" s="120" t="n">
        <v>91</v>
      </c>
      <c r="B100" s="120" t="inlineStr">
        <is>
          <t>ALEXANDRE LOPES SILVA</t>
        </is>
      </c>
      <c r="C100" s="120" t="inlineStr">
        <is>
          <t>04182973127</t>
        </is>
      </c>
      <c r="D100" s="120" t="inlineStr">
        <is>
          <t>Folha de Pagamento</t>
        </is>
      </c>
      <c r="E100" s="120" t="inlineStr">
        <is>
          <t>Folha de Pagamento referente ao mês 12/2022 (ALEXANDRE LOPES SILVA (Líquido da Folha Mensal))</t>
        </is>
      </c>
      <c r="F100" s="120" t="n"/>
      <c r="G100" s="120" t="n"/>
      <c r="H100" s="120" t="n"/>
      <c r="I100" s="120" t="inlineStr">
        <is>
          <t>29/12/2022</t>
        </is>
      </c>
      <c r="J100" s="136" t="n">
        <v>3623.89</v>
      </c>
    </row>
    <row r="101" ht="45" customHeight="1" s="74">
      <c r="A101" s="122" t="n">
        <v>92</v>
      </c>
      <c r="B101" s="122" t="inlineStr">
        <is>
          <t>GEORGINA MARIA DUARTE CAMPOS</t>
        </is>
      </c>
      <c r="C101" s="122" t="inlineStr">
        <is>
          <t>58527010178</t>
        </is>
      </c>
      <c r="D101" s="122" t="inlineStr">
        <is>
          <t>Folha de Pagamento</t>
        </is>
      </c>
      <c r="E101" s="122" t="inlineStr">
        <is>
          <t>Folha de Pagamento referente ao mês 12/2022 (GEORGINA MARIA DUARTE CAMPOS (Líquido da Folha Mensal))</t>
        </is>
      </c>
      <c r="F101" s="122" t="n"/>
      <c r="G101" s="122" t="n"/>
      <c r="H101" s="122" t="n"/>
      <c r="I101" s="122" t="inlineStr">
        <is>
          <t>29/12/2022</t>
        </is>
      </c>
      <c r="J101" s="137" t="n">
        <v>3763.23</v>
      </c>
    </row>
    <row r="102" ht="45" customHeight="1" s="74">
      <c r="A102" s="120" t="n">
        <v>93</v>
      </c>
      <c r="B102" s="120" t="inlineStr">
        <is>
          <t>IFEANYI PETERCLEVER NWEKE OKOLO</t>
        </is>
      </c>
      <c r="C102" s="120" t="inlineStr">
        <is>
          <t>69236224172</t>
        </is>
      </c>
      <c r="D102" s="120" t="inlineStr">
        <is>
          <t>Folha de Pagamento</t>
        </is>
      </c>
      <c r="E102" s="120" t="inlineStr">
        <is>
          <t>Folha de Pagamento referente ao mês 12/2022 (IFEANYI PETERCLEVER NWEKE OKOLO (Líquido da Folha Mensal))</t>
        </is>
      </c>
      <c r="F102" s="120" t="n"/>
      <c r="G102" s="120" t="n"/>
      <c r="H102" s="120" t="n"/>
      <c r="I102" s="120" t="inlineStr">
        <is>
          <t>29/12/2022</t>
        </is>
      </c>
      <c r="J102" s="136" t="n">
        <v>3301.88</v>
      </c>
    </row>
    <row r="103" ht="45" customHeight="1" s="74">
      <c r="A103" s="122" t="n">
        <v>94</v>
      </c>
      <c r="B103" s="122" t="inlineStr">
        <is>
          <t>ANTONIO JOSE DA SILVA CABRAL</t>
        </is>
      </c>
      <c r="C103" s="122" t="inlineStr">
        <is>
          <t>22594035149</t>
        </is>
      </c>
      <c r="D103" s="122" t="inlineStr">
        <is>
          <t>Folha de Pagamento</t>
        </is>
      </c>
      <c r="E103" s="122" t="inlineStr">
        <is>
          <t>Folha de Pagamento referente ao mês 12/2022 (ANTONIO JOSE DA SILVA CABRAL (Líquido da Folha Mensal))</t>
        </is>
      </c>
      <c r="F103" s="122" t="n"/>
      <c r="G103" s="122" t="n"/>
      <c r="H103" s="122" t="n"/>
      <c r="I103" s="122" t="inlineStr">
        <is>
          <t>29/12/2022</t>
        </is>
      </c>
      <c r="J103" s="137" t="n">
        <v>2441.48</v>
      </c>
    </row>
    <row r="104" ht="45" customHeight="1" s="74">
      <c r="A104" s="120" t="n">
        <v>95</v>
      </c>
      <c r="B104" s="120" t="n"/>
      <c r="C104" s="120" t="n"/>
      <c r="D104" s="120" t="inlineStr">
        <is>
          <t>Folha de Pagamento</t>
        </is>
      </c>
      <c r="E104" s="120" t="inlineStr">
        <is>
          <t>Verbas Rescisórias Colaborador Vitor Almeida Souza - Falecido
Depósito na conta da Genitora - Tonia M de Almeida</t>
        </is>
      </c>
      <c r="F104" s="120" t="n"/>
      <c r="G104" s="120" t="n"/>
      <c r="H104" s="120" t="n"/>
      <c r="I104" s="120" t="inlineStr">
        <is>
          <t>06/01/2023</t>
        </is>
      </c>
      <c r="J104" s="136" t="n">
        <v>25.59</v>
      </c>
    </row>
    <row r="105" ht="45" customHeight="1" s="74">
      <c r="A105" s="122" t="n">
        <v>96</v>
      </c>
      <c r="B105" s="122" t="inlineStr">
        <is>
          <t>AMIL ASSISTENCIA MEDICA INTERNACIONAL S.A.</t>
        </is>
      </c>
      <c r="C105" s="122" t="inlineStr">
        <is>
          <t>29309127009478</t>
        </is>
      </c>
      <c r="D105" s="122" t="inlineStr">
        <is>
          <t>Folha de Pagamento</t>
        </is>
      </c>
      <c r="E105" s="122" t="inlineStr">
        <is>
          <t>Folha de Pagamento referente ao mês 12/2022 (DANILO MIRANDA DOS SANTOS (Plano Saúde Amil Empresa))</t>
        </is>
      </c>
      <c r="F105" s="122" t="n"/>
      <c r="G105" s="122" t="n"/>
      <c r="H105" s="122" t="n"/>
      <c r="I105" s="122" t="inlineStr">
        <is>
          <t>14/12/2022</t>
        </is>
      </c>
      <c r="J105" s="137" t="n">
        <v>296.16</v>
      </c>
    </row>
    <row r="106" ht="45" customHeight="1" s="74">
      <c r="A106" s="120" t="n">
        <v>97</v>
      </c>
      <c r="B106" s="120" t="n"/>
      <c r="C106" s="120" t="n"/>
      <c r="D106" s="120" t="inlineStr">
        <is>
          <t>Folha de Pagamento</t>
        </is>
      </c>
      <c r="E106" s="120" t="inlineStr">
        <is>
          <t>IRRF Férias e rescisão - Competência 122022 - Projeto 06411</t>
        </is>
      </c>
      <c r="F106" s="120" t="n"/>
      <c r="G106" s="120" t="n"/>
      <c r="H106" s="120" t="n"/>
      <c r="I106" s="120" t="inlineStr">
        <is>
          <t>17/01/2023</t>
        </is>
      </c>
      <c r="J106" s="136" t="n">
        <v>2328.32</v>
      </c>
    </row>
    <row r="107" ht="45" customHeight="1" s="74">
      <c r="A107" s="122" t="n">
        <v>98</v>
      </c>
      <c r="B107" s="122" t="inlineStr">
        <is>
          <t>AMIL ASSISTENCIA MEDICA INTERNACIONAL S.A.</t>
        </is>
      </c>
      <c r="C107" s="122" t="inlineStr">
        <is>
          <t>29309127009478</t>
        </is>
      </c>
      <c r="D107" s="122" t="inlineStr">
        <is>
          <t>Folha de Pagamento</t>
        </is>
      </c>
      <c r="E107" s="122" t="inlineStr">
        <is>
          <t>Folha de Pagamento referente ao mês 12/2022 (ATHINA PLAKOUDI (Desconto Coparticipação Amil Saúde))</t>
        </is>
      </c>
      <c r="F107" s="122" t="n"/>
      <c r="G107" s="122" t="n"/>
      <c r="H107" s="122" t="n"/>
      <c r="I107" s="122" t="inlineStr">
        <is>
          <t>14/12/2022</t>
        </is>
      </c>
      <c r="J107" s="137" t="n">
        <v>356.32</v>
      </c>
    </row>
    <row r="108" ht="45" customHeight="1" s="74">
      <c r="A108" s="120" t="n">
        <v>99</v>
      </c>
      <c r="B108" s="120" t="inlineStr">
        <is>
          <t>AMIL ASSISTENCIA MEDICA INTERNACIONAL S.A.</t>
        </is>
      </c>
      <c r="C108" s="120" t="inlineStr">
        <is>
          <t>29309127009478</t>
        </is>
      </c>
      <c r="D108" s="120" t="inlineStr">
        <is>
          <t>Folha de Pagamento</t>
        </is>
      </c>
      <c r="E108" s="120" t="inlineStr">
        <is>
          <t>Folha de Pagamento referente ao mês 12/2022 (ELIASANE DOS SANTOS NOGUEIRA PATU (Desconto Coparticipação Amil Saúde))</t>
        </is>
      </c>
      <c r="F108" s="120" t="n"/>
      <c r="G108" s="120" t="n"/>
      <c r="H108" s="120" t="n"/>
      <c r="I108" s="120" t="inlineStr">
        <is>
          <t>14/12/2022</t>
        </is>
      </c>
      <c r="J108" s="136" t="n">
        <v>292.35</v>
      </c>
    </row>
    <row r="109" ht="45" customHeight="1" s="74">
      <c r="A109" s="122" t="n">
        <v>100</v>
      </c>
      <c r="B109" s="122" t="n"/>
      <c r="C109" s="122" t="n"/>
      <c r="D109" s="122" t="inlineStr">
        <is>
          <t>Folha de Pagamento</t>
        </is>
      </c>
      <c r="E109" s="122" t="inlineStr">
        <is>
          <t>PIS - Competência 122022 - Projeto 06411</t>
        </is>
      </c>
      <c r="F109" s="122" t="n"/>
      <c r="G109" s="122" t="n"/>
      <c r="H109" s="122" t="n"/>
      <c r="I109" s="122" t="inlineStr">
        <is>
          <t>17/01/2023</t>
        </is>
      </c>
      <c r="J109" s="137" t="n">
        <v>5074.8</v>
      </c>
    </row>
    <row r="110" ht="45" customHeight="1" s="74">
      <c r="A110" s="120" t="n">
        <v>101</v>
      </c>
      <c r="B110" s="120" t="inlineStr">
        <is>
          <t>AMIL ASSISTENCIA MEDICA INTERNACIONAL S.A.</t>
        </is>
      </c>
      <c r="C110" s="120" t="inlineStr">
        <is>
          <t>29309127009478</t>
        </is>
      </c>
      <c r="D110" s="120" t="inlineStr">
        <is>
          <t>Folha de Pagamento</t>
        </is>
      </c>
      <c r="E110" s="120" t="inlineStr">
        <is>
          <t>Folha de Pagamento referente ao mês 12/2022 (ANA CLAUDIA SILVA DE CAMARGO (Desconto Coparticipação Amil Saúde))</t>
        </is>
      </c>
      <c r="F110" s="120" t="n"/>
      <c r="G110" s="120" t="n"/>
      <c r="H110" s="120" t="n"/>
      <c r="I110" s="120" t="inlineStr">
        <is>
          <t>14/12/2022</t>
        </is>
      </c>
      <c r="J110" s="136" t="n">
        <v>36</v>
      </c>
    </row>
    <row r="111" ht="45" customHeight="1" s="74">
      <c r="A111" s="122" t="n">
        <v>102</v>
      </c>
      <c r="B111" s="122" t="inlineStr">
        <is>
          <t>AMIL ASSISTENCIA MEDICA INTERNACIONAL S.A.</t>
        </is>
      </c>
      <c r="C111" s="122" t="inlineStr">
        <is>
          <t>29309127009478</t>
        </is>
      </c>
      <c r="D111" s="122" t="inlineStr">
        <is>
          <t>Folha de Pagamento</t>
        </is>
      </c>
      <c r="E111" s="122" t="inlineStr">
        <is>
          <t>Folha de Pagamento referente ao mês 12/2022 (FELIPE PEREIRA DOMINGOS (Plano Saúde Amil Empresa))</t>
        </is>
      </c>
      <c r="F111" s="122" t="n"/>
      <c r="G111" s="122" t="n"/>
      <c r="H111" s="122" t="n"/>
      <c r="I111" s="122" t="inlineStr">
        <is>
          <t>14/12/2022</t>
        </is>
      </c>
      <c r="J111" s="137" t="n">
        <v>296.16</v>
      </c>
    </row>
    <row r="112" ht="45" customHeight="1" s="74">
      <c r="A112" s="120" t="n">
        <v>103</v>
      </c>
      <c r="B112" s="120" t="inlineStr">
        <is>
          <t>AMIL ASSISTENCIA MEDICA INTERNACIONAL S.A.</t>
        </is>
      </c>
      <c r="C112" s="120" t="inlineStr">
        <is>
          <t>29309127009478</t>
        </is>
      </c>
      <c r="D112" s="120" t="inlineStr">
        <is>
          <t>Folha de Pagamento</t>
        </is>
      </c>
      <c r="E112" s="120" t="inlineStr">
        <is>
          <t>Folha de Pagamento referente ao mês 12/2022 (ELIASANE DOS SANTOS NOGUEIRA PATU (Plano Saúde Amil Empresa))</t>
        </is>
      </c>
      <c r="F112" s="120" t="n"/>
      <c r="G112" s="120" t="n"/>
      <c r="H112" s="120" t="n"/>
      <c r="I112" s="120" t="inlineStr">
        <is>
          <t>14/12/2022</t>
        </is>
      </c>
      <c r="J112" s="136" t="n">
        <v>296.16</v>
      </c>
    </row>
    <row r="113" ht="45" customHeight="1" s="74">
      <c r="A113" s="122" t="n">
        <v>104</v>
      </c>
      <c r="B113" s="122" t="inlineStr">
        <is>
          <t>ANTONIO JOSE DA SILVA CABRAL</t>
        </is>
      </c>
      <c r="C113" s="122" t="inlineStr">
        <is>
          <t>22594035149</t>
        </is>
      </c>
      <c r="D113" s="122" t="inlineStr">
        <is>
          <t>Folha de Pagamento</t>
        </is>
      </c>
      <c r="E113" s="122" t="inlineStr">
        <is>
          <t>Folha de Pagamento referente ao mês 12/2022 (ANTONIO JOSE DA SILVA CABRAL (Líquido de Férias (Folha Mensal)))</t>
        </is>
      </c>
      <c r="F113" s="122" t="n"/>
      <c r="G113" s="122" t="n"/>
      <c r="H113" s="122" t="n"/>
      <c r="I113" s="122" t="inlineStr">
        <is>
          <t>15/12/2022</t>
        </is>
      </c>
      <c r="J113" s="137" t="n">
        <v>1929.05</v>
      </c>
    </row>
    <row r="114" ht="45" customHeight="1" s="74">
      <c r="A114" s="120" t="n">
        <v>105</v>
      </c>
      <c r="B114" s="120" t="inlineStr">
        <is>
          <t>LIDIA SCARABELE ELIS</t>
        </is>
      </c>
      <c r="C114" s="120" t="inlineStr">
        <is>
          <t>32664192272</t>
        </is>
      </c>
      <c r="D114" s="120" t="inlineStr">
        <is>
          <t>Folha de Pagamento</t>
        </is>
      </c>
      <c r="E114" s="120" t="inlineStr">
        <is>
          <t>Folha de Pagamento referente ao mês 12/2022 (LIDIA SCARABELE ELIS (Líquido da Folha Mensal))</t>
        </is>
      </c>
      <c r="F114" s="120" t="n"/>
      <c r="G114" s="120" t="n"/>
      <c r="H114" s="120" t="n"/>
      <c r="I114" s="120" t="inlineStr">
        <is>
          <t>29/12/2022</t>
        </is>
      </c>
      <c r="J114" s="136" t="n">
        <v>1435.22</v>
      </c>
    </row>
    <row r="115" ht="45" customHeight="1" s="74">
      <c r="A115" s="122" t="n">
        <v>106</v>
      </c>
      <c r="B115" s="122" t="inlineStr">
        <is>
          <t>JAILTON DA SILVA PONTES</t>
        </is>
      </c>
      <c r="C115" s="122" t="inlineStr">
        <is>
          <t>35060182134</t>
        </is>
      </c>
      <c r="D115" s="122" t="inlineStr">
        <is>
          <t>Folha de Pagamento</t>
        </is>
      </c>
      <c r="E115" s="122" t="inlineStr">
        <is>
          <t>Folha de Pagamento referente ao mês 12/2022 (JAILTON DA SILVA PONTES (Líquido da Folha Mensal))</t>
        </is>
      </c>
      <c r="F115" s="122" t="n"/>
      <c r="G115" s="122" t="n"/>
      <c r="H115" s="122" t="n"/>
      <c r="I115" s="122" t="inlineStr">
        <is>
          <t>29/12/2022</t>
        </is>
      </c>
      <c r="J115" s="137" t="n">
        <v>2482.01</v>
      </c>
    </row>
    <row r="116" ht="45" customHeight="1" s="74">
      <c r="A116" s="120" t="n">
        <v>107</v>
      </c>
      <c r="B116" s="120" t="inlineStr">
        <is>
          <t>LEANDRO CARDOSO DE MELO</t>
        </is>
      </c>
      <c r="C116" s="120" t="inlineStr">
        <is>
          <t>01041631197</t>
        </is>
      </c>
      <c r="D116" s="120" t="inlineStr">
        <is>
          <t>Folha de Pagamento</t>
        </is>
      </c>
      <c r="E116" s="120" t="inlineStr">
        <is>
          <t>Folha de Pagamento referente ao mês 12/2022 (LEANDRO CARDOSO DE MELO (Líquido da Folha Mensal))</t>
        </is>
      </c>
      <c r="F116" s="120" t="n"/>
      <c r="G116" s="120" t="n"/>
      <c r="H116" s="120" t="n"/>
      <c r="I116" s="120" t="inlineStr">
        <is>
          <t>29/12/2022</t>
        </is>
      </c>
      <c r="J116" s="136" t="n">
        <v>1807.92</v>
      </c>
    </row>
    <row r="117" ht="45" customHeight="1" s="74">
      <c r="A117" s="122" t="n">
        <v>108</v>
      </c>
      <c r="B117" s="122" t="inlineStr">
        <is>
          <t>JAKELINE PEREIRA NUNES</t>
        </is>
      </c>
      <c r="C117" s="122" t="inlineStr">
        <is>
          <t>03510896165</t>
        </is>
      </c>
      <c r="D117" s="122" t="inlineStr">
        <is>
          <t>Folha de Pagamento</t>
        </is>
      </c>
      <c r="E117" s="122" t="inlineStr">
        <is>
          <t>Folha de Pagamento referente ao mês 12/2022 (JAKELINE PEREIRA NUNES (Líquido da Folha Mensal))</t>
        </is>
      </c>
      <c r="F117" s="122" t="n"/>
      <c r="G117" s="122" t="n"/>
      <c r="H117" s="122" t="n"/>
      <c r="I117" s="122" t="inlineStr">
        <is>
          <t>29/12/2022</t>
        </is>
      </c>
      <c r="J117" s="137" t="n">
        <v>2217.66</v>
      </c>
    </row>
    <row r="118" ht="45" customHeight="1" s="74">
      <c r="A118" s="120" t="n">
        <v>109</v>
      </c>
      <c r="B118" s="120" t="inlineStr">
        <is>
          <t>MARILIA GALVAO BARBOSA</t>
        </is>
      </c>
      <c r="C118" s="120" t="inlineStr">
        <is>
          <t>72356189149</t>
        </is>
      </c>
      <c r="D118" s="120" t="inlineStr">
        <is>
          <t>Folha de Pagamento</t>
        </is>
      </c>
      <c r="E118" s="120" t="inlineStr">
        <is>
          <t>Folha de Pagamento referente ao mês 12/2022 (MARILIA GALVAO BARBOSA (Líquido da Folha Mensal))</t>
        </is>
      </c>
      <c r="F118" s="120" t="n"/>
      <c r="G118" s="120" t="n"/>
      <c r="H118" s="120" t="n"/>
      <c r="I118" s="120" t="inlineStr">
        <is>
          <t>29/12/2022</t>
        </is>
      </c>
      <c r="J118" s="136" t="n">
        <v>2150.39</v>
      </c>
    </row>
    <row r="119" ht="45" customHeight="1" s="74">
      <c r="A119" s="122" t="n">
        <v>110</v>
      </c>
      <c r="B119" s="122" t="inlineStr">
        <is>
          <t>KELLY CARVALHO ASSUNCAO</t>
        </is>
      </c>
      <c r="C119" s="122" t="inlineStr">
        <is>
          <t>84667419172</t>
        </is>
      </c>
      <c r="D119" s="122" t="inlineStr">
        <is>
          <t>Folha de Pagamento</t>
        </is>
      </c>
      <c r="E119" s="122" t="inlineStr">
        <is>
          <t>Folha de Pagamento referente ao mês 12/2022 (KELLY CARVALHO ASSUNCAO (Líquido da Folha Mensal))</t>
        </is>
      </c>
      <c r="F119" s="122" t="n"/>
      <c r="G119" s="122" t="n"/>
      <c r="H119" s="122" t="n"/>
      <c r="I119" s="122" t="inlineStr">
        <is>
          <t>29/12/2022</t>
        </is>
      </c>
      <c r="J119" s="137" t="n">
        <v>814.33</v>
      </c>
    </row>
    <row r="120" ht="45" customHeight="1" s="74">
      <c r="A120" s="120" t="n">
        <v>111</v>
      </c>
      <c r="B120" s="120" t="inlineStr">
        <is>
          <t>LETICIA LUCAS MARTINS</t>
        </is>
      </c>
      <c r="C120" s="120" t="inlineStr">
        <is>
          <t>02613374160</t>
        </is>
      </c>
      <c r="D120" s="120" t="inlineStr">
        <is>
          <t>Folha de Pagamento</t>
        </is>
      </c>
      <c r="E120" s="120" t="inlineStr">
        <is>
          <t>Folha de Pagamento referente ao mês 12/2022 (LETICIA LUCAS MARTINS (Líquido da Folha Mensal))</t>
        </is>
      </c>
      <c r="F120" s="120" t="n"/>
      <c r="G120" s="120" t="n"/>
      <c r="H120" s="120" t="n"/>
      <c r="I120" s="120" t="inlineStr">
        <is>
          <t>29/12/2022</t>
        </is>
      </c>
      <c r="J120" s="136" t="n">
        <v>3065.18</v>
      </c>
    </row>
    <row r="121" ht="45" customHeight="1" s="74">
      <c r="A121" s="122" t="n">
        <v>112</v>
      </c>
      <c r="B121" s="122" t="inlineStr">
        <is>
          <t>LAILA VIEIRA FERNANDES DA SILVA</t>
        </is>
      </c>
      <c r="C121" s="122" t="inlineStr">
        <is>
          <t>69086257100</t>
        </is>
      </c>
      <c r="D121" s="122" t="inlineStr">
        <is>
          <t>Folha de Pagamento</t>
        </is>
      </c>
      <c r="E121" s="122" t="inlineStr">
        <is>
          <t>Folha de Pagamento referente ao mês 12/2022 (LAILA VIEIRA FERNANDES DA SILVA (Líquido da Folha Mensal))</t>
        </is>
      </c>
      <c r="F121" s="122" t="n"/>
      <c r="G121" s="122" t="n"/>
      <c r="H121" s="122" t="n"/>
      <c r="I121" s="122" t="inlineStr">
        <is>
          <t>29/12/2022</t>
        </is>
      </c>
      <c r="J121" s="137" t="n">
        <v>2438.16</v>
      </c>
    </row>
    <row r="122" ht="45" customHeight="1" s="74">
      <c r="A122" s="120" t="n">
        <v>113</v>
      </c>
      <c r="B122" s="120" t="inlineStr">
        <is>
          <t>KERYE JOYCE ARAUJO DA CONCEICAO</t>
        </is>
      </c>
      <c r="C122" s="120" t="inlineStr">
        <is>
          <t>03624302175</t>
        </is>
      </c>
      <c r="D122" s="120" t="inlineStr">
        <is>
          <t>Folha de Pagamento</t>
        </is>
      </c>
      <c r="E122" s="120" t="inlineStr">
        <is>
          <t>Folha de Pagamento referente ao mês 12/2022 (KERYE JOYCE ARAUJO DA CONCEICAO (Líquido da Folha Mensal))</t>
        </is>
      </c>
      <c r="F122" s="120" t="n"/>
      <c r="G122" s="120" t="n"/>
      <c r="H122" s="120" t="n"/>
      <c r="I122" s="120" t="inlineStr">
        <is>
          <t>29/12/2022</t>
        </is>
      </c>
      <c r="J122" s="136" t="n">
        <v>2233.01</v>
      </c>
    </row>
    <row r="123" ht="45" customHeight="1" s="74">
      <c r="A123" s="122" t="n">
        <v>114</v>
      </c>
      <c r="B123" s="122" t="inlineStr">
        <is>
          <t>AMIL ASSISTENCIA MEDICA INTERNACIONAL S.A.</t>
        </is>
      </c>
      <c r="C123" s="122" t="inlineStr">
        <is>
          <t>29309127009478</t>
        </is>
      </c>
      <c r="D123" s="122" t="inlineStr">
        <is>
          <t>Folha de Pagamento</t>
        </is>
      </c>
      <c r="E123" s="122" t="inlineStr">
        <is>
          <t>Folha de Pagamento referente ao mês 12/2022 (LORENA DE PAULA SANTOS (Plano Saúde Amil Empresa))</t>
        </is>
      </c>
      <c r="F123" s="122" t="n"/>
      <c r="G123" s="122" t="n"/>
      <c r="H123" s="122" t="n"/>
      <c r="I123" s="122" t="inlineStr">
        <is>
          <t>14/12/2022</t>
        </is>
      </c>
      <c r="J123" s="137" t="n">
        <v>295.16</v>
      </c>
    </row>
    <row r="124" ht="45" customHeight="1" s="74">
      <c r="A124" s="120" t="n">
        <v>115</v>
      </c>
      <c r="B124" s="120" t="inlineStr">
        <is>
          <t>AMIL ASSISTENCIA MEDICA INTERNACIONAL S.A.</t>
        </is>
      </c>
      <c r="C124" s="120" t="inlineStr">
        <is>
          <t>29309127009478</t>
        </is>
      </c>
      <c r="D124" s="120" t="inlineStr">
        <is>
          <t>Folha de Pagamento</t>
        </is>
      </c>
      <c r="E124" s="120" t="inlineStr">
        <is>
          <t>Folha de Pagamento referente ao mês 12/2022 (JAILTON DA SILVA PONTES (Plano Saúde Amil Empresa))</t>
        </is>
      </c>
      <c r="F124" s="120" t="n"/>
      <c r="G124" s="120" t="n"/>
      <c r="H124" s="120" t="n"/>
      <c r="I124" s="120" t="inlineStr">
        <is>
          <t>14/12/2022</t>
        </is>
      </c>
      <c r="J124" s="136" t="n">
        <v>296.16</v>
      </c>
    </row>
    <row r="125" ht="45" customHeight="1" s="74">
      <c r="A125" s="122" t="n">
        <v>116</v>
      </c>
      <c r="B125" s="122" t="inlineStr">
        <is>
          <t>AMIL ASSISTENCIA MEDICA INTERNACIONAL S.A.</t>
        </is>
      </c>
      <c r="C125" s="122" t="inlineStr">
        <is>
          <t>29309127009478</t>
        </is>
      </c>
      <c r="D125" s="122" t="inlineStr">
        <is>
          <t>Folha de Pagamento</t>
        </is>
      </c>
      <c r="E125" s="122" t="inlineStr">
        <is>
          <t>Folha de Pagamento referente ao mês 12/2022 (LUCAS AKIRA YASSUI (Desconto Coparticipação Amil Saúde))</t>
        </is>
      </c>
      <c r="F125" s="122" t="n"/>
      <c r="G125" s="122" t="n"/>
      <c r="H125" s="122" t="n"/>
      <c r="I125" s="122" t="inlineStr">
        <is>
          <t>14/12/2022</t>
        </is>
      </c>
      <c r="J125" s="137" t="n">
        <v>170.08</v>
      </c>
    </row>
    <row r="126" ht="45" customHeight="1" s="74">
      <c r="A126" s="120" t="n">
        <v>117</v>
      </c>
      <c r="B126" s="120" t="inlineStr">
        <is>
          <t>AMIL ASSISTENCIA MEDICA INTERNACIONAL S.A.</t>
        </is>
      </c>
      <c r="C126" s="120" t="inlineStr">
        <is>
          <t>29309127009478</t>
        </is>
      </c>
      <c r="D126" s="120" t="inlineStr">
        <is>
          <t>Folha de Pagamento</t>
        </is>
      </c>
      <c r="E126" s="120" t="inlineStr">
        <is>
          <t>Folha de Pagamento referente ao mês 12/2022 (KERYE JOYCE ARAUJO DA CONCEICAO (Plano Saúde Amil Empresa))</t>
        </is>
      </c>
      <c r="F126" s="120" t="n"/>
      <c r="G126" s="120" t="n"/>
      <c r="H126" s="120" t="n"/>
      <c r="I126" s="120" t="inlineStr">
        <is>
          <t>14/12/2022</t>
        </is>
      </c>
      <c r="J126" s="136" t="n">
        <v>296.16</v>
      </c>
    </row>
    <row r="127" ht="45" customHeight="1" s="74">
      <c r="A127" s="122" t="n">
        <v>118</v>
      </c>
      <c r="B127" s="122" t="inlineStr">
        <is>
          <t>AMIL ASSISTENCIA MEDICA INTERNACIONAL S.A.</t>
        </is>
      </c>
      <c r="C127" s="122" t="inlineStr">
        <is>
          <t>29309127009478</t>
        </is>
      </c>
      <c r="D127" s="122" t="inlineStr">
        <is>
          <t>Folha de Pagamento</t>
        </is>
      </c>
      <c r="E127" s="122" t="inlineStr">
        <is>
          <t>Folha de Pagamento referente ao mês 12/2022 (KELLY CARVALHO ASSUNCAO (Plano Saúde Amil Empresa))</t>
        </is>
      </c>
      <c r="F127" s="122" t="n"/>
      <c r="G127" s="122" t="n"/>
      <c r="H127" s="122" t="n"/>
      <c r="I127" s="122" t="inlineStr">
        <is>
          <t>14/12/2022</t>
        </is>
      </c>
      <c r="J127" s="137" t="n">
        <v>296.16</v>
      </c>
    </row>
    <row r="128" ht="45" customHeight="1" s="74">
      <c r="A128" s="120" t="n">
        <v>119</v>
      </c>
      <c r="B128" s="120" t="inlineStr">
        <is>
          <t>AMIL ASSISTENCIA MEDICA INTERNACIONAL S.A.</t>
        </is>
      </c>
      <c r="C128" s="120" t="inlineStr">
        <is>
          <t>29309127009478</t>
        </is>
      </c>
      <c r="D128" s="120" t="inlineStr">
        <is>
          <t>Folha de Pagamento</t>
        </is>
      </c>
      <c r="E128" s="120" t="inlineStr">
        <is>
          <t>Folha de Pagamento referente ao mês 12/2022 (JOCILEIDE DA COSTA SILVA (Plano Saúde Amil Empresa))</t>
        </is>
      </c>
      <c r="F128" s="120" t="n"/>
      <c r="G128" s="120" t="n"/>
      <c r="H128" s="120" t="n"/>
      <c r="I128" s="120" t="inlineStr">
        <is>
          <t>14/12/2022</t>
        </is>
      </c>
      <c r="J128" s="136" t="n">
        <v>296.16</v>
      </c>
    </row>
    <row r="129" ht="45" customHeight="1" s="74">
      <c r="A129" s="122" t="n">
        <v>120</v>
      </c>
      <c r="B129" s="122" t="inlineStr">
        <is>
          <t>AMIL ASSISTENCIA MEDICA INTERNACIONAL S.A.</t>
        </is>
      </c>
      <c r="C129" s="122" t="inlineStr">
        <is>
          <t>29309127009478</t>
        </is>
      </c>
      <c r="D129" s="122" t="inlineStr">
        <is>
          <t>Folha de Pagamento</t>
        </is>
      </c>
      <c r="E129" s="122" t="inlineStr">
        <is>
          <t>Folha de Pagamento referente ao mês 12/2022 (LETICIA LUCAS MARTINS (Desconto Coparticipação Amil Saúde))</t>
        </is>
      </c>
      <c r="F129" s="122" t="n"/>
      <c r="G129" s="122" t="n"/>
      <c r="H129" s="122" t="n"/>
      <c r="I129" s="122" t="inlineStr">
        <is>
          <t>14/12/2022</t>
        </is>
      </c>
      <c r="J129" s="137" t="n">
        <v>127.95</v>
      </c>
    </row>
    <row r="130" ht="45" customHeight="1" s="74">
      <c r="A130" s="120" t="n">
        <v>121</v>
      </c>
      <c r="B130" s="120" t="inlineStr">
        <is>
          <t>AMIL ASSISTENCIA MEDICA INTERNACIONAL S.A.</t>
        </is>
      </c>
      <c r="C130" s="120" t="inlineStr">
        <is>
          <t>29309127009478</t>
        </is>
      </c>
      <c r="D130" s="120" t="inlineStr">
        <is>
          <t>Folha de Pagamento</t>
        </is>
      </c>
      <c r="E130" s="120" t="inlineStr">
        <is>
          <t>Folha de Pagamento referente ao mês 12/2022 (KALLYNNY RICHELLY DO AMARAL CARDOSO (Plano Saúde Amil Empresa))</t>
        </is>
      </c>
      <c r="F130" s="120" t="n"/>
      <c r="G130" s="120" t="n"/>
      <c r="H130" s="120" t="n"/>
      <c r="I130" s="120" t="inlineStr">
        <is>
          <t>14/12/2022</t>
        </is>
      </c>
      <c r="J130" s="136" t="n">
        <v>296.16</v>
      </c>
    </row>
    <row r="131" ht="45" customHeight="1" s="74">
      <c r="A131" s="122" t="n">
        <v>122</v>
      </c>
      <c r="B131" s="122" t="inlineStr">
        <is>
          <t>AMIL ASSISTENCIA MEDICA INTERNACIONAL S.A.</t>
        </is>
      </c>
      <c r="C131" s="122" t="inlineStr">
        <is>
          <t>29309127009478</t>
        </is>
      </c>
      <c r="D131" s="122" t="inlineStr">
        <is>
          <t>Folha de Pagamento</t>
        </is>
      </c>
      <c r="E131" s="122" t="inlineStr">
        <is>
          <t>Folha de Pagamento referente ao mês 12/2022 (MARCELO VELLOSO GARCIA (Plano Saúde Amil Empresa))</t>
        </is>
      </c>
      <c r="F131" s="122" t="n"/>
      <c r="G131" s="122" t="n"/>
      <c r="H131" s="122" t="n"/>
      <c r="I131" s="122" t="inlineStr">
        <is>
          <t>14/12/2022</t>
        </is>
      </c>
      <c r="J131" s="137" t="n">
        <v>295.16</v>
      </c>
    </row>
    <row r="132" ht="45" customHeight="1" s="74">
      <c r="A132" s="120" t="n">
        <v>123</v>
      </c>
      <c r="B132" s="120" t="inlineStr">
        <is>
          <t>JONATHAN GASSNER</t>
        </is>
      </c>
      <c r="C132" s="120" t="inlineStr">
        <is>
          <t>02693546117</t>
        </is>
      </c>
      <c r="D132" s="120" t="inlineStr">
        <is>
          <t>Folha de Pagamento</t>
        </is>
      </c>
      <c r="E132" s="120" t="inlineStr">
        <is>
          <t>Folha de Pagamento referente ao mês 12/2022 (JONATHAN GASSNER (Líquido da Folha Mensal))</t>
        </is>
      </c>
      <c r="F132" s="120" t="n"/>
      <c r="G132" s="120" t="n"/>
      <c r="H132" s="120" t="n"/>
      <c r="I132" s="120" t="inlineStr">
        <is>
          <t>29/12/2022</t>
        </is>
      </c>
      <c r="J132" s="136" t="n">
        <v>3084.12</v>
      </c>
    </row>
    <row r="133" ht="45" customHeight="1" s="74">
      <c r="A133" s="122" t="n">
        <v>124</v>
      </c>
      <c r="B133" s="122" t="inlineStr">
        <is>
          <t>AMIL ASSISTENCIA MEDICA INTERNACIONAL S.A.</t>
        </is>
      </c>
      <c r="C133" s="122" t="inlineStr">
        <is>
          <t>29309127009478</t>
        </is>
      </c>
      <c r="D133" s="122" t="inlineStr">
        <is>
          <t>Folha de Pagamento</t>
        </is>
      </c>
      <c r="E133" s="122" t="inlineStr">
        <is>
          <t>Folha de Pagamento referente ao mês 12/2022 (JORGE LUIS TEIXEIRA (Plano Saúde Amil Empresa))</t>
        </is>
      </c>
      <c r="F133" s="122" t="n"/>
      <c r="G133" s="122" t="n"/>
      <c r="H133" s="122" t="n"/>
      <c r="I133" s="122" t="inlineStr">
        <is>
          <t>14/12/2022</t>
        </is>
      </c>
      <c r="J133" s="137" t="n">
        <v>295.16</v>
      </c>
    </row>
    <row r="134" ht="45" customHeight="1" s="74">
      <c r="A134" s="120" t="n">
        <v>125</v>
      </c>
      <c r="B134" s="120" t="inlineStr">
        <is>
          <t>AMIL ASSISTENCIA MEDICA INTERNACIONAL S.A.</t>
        </is>
      </c>
      <c r="C134" s="120" t="inlineStr">
        <is>
          <t>29309127009478</t>
        </is>
      </c>
      <c r="D134" s="120" t="inlineStr">
        <is>
          <t>Folha de Pagamento</t>
        </is>
      </c>
      <c r="E134" s="120" t="inlineStr">
        <is>
          <t>Folha de Pagamento referente ao mês 12/2022 (KLEYMA GONCALVES DA MATA (Plano Saúde Amil Empresa))</t>
        </is>
      </c>
      <c r="F134" s="120" t="n"/>
      <c r="G134" s="120" t="n"/>
      <c r="H134" s="120" t="n"/>
      <c r="I134" s="120" t="inlineStr">
        <is>
          <t>14/12/2022</t>
        </is>
      </c>
      <c r="J134" s="136" t="n">
        <v>296.16</v>
      </c>
    </row>
    <row r="135" ht="45" customHeight="1" s="74">
      <c r="A135" s="122" t="n">
        <v>126</v>
      </c>
      <c r="B135" s="122" t="inlineStr">
        <is>
          <t>Caixa Economica Federal</t>
        </is>
      </c>
      <c r="C135" s="122" t="inlineStr">
        <is>
          <t>00360305000104</t>
        </is>
      </c>
      <c r="D135" s="122" t="inlineStr">
        <is>
          <t>Vale Transporte</t>
        </is>
      </c>
      <c r="E135" s="122" t="inlineStr">
        <is>
          <t>Folha de Pagamento referente ao mês 12/2022 (JONATHAN GASSNER (Vale Transporte))</t>
        </is>
      </c>
      <c r="F135" s="122" t="n"/>
      <c r="G135" s="122" t="n"/>
      <c r="H135" s="122" t="n"/>
      <c r="I135" s="122" t="inlineStr">
        <is>
          <t>24/11/2022</t>
        </is>
      </c>
      <c r="J135" s="137" t="n">
        <v>177.85</v>
      </c>
    </row>
    <row r="136" ht="45" customHeight="1" s="74">
      <c r="A136" s="120" t="n">
        <v>127</v>
      </c>
      <c r="B136" s="120" t="inlineStr">
        <is>
          <t>JONATHAN GASSNER</t>
        </is>
      </c>
      <c r="C136" s="120" t="inlineStr">
        <is>
          <t>02693546117</t>
        </is>
      </c>
      <c r="D136" s="120" t="inlineStr">
        <is>
          <t>Folha de Pagamento</t>
        </is>
      </c>
      <c r="E136" s="120" t="inlineStr">
        <is>
          <t>Folha de Pagamento referente ao mês 12/2022 (JONATHAN GASSNER (Líquido de Férias (Folha Mensal)))</t>
        </is>
      </c>
      <c r="F136" s="120" t="n"/>
      <c r="G136" s="120" t="n"/>
      <c r="H136" s="120" t="n"/>
      <c r="I136" s="120" t="inlineStr">
        <is>
          <t>15/12/2022</t>
        </is>
      </c>
      <c r="J136" s="136" t="n">
        <v>1103.46</v>
      </c>
    </row>
    <row r="137" ht="45" customHeight="1" s="74">
      <c r="A137" s="122" t="n">
        <v>128</v>
      </c>
      <c r="B137" s="122" t="inlineStr">
        <is>
          <t>LUCAS AKIRA YASSUI</t>
        </is>
      </c>
      <c r="C137" s="122" t="inlineStr">
        <is>
          <t>03210477108</t>
        </is>
      </c>
      <c r="D137" s="122" t="inlineStr">
        <is>
          <t>Folha de Pagamento</t>
        </is>
      </c>
      <c r="E137" s="122" t="inlineStr">
        <is>
          <t>Folha de Pagamento referente ao mês 12/2022 (LUCAS AKIRA YASSUI (Líquido de Férias (Folha Mensal)))</t>
        </is>
      </c>
      <c r="F137" s="122" t="n"/>
      <c r="G137" s="122" t="n"/>
      <c r="H137" s="122" t="n"/>
      <c r="I137" s="122" t="inlineStr">
        <is>
          <t>15/12/2022</t>
        </is>
      </c>
      <c r="J137" s="137" t="n">
        <v>1129.06</v>
      </c>
    </row>
    <row r="138" ht="45" customHeight="1" s="74">
      <c r="A138" s="120" t="n">
        <v>129</v>
      </c>
      <c r="B138" s="120" t="inlineStr">
        <is>
          <t>AMIL ASSISTENCIA MEDICA INTERNACIONAL S.A.</t>
        </is>
      </c>
      <c r="C138" s="120" t="inlineStr">
        <is>
          <t>29309127009478</t>
        </is>
      </c>
      <c r="D138" s="120" t="inlineStr">
        <is>
          <t>Folha de Pagamento</t>
        </is>
      </c>
      <c r="E138" s="120" t="inlineStr">
        <is>
          <t>Folha de Pagamento referente ao mês 12/2022 (LEANDRO CARDOSO DE MELO (Desconto Coparticipação Amil Saúde))</t>
        </is>
      </c>
      <c r="F138" s="120" t="n"/>
      <c r="G138" s="120" t="n"/>
      <c r="H138" s="120" t="n"/>
      <c r="I138" s="120" t="inlineStr">
        <is>
          <t>14/12/2022</t>
        </is>
      </c>
      <c r="J138" s="136" t="n">
        <v>124.68</v>
      </c>
    </row>
    <row r="139" ht="45" customHeight="1" s="74">
      <c r="A139" s="122" t="n">
        <v>130</v>
      </c>
      <c r="B139" s="122" t="inlineStr">
        <is>
          <t>AMIL ASSISTENCIA MEDICA INTERNACIONAL S.A.</t>
        </is>
      </c>
      <c r="C139" s="122" t="inlineStr">
        <is>
          <t>29309127009478</t>
        </is>
      </c>
      <c r="D139" s="122" t="inlineStr">
        <is>
          <t>Folha de Pagamento</t>
        </is>
      </c>
      <c r="E139" s="122" t="inlineStr">
        <is>
          <t>Folha de Pagamento referente ao mês 12/2022 (JONATHAN GASSNER (Desconto Coparticipação Amil Saúde))</t>
        </is>
      </c>
      <c r="F139" s="122" t="n"/>
      <c r="G139" s="122" t="n"/>
      <c r="H139" s="122" t="n"/>
      <c r="I139" s="122" t="inlineStr">
        <is>
          <t>14/12/2022</t>
        </is>
      </c>
      <c r="J139" s="137" t="n">
        <v>77.98</v>
      </c>
    </row>
    <row r="140" ht="45" customHeight="1" s="74">
      <c r="A140" s="120" t="n">
        <v>131</v>
      </c>
      <c r="B140" s="120" t="inlineStr">
        <is>
          <t>LETICIA LUCAS MARTINS</t>
        </is>
      </c>
      <c r="C140" s="120" t="inlineStr">
        <is>
          <t>02613374160</t>
        </is>
      </c>
      <c r="D140" s="120" t="inlineStr">
        <is>
          <t>Folha de Pagamento</t>
        </is>
      </c>
      <c r="E140" s="120" t="inlineStr">
        <is>
          <t>Folha de Pagamento referente ao mês 12/2022 (LETICIA LUCAS MARTINS (Líquido de Férias (Folha Mensal)))</t>
        </is>
      </c>
      <c r="F140" s="120" t="n"/>
      <c r="G140" s="120" t="n"/>
      <c r="H140" s="120" t="n"/>
      <c r="I140" s="120" t="inlineStr">
        <is>
          <t>15/12/2022</t>
        </is>
      </c>
      <c r="J140" s="136" t="n">
        <v>1322.2</v>
      </c>
    </row>
    <row r="141" ht="45" customHeight="1" s="74">
      <c r="A141" s="122" t="n">
        <v>132</v>
      </c>
      <c r="B141" s="122" t="inlineStr">
        <is>
          <t>KERYE JOYCE ARAUJO DA CONCEICAO</t>
        </is>
      </c>
      <c r="C141" s="122" t="inlineStr">
        <is>
          <t>03624302175</t>
        </is>
      </c>
      <c r="D141" s="122" t="inlineStr">
        <is>
          <t>Folha de Pagamento</t>
        </is>
      </c>
      <c r="E141" s="122" t="inlineStr">
        <is>
          <t>Folha de Pagamento referente ao mês 12/2022 (KERYE JOYCE ARAUJO DA CONCEICAO (Líquido de Férias (Folha Mensal)))</t>
        </is>
      </c>
      <c r="F141" s="122" t="n"/>
      <c r="G141" s="122" t="n"/>
      <c r="H141" s="122" t="n"/>
      <c r="I141" s="122" t="inlineStr">
        <is>
          <t>15/12/2022</t>
        </is>
      </c>
      <c r="J141" s="137" t="n">
        <v>843.11</v>
      </c>
    </row>
    <row r="142" ht="45" customHeight="1" s="74">
      <c r="A142" s="120" t="n">
        <v>133</v>
      </c>
      <c r="B142" s="120" t="inlineStr">
        <is>
          <t>MARINEZ DE NAZARE ARAUJO DE SOUSA</t>
        </is>
      </c>
      <c r="C142" s="120" t="inlineStr">
        <is>
          <t>44422326104</t>
        </is>
      </c>
      <c r="D142" s="120" t="inlineStr">
        <is>
          <t>Folha de Pagamento</t>
        </is>
      </c>
      <c r="E142" s="120" t="inlineStr">
        <is>
          <t>Folha de Pagamento referente ao mês 12/2022 (MARINEZ DE NAZARE ARAUJO DE SOUSA (Líquido da Folha Mensal))</t>
        </is>
      </c>
      <c r="F142" s="120" t="n"/>
      <c r="G142" s="120" t="n"/>
      <c r="H142" s="120" t="n"/>
      <c r="I142" s="120" t="inlineStr">
        <is>
          <t>29/12/2022</t>
        </is>
      </c>
      <c r="J142" s="136" t="n">
        <v>761.36</v>
      </c>
    </row>
    <row r="143" ht="45" customHeight="1" s="74">
      <c r="A143" s="122" t="n">
        <v>134</v>
      </c>
      <c r="B143" s="122" t="inlineStr">
        <is>
          <t>MAXWELLA ROCHA DE ARAUJO</t>
        </is>
      </c>
      <c r="C143" s="122" t="inlineStr">
        <is>
          <t>01432094181</t>
        </is>
      </c>
      <c r="D143" s="122" t="inlineStr">
        <is>
          <t>Folha de Pagamento</t>
        </is>
      </c>
      <c r="E143" s="122" t="inlineStr">
        <is>
          <t>Folha de Pagamento referente ao mês 12/2022 (MAXWELLA ROCHA DE ARAUJO (Líquido da Folha Mensal))</t>
        </is>
      </c>
      <c r="F143" s="122" t="n"/>
      <c r="G143" s="122" t="n"/>
      <c r="H143" s="122" t="n"/>
      <c r="I143" s="122" t="inlineStr">
        <is>
          <t>29/12/2022</t>
        </is>
      </c>
      <c r="J143" s="137" t="n">
        <v>1813.13</v>
      </c>
    </row>
    <row r="144" ht="45" customHeight="1" s="74">
      <c r="A144" s="120" t="n">
        <v>135</v>
      </c>
      <c r="B144" s="120" t="inlineStr">
        <is>
          <t>LORENA DE PAULA SANTOS</t>
        </is>
      </c>
      <c r="C144" s="120" t="inlineStr">
        <is>
          <t>05914575125</t>
        </is>
      </c>
      <c r="D144" s="120" t="inlineStr">
        <is>
          <t>Folha de Pagamento</t>
        </is>
      </c>
      <c r="E144" s="120" t="inlineStr">
        <is>
          <t>Folha de Pagamento referente ao mês 12/2022 (LORENA DE PAULA SANTOS (Líquido da Folha Mensal))</t>
        </is>
      </c>
      <c r="F144" s="120" t="n"/>
      <c r="G144" s="120" t="n"/>
      <c r="H144" s="120" t="n"/>
      <c r="I144" s="120" t="inlineStr">
        <is>
          <t>29/12/2022</t>
        </is>
      </c>
      <c r="J144" s="136" t="n">
        <v>1158.08</v>
      </c>
    </row>
    <row r="145" ht="45" customHeight="1" s="74">
      <c r="A145" s="122" t="n">
        <v>136</v>
      </c>
      <c r="B145" s="122" t="inlineStr">
        <is>
          <t>JORGE LUIS TEIXEIRA</t>
        </is>
      </c>
      <c r="C145" s="122" t="inlineStr">
        <is>
          <t>35864877115</t>
        </is>
      </c>
      <c r="D145" s="122" t="inlineStr">
        <is>
          <t>Folha de Pagamento</t>
        </is>
      </c>
      <c r="E145" s="122" t="inlineStr">
        <is>
          <t>Folha de Pagamento referente ao mês 12/2022 (JORGE LUIS TEIXEIRA (Líquido da Folha Mensal))</t>
        </is>
      </c>
      <c r="F145" s="122" t="n"/>
      <c r="G145" s="122" t="n"/>
      <c r="H145" s="122" t="n"/>
      <c r="I145" s="122" t="inlineStr">
        <is>
          <t>29/12/2022</t>
        </is>
      </c>
      <c r="J145" s="137" t="n">
        <v>3551.76</v>
      </c>
    </row>
    <row r="146" ht="45" customHeight="1" s="74">
      <c r="A146" s="120" t="n">
        <v>137</v>
      </c>
      <c r="B146" s="120" t="inlineStr">
        <is>
          <t>JHONATAN MAX BESERRA DE ARAUJO</t>
        </is>
      </c>
      <c r="C146" s="120" t="inlineStr">
        <is>
          <t>03598424108</t>
        </is>
      </c>
      <c r="D146" s="120" t="inlineStr">
        <is>
          <t>Folha de Pagamento</t>
        </is>
      </c>
      <c r="E146" s="120" t="inlineStr">
        <is>
          <t>Folha de Pagamento referente ao mês 12/2022 (JHONATAN MAX BESERRA DE ARAUJO (Líquido da Folha Mensal))</t>
        </is>
      </c>
      <c r="F146" s="120" t="n"/>
      <c r="G146" s="120" t="n"/>
      <c r="H146" s="120" t="n"/>
      <c r="I146" s="120" t="inlineStr">
        <is>
          <t>29/12/2022</t>
        </is>
      </c>
      <c r="J146" s="136" t="n">
        <v>2805.41</v>
      </c>
    </row>
    <row r="147" ht="45" customHeight="1" s="74">
      <c r="A147" s="122" t="n">
        <v>138</v>
      </c>
      <c r="B147" s="122" t="inlineStr">
        <is>
          <t>AMIL ASSISTENCIA MEDICA INTERNACIONAL S.A.</t>
        </is>
      </c>
      <c r="C147" s="122" t="inlineStr">
        <is>
          <t>29309127009478</t>
        </is>
      </c>
      <c r="D147" s="122" t="inlineStr">
        <is>
          <t>Folha de Pagamento</t>
        </is>
      </c>
      <c r="E147" s="122" t="inlineStr">
        <is>
          <t>Folha de Pagamento referente ao mês 12/2022 (MARILIA GALVAO BARBOSA (Plano Saúde Amil Empresa))</t>
        </is>
      </c>
      <c r="F147" s="122" t="n"/>
      <c r="G147" s="122" t="n"/>
      <c r="H147" s="122" t="n"/>
      <c r="I147" s="122" t="inlineStr">
        <is>
          <t>14/12/2022</t>
        </is>
      </c>
      <c r="J147" s="137" t="n">
        <v>295.16</v>
      </c>
    </row>
    <row r="148" ht="45" customHeight="1" s="74">
      <c r="A148" s="120" t="n">
        <v>139</v>
      </c>
      <c r="B148" s="120" t="inlineStr">
        <is>
          <t>AMIL ASSISTENCIA MEDICA INTERNACIONAL S.A.</t>
        </is>
      </c>
      <c r="C148" s="120" t="inlineStr">
        <is>
          <t>29309127009478</t>
        </is>
      </c>
      <c r="D148" s="120" t="inlineStr">
        <is>
          <t>Folha de Pagamento</t>
        </is>
      </c>
      <c r="E148" s="120" t="inlineStr">
        <is>
          <t>Folha de Pagamento referente ao mês 12/2022 (JANAINA THAYONARA CESAR TRAJANO (Plano Saúde Amil Empresa))</t>
        </is>
      </c>
      <c r="F148" s="120" t="n"/>
      <c r="G148" s="120" t="n"/>
      <c r="H148" s="120" t="n"/>
      <c r="I148" s="120" t="inlineStr">
        <is>
          <t>14/12/2022</t>
        </is>
      </c>
      <c r="J148" s="136" t="n">
        <v>296.16</v>
      </c>
    </row>
    <row r="149" ht="45" customHeight="1" s="74">
      <c r="A149" s="122" t="n">
        <v>140</v>
      </c>
      <c r="B149" s="122" t="inlineStr">
        <is>
          <t>AMIL ASSISTENCIA MEDICA INTERNACIONAL S.A.</t>
        </is>
      </c>
      <c r="C149" s="122" t="inlineStr">
        <is>
          <t>29309127009478</t>
        </is>
      </c>
      <c r="D149" s="122" t="inlineStr">
        <is>
          <t>Folha de Pagamento</t>
        </is>
      </c>
      <c r="E149" s="122" t="inlineStr">
        <is>
          <t>Folha de Pagamento referente ao mês 12/2022 (LUCIENE DO REGO DA SILVA (Plano Saúde Amil Empresa))</t>
        </is>
      </c>
      <c r="F149" s="122" t="n"/>
      <c r="G149" s="122" t="n"/>
      <c r="H149" s="122" t="n"/>
      <c r="I149" s="122" t="inlineStr">
        <is>
          <t>14/12/2022</t>
        </is>
      </c>
      <c r="J149" s="137" t="n">
        <v>296.16</v>
      </c>
    </row>
    <row r="150" ht="45" customHeight="1" s="74">
      <c r="A150" s="120" t="n">
        <v>141</v>
      </c>
      <c r="B150" s="120" t="inlineStr">
        <is>
          <t>AMIL ASSISTENCIA MEDICA INTERNACIONAL S.A.</t>
        </is>
      </c>
      <c r="C150" s="120" t="inlineStr">
        <is>
          <t>29309127009478</t>
        </is>
      </c>
      <c r="D150" s="120" t="inlineStr">
        <is>
          <t>Folha de Pagamento</t>
        </is>
      </c>
      <c r="E150" s="120" t="inlineStr">
        <is>
          <t>Folha de Pagamento referente ao mês 12/2022 (LETICIA LUCAS MARTINS (Plano Saúde Amil Empresa))</t>
        </is>
      </c>
      <c r="F150" s="120" t="n"/>
      <c r="G150" s="120" t="n"/>
      <c r="H150" s="120" t="n"/>
      <c r="I150" s="120" t="inlineStr">
        <is>
          <t>14/12/2022</t>
        </is>
      </c>
      <c r="J150" s="136" t="n">
        <v>296.16</v>
      </c>
    </row>
    <row r="151" ht="45" customHeight="1" s="74">
      <c r="A151" s="122" t="n">
        <v>142</v>
      </c>
      <c r="B151" s="122" t="inlineStr">
        <is>
          <t>AMIL ASSISTENCIA MEDICA INTERNACIONAL S.A.</t>
        </is>
      </c>
      <c r="C151" s="122" t="inlineStr">
        <is>
          <t>29309127009478</t>
        </is>
      </c>
      <c r="D151" s="122" t="inlineStr">
        <is>
          <t>Folha de Pagamento</t>
        </is>
      </c>
      <c r="E151" s="122" t="inlineStr">
        <is>
          <t>Folha de Pagamento referente ao mês 12/2022 (MARLON JULIANO DA COSTA (Plano Saúde Amil Empresa))</t>
        </is>
      </c>
      <c r="F151" s="122" t="n"/>
      <c r="G151" s="122" t="n"/>
      <c r="H151" s="122" t="n"/>
      <c r="I151" s="122" t="inlineStr">
        <is>
          <t>14/12/2022</t>
        </is>
      </c>
      <c r="J151" s="137" t="n">
        <v>296.16</v>
      </c>
    </row>
    <row r="152" ht="45" customHeight="1" s="74">
      <c r="A152" s="120" t="n">
        <v>143</v>
      </c>
      <c r="B152" s="120" t="inlineStr">
        <is>
          <t>AMIL ASSISTENCIA MEDICA INTERNACIONAL S.A.</t>
        </is>
      </c>
      <c r="C152" s="120" t="inlineStr">
        <is>
          <t>29309127009478</t>
        </is>
      </c>
      <c r="D152" s="120" t="inlineStr">
        <is>
          <t>Folha de Pagamento</t>
        </is>
      </c>
      <c r="E152" s="120" t="inlineStr">
        <is>
          <t>Folha de Pagamento referente ao mês 12/2022 (MAXWELLA ROCHA DE ARAUJO (Plano Saúde Amil Empresa))</t>
        </is>
      </c>
      <c r="F152" s="120" t="n"/>
      <c r="G152" s="120" t="n"/>
      <c r="H152" s="120" t="n"/>
      <c r="I152" s="120" t="inlineStr">
        <is>
          <t>14/12/2022</t>
        </is>
      </c>
      <c r="J152" s="136" t="n">
        <v>296.16</v>
      </c>
    </row>
    <row r="153" ht="45" customHeight="1" s="74">
      <c r="A153" s="122" t="n">
        <v>144</v>
      </c>
      <c r="B153" s="122" t="inlineStr">
        <is>
          <t>AMIL ASSISTENCIA MEDICA INTERNACIONAL S.A.</t>
        </is>
      </c>
      <c r="C153" s="122" t="inlineStr">
        <is>
          <t>29309127009478</t>
        </is>
      </c>
      <c r="D153" s="122" t="inlineStr">
        <is>
          <t>Folha de Pagamento</t>
        </is>
      </c>
      <c r="E153" s="122" t="inlineStr">
        <is>
          <t>Folha de Pagamento referente ao mês 12/2022 (LEANDRO CARDOSO DE MELO (Plano Saúde Amil Empresa))</t>
        </is>
      </c>
      <c r="F153" s="122" t="n"/>
      <c r="G153" s="122" t="n"/>
      <c r="H153" s="122" t="n"/>
      <c r="I153" s="122" t="inlineStr">
        <is>
          <t>14/12/2022</t>
        </is>
      </c>
      <c r="J153" s="137" t="n">
        <v>295.16</v>
      </c>
    </row>
    <row r="154" ht="45" customHeight="1" s="74">
      <c r="A154" s="120" t="n">
        <v>145</v>
      </c>
      <c r="B154" s="120" t="inlineStr">
        <is>
          <t>AMIL ASSISTENCIA MEDICA INTERNACIONAL S.A.</t>
        </is>
      </c>
      <c r="C154" s="120" t="inlineStr">
        <is>
          <t>29309127009478</t>
        </is>
      </c>
      <c r="D154" s="120" t="inlineStr">
        <is>
          <t>Folha de Pagamento</t>
        </is>
      </c>
      <c r="E154" s="120" t="inlineStr">
        <is>
          <t>Folha de Pagamento referente ao mês 12/2022 (JAILTON DA SILVA PONTES (Desconto Coparticipação Amil Saúde))</t>
        </is>
      </c>
      <c r="F154" s="120" t="n"/>
      <c r="G154" s="120" t="n"/>
      <c r="H154" s="120" t="n"/>
      <c r="I154" s="120" t="inlineStr">
        <is>
          <t>14/12/2022</t>
        </is>
      </c>
      <c r="J154" s="136" t="n">
        <v>22.14</v>
      </c>
    </row>
    <row r="155" ht="45" customHeight="1" s="74">
      <c r="A155" s="122" t="n">
        <v>146</v>
      </c>
      <c r="B155" s="122" t="inlineStr">
        <is>
          <t>AMIL ASSISTENCIA MEDICA INTERNACIONAL S.A.</t>
        </is>
      </c>
      <c r="C155" s="122" t="inlineStr">
        <is>
          <t>29309127009478</t>
        </is>
      </c>
      <c r="D155" s="122" t="inlineStr">
        <is>
          <t>Folha de Pagamento</t>
        </is>
      </c>
      <c r="E155" s="122" t="inlineStr">
        <is>
          <t>Folha de Pagamento referente ao mês 12/2022 (KALLYNNY RICHELLY DO AMARAL CARDOSO (Desconto Coparticipação Amil Saúde))</t>
        </is>
      </c>
      <c r="F155" s="122" t="n"/>
      <c r="G155" s="122" t="n"/>
      <c r="H155" s="122" t="n"/>
      <c r="I155" s="122" t="inlineStr">
        <is>
          <t>14/12/2022</t>
        </is>
      </c>
      <c r="J155" s="137" t="n">
        <v>114</v>
      </c>
    </row>
    <row r="156" ht="45" customHeight="1" s="74">
      <c r="A156" s="120" t="n">
        <v>147</v>
      </c>
      <c r="B156" s="120" t="inlineStr">
        <is>
          <t>AMIL ASSISTENCIA MEDICA INTERNACIONAL S.A.</t>
        </is>
      </c>
      <c r="C156" s="120" t="inlineStr">
        <is>
          <t>29309127009478</t>
        </is>
      </c>
      <c r="D156" s="120" t="inlineStr">
        <is>
          <t>Folha de Pagamento</t>
        </is>
      </c>
      <c r="E156" s="120" t="inlineStr">
        <is>
          <t>Folha de Pagamento referente ao mês 12/2022 (MARINEZ DE NAZARE ARAUJO DE SOUSA (Plano Saúde Amil Empresa))</t>
        </is>
      </c>
      <c r="F156" s="120" t="n"/>
      <c r="G156" s="120" t="n"/>
      <c r="H156" s="120" t="n"/>
      <c r="I156" s="120" t="inlineStr">
        <is>
          <t>14/12/2022</t>
        </is>
      </c>
      <c r="J156" s="136" t="n">
        <v>296.16</v>
      </c>
    </row>
    <row r="157" ht="45" customHeight="1" s="74">
      <c r="A157" s="122" t="n">
        <v>148</v>
      </c>
      <c r="B157" s="122" t="inlineStr">
        <is>
          <t>Ministerio da Previdencia Social</t>
        </is>
      </c>
      <c r="C157" s="122" t="inlineStr">
        <is>
          <t>00394528000435</t>
        </is>
      </c>
      <c r="D157" s="122" t="inlineStr">
        <is>
          <t>Vale Transporte</t>
        </is>
      </c>
      <c r="E157" s="122" t="inlineStr">
        <is>
          <t>Folha de Pagamento referente ao mês 12/2022 (LORENA DE PAULA SANTOS (Vale Transporte))</t>
        </is>
      </c>
      <c r="F157" s="122" t="n"/>
      <c r="G157" s="122" t="n"/>
      <c r="H157" s="122" t="n"/>
      <c r="I157" s="122" t="inlineStr">
        <is>
          <t>24/11/2022</t>
        </is>
      </c>
      <c r="J157" s="137" t="n">
        <v>70.79000000000001</v>
      </c>
    </row>
    <row r="158" ht="45" customHeight="1" s="74">
      <c r="A158" s="120" t="n">
        <v>149</v>
      </c>
      <c r="B158" s="120" t="inlineStr">
        <is>
          <t>Ministerio da Previdencia Social</t>
        </is>
      </c>
      <c r="C158" s="120" t="inlineStr">
        <is>
          <t>00394528000435</t>
        </is>
      </c>
      <c r="D158" s="120" t="inlineStr">
        <is>
          <t>Vale Transporte</t>
        </is>
      </c>
      <c r="E158" s="120" t="inlineStr">
        <is>
          <t>Folha de Pagamento referente ao mês 12/2022 (KLEYMA GONCALVES DA MATA (Vale Transporte))</t>
        </is>
      </c>
      <c r="F158" s="120" t="n"/>
      <c r="G158" s="120" t="n"/>
      <c r="H158" s="120" t="n"/>
      <c r="I158" s="120" t="inlineStr">
        <is>
          <t>24/11/2022</t>
        </is>
      </c>
      <c r="J158" s="136" t="n">
        <v>73.29000000000001</v>
      </c>
    </row>
    <row r="159" ht="45" customHeight="1" s="74">
      <c r="A159" s="122" t="n">
        <v>150</v>
      </c>
      <c r="B159" s="122" t="inlineStr">
        <is>
          <t>MAXWELLA ROCHA DE ARAUJO</t>
        </is>
      </c>
      <c r="C159" s="122" t="inlineStr">
        <is>
          <t>01432094181</t>
        </is>
      </c>
      <c r="D159" s="122" t="inlineStr">
        <is>
          <t>Folha de Pagamento</t>
        </is>
      </c>
      <c r="E159" s="122" t="inlineStr">
        <is>
          <t>Folha de Pagamento referente ao mês 12/2022 (MAXWELLA ROCHA DE ARAUJO (Líquido de Férias (Folha Mensal)))</t>
        </is>
      </c>
      <c r="F159" s="122" t="n"/>
      <c r="G159" s="122" t="n"/>
      <c r="H159" s="122" t="n"/>
      <c r="I159" s="122" t="inlineStr">
        <is>
          <t>15/12/2022</t>
        </is>
      </c>
      <c r="J159" s="137" t="n">
        <v>1260.05</v>
      </c>
    </row>
    <row r="160" ht="45" customHeight="1" s="74">
      <c r="A160" s="120" t="n">
        <v>151</v>
      </c>
      <c r="B160" s="120" t="inlineStr">
        <is>
          <t>LIDIA SCARABELE ELIS</t>
        </is>
      </c>
      <c r="C160" s="120" t="inlineStr">
        <is>
          <t>32664192272</t>
        </is>
      </c>
      <c r="D160" s="120" t="inlineStr">
        <is>
          <t>Folha de Pagamento</t>
        </is>
      </c>
      <c r="E160" s="120" t="inlineStr">
        <is>
          <t>Folha de Pagamento referente ao mês 12/2022 (LIDIA SCARABELE ELIS (Líquido de Férias (Folha Mensal)))</t>
        </is>
      </c>
      <c r="F160" s="120" t="n"/>
      <c r="G160" s="120" t="n"/>
      <c r="H160" s="120" t="n"/>
      <c r="I160" s="120" t="inlineStr">
        <is>
          <t>15/12/2022</t>
        </is>
      </c>
      <c r="J160" s="136" t="n">
        <v>1008.77</v>
      </c>
    </row>
    <row r="161" ht="45" customHeight="1" s="74">
      <c r="A161" s="122" t="n">
        <v>152</v>
      </c>
      <c r="B161" s="122" t="inlineStr">
        <is>
          <t>MARLON JULIANO DA COSTA</t>
        </is>
      </c>
      <c r="C161" s="122" t="inlineStr">
        <is>
          <t>01453620192</t>
        </is>
      </c>
      <c r="D161" s="122" t="inlineStr">
        <is>
          <t>Folha de Pagamento</t>
        </is>
      </c>
      <c r="E161" s="122" t="inlineStr">
        <is>
          <t>Folha de Pagamento referente ao mês 12/2022 (MARLON JULIANO DA COSTA (Líquido de Férias (Folha Mensal)))</t>
        </is>
      </c>
      <c r="F161" s="122" t="n"/>
      <c r="G161" s="122" t="n"/>
      <c r="H161" s="122" t="n"/>
      <c r="I161" s="122" t="inlineStr">
        <is>
          <t>15/12/2022</t>
        </is>
      </c>
      <c r="J161" s="137" t="n">
        <v>1157.23</v>
      </c>
    </row>
    <row r="162" ht="45" customHeight="1" s="74">
      <c r="A162" s="120" t="n">
        <v>153</v>
      </c>
      <c r="B162" s="120" t="inlineStr">
        <is>
          <t>KALLYNNY RICHELLY DO AMARAL CARDOSO</t>
        </is>
      </c>
      <c r="C162" s="120" t="inlineStr">
        <is>
          <t>01654329185</t>
        </is>
      </c>
      <c r="D162" s="120" t="inlineStr">
        <is>
          <t>Folha de Pagamento</t>
        </is>
      </c>
      <c r="E162" s="120" t="inlineStr">
        <is>
          <t>Folha de Pagamento referente ao mês 12/2022 (KALLYNNY RICHELLY DO AMARAL CARDOSO (Líquido de Férias (Folha Mensal)))</t>
        </is>
      </c>
      <c r="F162" s="120" t="n"/>
      <c r="G162" s="120" t="n"/>
      <c r="H162" s="120" t="n"/>
      <c r="I162" s="120" t="inlineStr">
        <is>
          <t>15/12/2022</t>
        </is>
      </c>
      <c r="J162" s="136" t="n">
        <v>1696.53</v>
      </c>
    </row>
    <row r="163" ht="45" customHeight="1" s="74">
      <c r="A163" s="122" t="n">
        <v>154</v>
      </c>
      <c r="B163" s="122" t="inlineStr">
        <is>
          <t>JOAO VITOR TEIXEIRA LARA RESENDE</t>
        </is>
      </c>
      <c r="C163" s="122" t="inlineStr">
        <is>
          <t>04709854106</t>
        </is>
      </c>
      <c r="D163" s="122" t="inlineStr">
        <is>
          <t>Folha de Pagamento</t>
        </is>
      </c>
      <c r="E163" s="122" t="inlineStr">
        <is>
          <t>Folha de Pagamento referente ao mês 12/2022 (JOAO VITOR TEIXEIRA LARA RESENDE (Líquido de Férias (Folha Mensal)))</t>
        </is>
      </c>
      <c r="F163" s="122" t="n"/>
      <c r="G163" s="122" t="n"/>
      <c r="H163" s="122" t="n"/>
      <c r="I163" s="122" t="inlineStr">
        <is>
          <t>15/12/2022</t>
        </is>
      </c>
      <c r="J163" s="137" t="n">
        <v>1365.68</v>
      </c>
    </row>
    <row r="164" ht="45" customHeight="1" s="74">
      <c r="A164" s="120" t="n">
        <v>155</v>
      </c>
      <c r="B164" s="120" t="inlineStr">
        <is>
          <t>KLEYMA GONCALVES DA MATA</t>
        </is>
      </c>
      <c r="C164" s="120" t="inlineStr">
        <is>
          <t>80371639115</t>
        </is>
      </c>
      <c r="D164" s="120" t="inlineStr">
        <is>
          <t>Folha de Pagamento</t>
        </is>
      </c>
      <c r="E164" s="120" t="inlineStr">
        <is>
          <t>Folha de Pagamento referente ao mês 12/2022 (KLEYMA GONCALVES DA MATA (Líquido da Folha Mensal))</t>
        </is>
      </c>
      <c r="F164" s="120" t="n"/>
      <c r="G164" s="120" t="n"/>
      <c r="H164" s="120" t="n"/>
      <c r="I164" s="120" t="inlineStr">
        <is>
          <t>29/12/2022</t>
        </is>
      </c>
      <c r="J164" s="136" t="n">
        <v>1088.3</v>
      </c>
    </row>
    <row r="165" ht="45" customHeight="1" s="74">
      <c r="A165" s="122" t="n">
        <v>156</v>
      </c>
      <c r="B165" s="122" t="inlineStr">
        <is>
          <t>LORENA DE PAULA SANTOS</t>
        </is>
      </c>
      <c r="C165" s="122" t="inlineStr">
        <is>
          <t>05914575125</t>
        </is>
      </c>
      <c r="D165" s="122" t="inlineStr">
        <is>
          <t>Folha de Pagamento</t>
        </is>
      </c>
      <c r="E165" s="122" t="inlineStr">
        <is>
          <t>Folha de Pagamento referente ao mês 12/2022 (LORENA DE PAULA SANTOS (Líquido de Férias (Folha Mensal)))</t>
        </is>
      </c>
      <c r="F165" s="122" t="n"/>
      <c r="G165" s="122" t="n"/>
      <c r="H165" s="122" t="n"/>
      <c r="I165" s="122" t="inlineStr">
        <is>
          <t>15/12/2022</t>
        </is>
      </c>
      <c r="J165" s="137" t="n">
        <v>545.7</v>
      </c>
    </row>
    <row r="166" ht="45" customHeight="1" s="74">
      <c r="A166" s="120" t="n">
        <v>157</v>
      </c>
      <c r="B166" s="120" t="inlineStr">
        <is>
          <t>LUCIENE DO REGO DA SILVA</t>
        </is>
      </c>
      <c r="C166" s="120" t="inlineStr">
        <is>
          <t>78372607320</t>
        </is>
      </c>
      <c r="D166" s="120" t="inlineStr">
        <is>
          <t>Folha de Pagamento</t>
        </is>
      </c>
      <c r="E166" s="120" t="inlineStr">
        <is>
          <t>Folha de Pagamento referente ao mês 12/2022 (LUCIENE DO REGO DA SILVA (Líquido de Férias (Folha Mensal)))</t>
        </is>
      </c>
      <c r="F166" s="120" t="n"/>
      <c r="G166" s="120" t="n"/>
      <c r="H166" s="120" t="n"/>
      <c r="I166" s="120" t="inlineStr">
        <is>
          <t>15/12/2022</t>
        </is>
      </c>
      <c r="J166" s="136" t="n">
        <v>2121.42</v>
      </c>
    </row>
    <row r="167" ht="45" customHeight="1" s="74">
      <c r="A167" s="122" t="n">
        <v>158</v>
      </c>
      <c r="B167" s="122" t="inlineStr">
        <is>
          <t>JAILTON DA SILVA PONTES</t>
        </is>
      </c>
      <c r="C167" s="122" t="inlineStr">
        <is>
          <t>35060182134</t>
        </is>
      </c>
      <c r="D167" s="122" t="inlineStr">
        <is>
          <t>Folha de Pagamento</t>
        </is>
      </c>
      <c r="E167" s="122" t="inlineStr">
        <is>
          <t>Folha de Pagamento referente ao mês 12/2022 (JAILTON DA SILVA PONTES (Líquido de Férias (Folha Mensal)))</t>
        </is>
      </c>
      <c r="F167" s="122" t="n"/>
      <c r="G167" s="122" t="n"/>
      <c r="H167" s="122" t="n"/>
      <c r="I167" s="122" t="inlineStr">
        <is>
          <t>15/12/2022</t>
        </is>
      </c>
      <c r="J167" s="137" t="n">
        <v>1538.07</v>
      </c>
    </row>
    <row r="168" ht="45" customHeight="1" s="74">
      <c r="A168" s="120" t="n">
        <v>159</v>
      </c>
      <c r="B168" s="120" t="inlineStr">
        <is>
          <t>KALLYNNY RICHELLY DO AMARAL CARDOSO</t>
        </is>
      </c>
      <c r="C168" s="120" t="inlineStr">
        <is>
          <t>01654329185</t>
        </is>
      </c>
      <c r="D168" s="120" t="inlineStr">
        <is>
          <t>Folha de Pagamento</t>
        </is>
      </c>
      <c r="E168" s="120" t="inlineStr">
        <is>
          <t>Folha de Pagamento referente ao mês 12/2022 (KALLYNNY RICHELLY DO AMARAL CARDOSO (Líquido da Folha Mensal))</t>
        </is>
      </c>
      <c r="F168" s="120" t="n"/>
      <c r="G168" s="120" t="n"/>
      <c r="H168" s="120" t="n"/>
      <c r="I168" s="120" t="inlineStr">
        <is>
          <t>29/12/2022</t>
        </is>
      </c>
      <c r="J168" s="136" t="n">
        <v>3102.19</v>
      </c>
    </row>
    <row r="169" ht="45" customHeight="1" s="74">
      <c r="A169" s="122" t="n">
        <v>160</v>
      </c>
      <c r="B169" s="122" t="inlineStr">
        <is>
          <t>JAKELINE PEREIRA NUNES</t>
        </is>
      </c>
      <c r="C169" s="122" t="inlineStr">
        <is>
          <t>03510896165</t>
        </is>
      </c>
      <c r="D169" s="122" t="inlineStr">
        <is>
          <t>Folha de Pagamento</t>
        </is>
      </c>
      <c r="E169" s="122" t="inlineStr">
        <is>
          <t>Folha de Pagamento referente ao mês 12/2022 (JAKELINE PEREIRA NUNES (Líquido de Férias (Folha Mensal)))</t>
        </is>
      </c>
      <c r="F169" s="122" t="n"/>
      <c r="G169" s="122" t="n"/>
      <c r="H169" s="122" t="n"/>
      <c r="I169" s="122" t="inlineStr">
        <is>
          <t>15/12/2022</t>
        </is>
      </c>
      <c r="J169" s="137" t="n">
        <v>2321.48</v>
      </c>
    </row>
    <row r="170" ht="45" customHeight="1" s="74">
      <c r="A170" s="120" t="n">
        <v>161</v>
      </c>
      <c r="B170" s="120" t="inlineStr">
        <is>
          <t>JORGE LUIS TEIXEIRA</t>
        </is>
      </c>
      <c r="C170" s="120" t="inlineStr">
        <is>
          <t>35864877115</t>
        </is>
      </c>
      <c r="D170" s="120" t="inlineStr">
        <is>
          <t>Folha de Pagamento</t>
        </is>
      </c>
      <c r="E170" s="120" t="inlineStr">
        <is>
          <t>Folha de Pagamento referente ao mês 12/2022 (JORGE LUIS TEIXEIRA (Líquido de Férias (Folha Mensal)))</t>
        </is>
      </c>
      <c r="F170" s="120" t="n"/>
      <c r="G170" s="120" t="n"/>
      <c r="H170" s="120" t="n"/>
      <c r="I170" s="120" t="inlineStr">
        <is>
          <t>15/12/2022</t>
        </is>
      </c>
      <c r="J170" s="136" t="n">
        <v>3415.6</v>
      </c>
    </row>
    <row r="171" ht="45" customHeight="1" s="74">
      <c r="A171" s="122" t="n">
        <v>162</v>
      </c>
      <c r="B171" s="122" t="inlineStr">
        <is>
          <t>JOCILEIDE DA COSTA SILVA</t>
        </is>
      </c>
      <c r="C171" s="122" t="inlineStr">
        <is>
          <t>67147917391</t>
        </is>
      </c>
      <c r="D171" s="122" t="inlineStr">
        <is>
          <t>Folha de Pagamento</t>
        </is>
      </c>
      <c r="E171" s="122" t="inlineStr">
        <is>
          <t>Folha de Pagamento referente ao mês 12/2022 (JOCILEIDE DA COSTA SILVA (Líquido da Folha Mensal))</t>
        </is>
      </c>
      <c r="F171" s="122" t="n"/>
      <c r="G171" s="122" t="n"/>
      <c r="H171" s="122" t="n"/>
      <c r="I171" s="122" t="inlineStr">
        <is>
          <t>29/12/2022</t>
        </is>
      </c>
      <c r="J171" s="137" t="n">
        <v>3917.65</v>
      </c>
    </row>
    <row r="172" ht="45" customHeight="1" s="74">
      <c r="A172" s="120" t="n">
        <v>163</v>
      </c>
      <c r="B172" s="120" t="inlineStr">
        <is>
          <t>MARCELO VELLOSO GARCIA</t>
        </is>
      </c>
      <c r="C172" s="120" t="inlineStr">
        <is>
          <t>03257055188</t>
        </is>
      </c>
      <c r="D172" s="120" t="inlineStr">
        <is>
          <t>Folha de Pagamento</t>
        </is>
      </c>
      <c r="E172" s="120" t="inlineStr">
        <is>
          <t>Folha de Pagamento referente ao mês 12/2022 (MARCELO VELLOSO GARCIA (Líquido da Folha Mensal))</t>
        </is>
      </c>
      <c r="F172" s="120" t="n"/>
      <c r="G172" s="120" t="n"/>
      <c r="H172" s="120" t="n"/>
      <c r="I172" s="120" t="inlineStr">
        <is>
          <t>29/12/2022</t>
        </is>
      </c>
      <c r="J172" s="136" t="n">
        <v>3613.05</v>
      </c>
    </row>
    <row r="173" ht="45" customHeight="1" s="74">
      <c r="A173" s="122" t="n">
        <v>164</v>
      </c>
      <c r="B173" s="122" t="inlineStr">
        <is>
          <t>MAYAN FIGUEIREDO RIBEIRO MACIEL</t>
        </is>
      </c>
      <c r="C173" s="122" t="inlineStr">
        <is>
          <t>03680204108</t>
        </is>
      </c>
      <c r="D173" s="122" t="inlineStr">
        <is>
          <t>Folha de Pagamento</t>
        </is>
      </c>
      <c r="E173" s="122" t="inlineStr">
        <is>
          <t>Folha de Pagamento referente ao mês 12/2022 (MAYAN FIGUEIREDO RIBEIRO MACIEL (Líquido da Folha Mensal))</t>
        </is>
      </c>
      <c r="F173" s="122" t="n"/>
      <c r="G173" s="122" t="n"/>
      <c r="H173" s="122" t="n"/>
      <c r="I173" s="122" t="inlineStr">
        <is>
          <t>29/12/2022</t>
        </is>
      </c>
      <c r="J173" s="137" t="n">
        <v>2794.7</v>
      </c>
    </row>
    <row r="174" ht="45" customHeight="1" s="74">
      <c r="A174" s="120" t="n">
        <v>165</v>
      </c>
      <c r="B174" s="120" t="inlineStr">
        <is>
          <t>LUCIENE DO REGO DA SILVA</t>
        </is>
      </c>
      <c r="C174" s="120" t="inlineStr">
        <is>
          <t>78372607320</t>
        </is>
      </c>
      <c r="D174" s="120" t="inlineStr">
        <is>
          <t>Folha de Pagamento</t>
        </is>
      </c>
      <c r="E174" s="120" t="inlineStr">
        <is>
          <t>Folha de Pagamento referente ao mês 12/2022 (LUCIENE DO REGO DA SILVA (Líquido da Folha Mensal))</t>
        </is>
      </c>
      <c r="F174" s="120" t="n"/>
      <c r="G174" s="120" t="n"/>
      <c r="H174" s="120" t="n"/>
      <c r="I174" s="120" t="inlineStr">
        <is>
          <t>29/12/2022</t>
        </is>
      </c>
      <c r="J174" s="136" t="n">
        <v>3624.93</v>
      </c>
    </row>
    <row r="175" ht="45" customHeight="1" s="74">
      <c r="A175" s="122" t="n">
        <v>166</v>
      </c>
      <c r="B175" s="122" t="inlineStr">
        <is>
          <t>AMIL ASSISTENCIA MEDICA INTERNACIONAL S.A.</t>
        </is>
      </c>
      <c r="C175" s="122" t="inlineStr">
        <is>
          <t>29309127009478</t>
        </is>
      </c>
      <c r="D175" s="122" t="inlineStr">
        <is>
          <t>Folha de Pagamento</t>
        </is>
      </c>
      <c r="E175" s="122" t="inlineStr">
        <is>
          <t>Folha de Pagamento referente ao mês 12/2022 (JAKELINE PEREIRA NUNES (Plano Saúde Amil Empresa))</t>
        </is>
      </c>
      <c r="F175" s="122" t="n"/>
      <c r="G175" s="122" t="n"/>
      <c r="H175" s="122" t="n"/>
      <c r="I175" s="122" t="inlineStr">
        <is>
          <t>14/12/2022</t>
        </is>
      </c>
      <c r="J175" s="137" t="n">
        <v>295.16</v>
      </c>
    </row>
    <row r="176" ht="45" customHeight="1" s="74">
      <c r="A176" s="120" t="n">
        <v>167</v>
      </c>
      <c r="B176" s="120" t="inlineStr">
        <is>
          <t>AMIL ASSISTENCIA MEDICA INTERNACIONAL S.A.</t>
        </is>
      </c>
      <c r="C176" s="120" t="inlineStr">
        <is>
          <t>29309127009478</t>
        </is>
      </c>
      <c r="D176" s="120" t="inlineStr">
        <is>
          <t>Folha de Pagamento</t>
        </is>
      </c>
      <c r="E176" s="120" t="inlineStr">
        <is>
          <t>Folha de Pagamento referente ao mês 12/2022 (JOAO VITOR TEIXEIRA LARA RESENDE (Plano Saúde Amil Empresa))</t>
        </is>
      </c>
      <c r="F176" s="120" t="n"/>
      <c r="G176" s="120" t="n"/>
      <c r="H176" s="120" t="n"/>
      <c r="I176" s="120" t="inlineStr">
        <is>
          <t>14/12/2022</t>
        </is>
      </c>
      <c r="J176" s="136" t="n">
        <v>296.16</v>
      </c>
    </row>
    <row r="177" ht="45" customHeight="1" s="74">
      <c r="A177" s="122" t="n">
        <v>168</v>
      </c>
      <c r="B177" s="122" t="inlineStr">
        <is>
          <t>AMIL ASSISTENCIA MEDICA INTERNACIONAL S.A.</t>
        </is>
      </c>
      <c r="C177" s="122" t="inlineStr">
        <is>
          <t>29309127009478</t>
        </is>
      </c>
      <c r="D177" s="122" t="inlineStr">
        <is>
          <t>Folha de Pagamento</t>
        </is>
      </c>
      <c r="E177" s="122" t="inlineStr">
        <is>
          <t>Folha de Pagamento referente ao mês 12/2022 (JANAINA THAYONARA CESAR TRAJANO (Desconto Coparticipação Amil Saúde))</t>
        </is>
      </c>
      <c r="F177" s="122" t="n"/>
      <c r="G177" s="122" t="n"/>
      <c r="H177" s="122" t="n"/>
      <c r="I177" s="122" t="inlineStr">
        <is>
          <t>14/12/2022</t>
        </is>
      </c>
      <c r="J177" s="137" t="n">
        <v>25</v>
      </c>
    </row>
    <row r="178" ht="45" customHeight="1" s="74">
      <c r="A178" s="120" t="n">
        <v>169</v>
      </c>
      <c r="B178" s="120" t="inlineStr">
        <is>
          <t>AMIL ASSISTENCIA MEDICA INTERNACIONAL S.A.</t>
        </is>
      </c>
      <c r="C178" s="120" t="inlineStr">
        <is>
          <t>29309127009478</t>
        </is>
      </c>
      <c r="D178" s="120" t="inlineStr">
        <is>
          <t>Folha de Pagamento</t>
        </is>
      </c>
      <c r="E178" s="120" t="inlineStr">
        <is>
          <t>Folha de Pagamento referente ao mês 12/2022 (LIDIA SCARABELE ELIS (Plano Saúde Amil Empresa))</t>
        </is>
      </c>
      <c r="F178" s="120" t="n"/>
      <c r="G178" s="120" t="n"/>
      <c r="H178" s="120" t="n"/>
      <c r="I178" s="120" t="inlineStr">
        <is>
          <t>14/12/2022</t>
        </is>
      </c>
      <c r="J178" s="136" t="n">
        <v>296.16</v>
      </c>
    </row>
    <row r="179" ht="45" customHeight="1" s="74">
      <c r="A179" s="122" t="n">
        <v>170</v>
      </c>
      <c r="B179" s="122" t="inlineStr">
        <is>
          <t>AMIL ASSISTENCIA MEDICA INTERNACIONAL S.A.</t>
        </is>
      </c>
      <c r="C179" s="122" t="inlineStr">
        <is>
          <t>29309127009478</t>
        </is>
      </c>
      <c r="D179" s="122" t="inlineStr">
        <is>
          <t>Folha de Pagamento</t>
        </is>
      </c>
      <c r="E179" s="122" t="inlineStr">
        <is>
          <t>Folha de Pagamento referente ao mês 12/2022 (MAXWELLA ROCHA DE ARAUJO (Desconto Coparticipação Amil Saúde))</t>
        </is>
      </c>
      <c r="F179" s="122" t="n"/>
      <c r="G179" s="122" t="n"/>
      <c r="H179" s="122" t="n"/>
      <c r="I179" s="122" t="inlineStr">
        <is>
          <t>14/12/2022</t>
        </is>
      </c>
      <c r="J179" s="137" t="n">
        <v>20.2</v>
      </c>
    </row>
    <row r="180" ht="45" customHeight="1" s="74">
      <c r="A180" s="120" t="n">
        <v>171</v>
      </c>
      <c r="B180" s="120" t="inlineStr">
        <is>
          <t>Ministerio da Previdencia Social</t>
        </is>
      </c>
      <c r="C180" s="120" t="inlineStr">
        <is>
          <t>00394528000435</t>
        </is>
      </c>
      <c r="D180" s="120" t="inlineStr">
        <is>
          <t>Vale Transporte</t>
        </is>
      </c>
      <c r="E180" s="120" t="inlineStr">
        <is>
          <t>Folha de Pagamento referente ao mês 12/2022 (MARINEZ DE NAZARE ARAUJO DE SOUSA (Vale Transporte))</t>
        </is>
      </c>
      <c r="F180" s="120" t="n"/>
      <c r="G180" s="120" t="n"/>
      <c r="H180" s="120" t="n"/>
      <c r="I180" s="120" t="inlineStr">
        <is>
          <t>24/11/2022</t>
        </is>
      </c>
      <c r="J180" s="136" t="n">
        <v>50.9</v>
      </c>
    </row>
    <row r="181" ht="45" customHeight="1" s="74">
      <c r="A181" s="122" t="n">
        <v>172</v>
      </c>
      <c r="B181" s="122" t="inlineStr">
        <is>
          <t>MARILIA GALVAO BARBOSA</t>
        </is>
      </c>
      <c r="C181" s="122" t="inlineStr">
        <is>
          <t>72356189149</t>
        </is>
      </c>
      <c r="D181" s="122" t="inlineStr">
        <is>
          <t>Folha de Pagamento</t>
        </is>
      </c>
      <c r="E181" s="122" t="inlineStr">
        <is>
          <t>Folha de Pagamento referente ao mês 12/2022 (MARILIA GALVAO BARBOSA (Líquido de Férias (Folha Mensal)))</t>
        </is>
      </c>
      <c r="F181" s="122" t="n"/>
      <c r="G181" s="122" t="n"/>
      <c r="H181" s="122" t="n"/>
      <c r="I181" s="122" t="inlineStr">
        <is>
          <t>15/12/2022</t>
        </is>
      </c>
      <c r="J181" s="137" t="n">
        <v>1753.96</v>
      </c>
    </row>
    <row r="182" ht="45" customHeight="1" s="74">
      <c r="A182" s="120" t="n">
        <v>173</v>
      </c>
      <c r="B182" s="120" t="inlineStr">
        <is>
          <t>MARCELO VELLOSO GARCIA</t>
        </is>
      </c>
      <c r="C182" s="120" t="inlineStr">
        <is>
          <t>03257055188</t>
        </is>
      </c>
      <c r="D182" s="120" t="inlineStr">
        <is>
          <t>Folha de Pagamento</t>
        </is>
      </c>
      <c r="E182" s="120" t="inlineStr">
        <is>
          <t>Folha de Pagamento referente ao mês 12/2022 (MARCELO VELLOSO GARCIA (Líquido de Férias (Folha Mensal)))</t>
        </is>
      </c>
      <c r="F182" s="120" t="n"/>
      <c r="G182" s="120" t="n"/>
      <c r="H182" s="120" t="n"/>
      <c r="I182" s="120" t="inlineStr">
        <is>
          <t>15/12/2022</t>
        </is>
      </c>
      <c r="J182" s="136" t="n">
        <v>2286.58</v>
      </c>
    </row>
    <row r="183" ht="45" customHeight="1" s="74">
      <c r="A183" s="122" t="n">
        <v>174</v>
      </c>
      <c r="B183" s="122" t="inlineStr">
        <is>
          <t>KLEYMA GONCALVES DA MATA</t>
        </is>
      </c>
      <c r="C183" s="122" t="inlineStr">
        <is>
          <t>80371639115</t>
        </is>
      </c>
      <c r="D183" s="122" t="inlineStr">
        <is>
          <t>Folha de Pagamento</t>
        </is>
      </c>
      <c r="E183" s="122" t="inlineStr">
        <is>
          <t>Folha de Pagamento referente ao mês 12/2022 (KLEYMA GONCALVES DA MATA (Líquido de Férias (Folha Mensal)))</t>
        </is>
      </c>
      <c r="F183" s="122" t="n"/>
      <c r="G183" s="122" t="n"/>
      <c r="H183" s="122" t="n"/>
      <c r="I183" s="122" t="inlineStr">
        <is>
          <t>15/12/2022</t>
        </is>
      </c>
      <c r="J183" s="137" t="n">
        <v>783.45</v>
      </c>
    </row>
    <row r="184" ht="45" customHeight="1" s="74">
      <c r="A184" s="120" t="n">
        <v>175</v>
      </c>
      <c r="B184" s="120" t="inlineStr">
        <is>
          <t>MAYAN FIGUEIREDO RIBEIRO MACIEL</t>
        </is>
      </c>
      <c r="C184" s="120" t="inlineStr">
        <is>
          <t>03680204108</t>
        </is>
      </c>
      <c r="D184" s="120" t="inlineStr">
        <is>
          <t>Folha de Pagamento</t>
        </is>
      </c>
      <c r="E184" s="120" t="inlineStr">
        <is>
          <t>Folha de Pagamento referente ao mês 12/2022 (MAYAN FIGUEIREDO RIBEIRO MACIEL (Líquido de Férias (Folha Mensal)))</t>
        </is>
      </c>
      <c r="F184" s="120" t="n"/>
      <c r="G184" s="120" t="n"/>
      <c r="H184" s="120" t="n"/>
      <c r="I184" s="120" t="inlineStr">
        <is>
          <t>15/12/2022</t>
        </is>
      </c>
      <c r="J184" s="136" t="n">
        <v>2150.2</v>
      </c>
    </row>
    <row r="185" ht="45" customHeight="1" s="74">
      <c r="A185" s="122" t="n">
        <v>176</v>
      </c>
      <c r="B185" s="122" t="inlineStr">
        <is>
          <t>MARLON JULIANO DA COSTA</t>
        </is>
      </c>
      <c r="C185" s="122" t="inlineStr">
        <is>
          <t>01453620192</t>
        </is>
      </c>
      <c r="D185" s="122" t="inlineStr">
        <is>
          <t>Folha de Pagamento</t>
        </is>
      </c>
      <c r="E185" s="122" t="inlineStr">
        <is>
          <t>Folha de Pagamento referente ao mês 12/2022 (MARLON JULIANO DA COSTA (Líquido da Folha Mensal))</t>
        </is>
      </c>
      <c r="F185" s="122" t="n"/>
      <c r="G185" s="122" t="n"/>
      <c r="H185" s="122" t="n"/>
      <c r="I185" s="122" t="inlineStr">
        <is>
          <t>29/12/2022</t>
        </is>
      </c>
      <c r="J185" s="137" t="n">
        <v>2457.4</v>
      </c>
    </row>
    <row r="186" ht="45" customHeight="1" s="74">
      <c r="A186" s="120" t="n">
        <v>177</v>
      </c>
      <c r="B186" s="120" t="inlineStr">
        <is>
          <t>JOAO VITOR TEIXEIRA LARA RESENDE</t>
        </is>
      </c>
      <c r="C186" s="120" t="inlineStr">
        <is>
          <t>04709854106</t>
        </is>
      </c>
      <c r="D186" s="120" t="inlineStr">
        <is>
          <t>Folha de Pagamento</t>
        </is>
      </c>
      <c r="E186" s="120" t="inlineStr">
        <is>
          <t>Folha de Pagamento referente ao mês 12/2022 (JOAO VITOR TEIXEIRA LARA RESENDE (Líquido da Folha Mensal))</t>
        </is>
      </c>
      <c r="F186" s="120" t="n"/>
      <c r="G186" s="120" t="n"/>
      <c r="H186" s="120" t="n"/>
      <c r="I186" s="120" t="inlineStr">
        <is>
          <t>29/12/2022</t>
        </is>
      </c>
      <c r="J186" s="136" t="n">
        <v>2570.13</v>
      </c>
    </row>
    <row r="187" ht="45" customHeight="1" s="74">
      <c r="A187" s="122" t="n">
        <v>178</v>
      </c>
      <c r="B187" s="122" t="inlineStr">
        <is>
          <t>AMIL ASSISTENCIA MEDICA INTERNACIONAL S.A.</t>
        </is>
      </c>
      <c r="C187" s="122" t="inlineStr">
        <is>
          <t>29309127009478</t>
        </is>
      </c>
      <c r="D187" s="122" t="inlineStr">
        <is>
          <t>Folha de Pagamento</t>
        </is>
      </c>
      <c r="E187" s="122" t="inlineStr">
        <is>
          <t>Folha de Pagamento referente ao mês 12/2022 (LORENA DE PAULA SANTOS (Desconto Coparticipação Amil Saúde))</t>
        </is>
      </c>
      <c r="F187" s="122" t="n"/>
      <c r="G187" s="122" t="n"/>
      <c r="H187" s="122" t="n"/>
      <c r="I187" s="122" t="inlineStr">
        <is>
          <t>14/12/2022</t>
        </is>
      </c>
      <c r="J187" s="137" t="n">
        <v>15.2</v>
      </c>
    </row>
    <row r="188" ht="45" customHeight="1" s="74">
      <c r="A188" s="120" t="n">
        <v>179</v>
      </c>
      <c r="B188" s="120" t="inlineStr">
        <is>
          <t>AMIL ASSISTENCIA MEDICA INTERNACIONAL S.A.</t>
        </is>
      </c>
      <c r="C188" s="120" t="inlineStr">
        <is>
          <t>29309127009478</t>
        </is>
      </c>
      <c r="D188" s="120" t="inlineStr">
        <is>
          <t>Folha de Pagamento</t>
        </is>
      </c>
      <c r="E188" s="120" t="inlineStr">
        <is>
          <t>Folha de Pagamento referente ao mês 12/2022 (JOAO GABRIELL MORAIS DE SOUSA DOS SANTOS (Plano Saúde Amil Empresa))</t>
        </is>
      </c>
      <c r="F188" s="120" t="n"/>
      <c r="G188" s="120" t="n"/>
      <c r="H188" s="120" t="n"/>
      <c r="I188" s="120" t="inlineStr">
        <is>
          <t>14/12/2022</t>
        </is>
      </c>
      <c r="J188" s="136" t="n">
        <v>296.16</v>
      </c>
    </row>
    <row r="189" ht="45" customHeight="1" s="74">
      <c r="A189" s="122" t="n">
        <v>180</v>
      </c>
      <c r="B189" s="122" t="inlineStr">
        <is>
          <t>JHONATAN MAX BESERRA DE ARAUJO</t>
        </is>
      </c>
      <c r="C189" s="122" t="inlineStr">
        <is>
          <t>03598424108</t>
        </is>
      </c>
      <c r="D189" s="122" t="inlineStr">
        <is>
          <t>Folha de Pagamento</t>
        </is>
      </c>
      <c r="E189" s="122" t="inlineStr">
        <is>
          <t>Folha de Pagamento referente ao mês 12/2022 (JHONATAN MAX BESERRA DE ARAUJO (Líquido de Férias (Folha Mensal)))</t>
        </is>
      </c>
      <c r="F189" s="122" t="n"/>
      <c r="G189" s="122" t="n"/>
      <c r="H189" s="122" t="n"/>
      <c r="I189" s="122" t="inlineStr">
        <is>
          <t>15/12/2022</t>
        </is>
      </c>
      <c r="J189" s="137" t="n">
        <v>1040.69</v>
      </c>
    </row>
    <row r="190" ht="45" customHeight="1" s="74">
      <c r="A190" s="120" t="n">
        <v>181</v>
      </c>
      <c r="B190" s="120" t="inlineStr">
        <is>
          <t>LAILA VIEIRA FERNANDES DA SILVA</t>
        </is>
      </c>
      <c r="C190" s="120" t="inlineStr">
        <is>
          <t>69086257100</t>
        </is>
      </c>
      <c r="D190" s="120" t="inlineStr">
        <is>
          <t>Folha de Pagamento</t>
        </is>
      </c>
      <c r="E190" s="120" t="inlineStr">
        <is>
          <t>Folha de Pagamento referente ao mês 12/2022 (LAILA VIEIRA FERNANDES DA SILVA (Líquido de Férias (Folha Mensal)))</t>
        </is>
      </c>
      <c r="F190" s="120" t="n"/>
      <c r="G190" s="120" t="n"/>
      <c r="H190" s="120" t="n"/>
      <c r="I190" s="120" t="inlineStr">
        <is>
          <t>15/12/2022</t>
        </is>
      </c>
      <c r="J190" s="136" t="n">
        <v>772.42</v>
      </c>
    </row>
    <row r="191" ht="45" customHeight="1" s="74">
      <c r="A191" s="122" t="n">
        <v>182</v>
      </c>
      <c r="B191" s="122" t="inlineStr">
        <is>
          <t>JANAINA THAYONARA CESAR TRAJANO</t>
        </is>
      </c>
      <c r="C191" s="122" t="inlineStr">
        <is>
          <t>02044976129</t>
        </is>
      </c>
      <c r="D191" s="122" t="inlineStr">
        <is>
          <t>Folha de Pagamento</t>
        </is>
      </c>
      <c r="E191" s="122" t="inlineStr">
        <is>
          <t>Folha de Pagamento referente ao mês 12/2022 (JANAINA THAYONARA CESAR TRAJANO (Líquido da Folha Mensal))</t>
        </is>
      </c>
      <c r="F191" s="122" t="n"/>
      <c r="G191" s="122" t="n"/>
      <c r="H191" s="122" t="n"/>
      <c r="I191" s="122" t="inlineStr">
        <is>
          <t>29/12/2022</t>
        </is>
      </c>
      <c r="J191" s="137" t="n">
        <v>2141.03</v>
      </c>
    </row>
    <row r="192" ht="45" customHeight="1" s="74">
      <c r="A192" s="120" t="n">
        <v>183</v>
      </c>
      <c r="B192" s="120" t="inlineStr">
        <is>
          <t>JOAO GABRIELL MORAIS DE SOUSA DOS SANTOS</t>
        </is>
      </c>
      <c r="C192" s="120" t="inlineStr">
        <is>
          <t>03252548186</t>
        </is>
      </c>
      <c r="D192" s="120" t="inlineStr">
        <is>
          <t>Folha de Pagamento</t>
        </is>
      </c>
      <c r="E192" s="120" t="inlineStr">
        <is>
          <t>Folha de Pagamento referente ao mês 12/2022 (JOAO GABRIELL MORAIS DE SOUSA DOS SANTOS (Líquido da Folha Mensal))</t>
        </is>
      </c>
      <c r="F192" s="120" t="n"/>
      <c r="G192" s="120" t="n"/>
      <c r="H192" s="120" t="n"/>
      <c r="I192" s="120" t="inlineStr">
        <is>
          <t>29/12/2022</t>
        </is>
      </c>
      <c r="J192" s="136" t="n">
        <v>2820.73</v>
      </c>
    </row>
    <row r="193" ht="45" customHeight="1" s="74">
      <c r="A193" s="122" t="n">
        <v>184</v>
      </c>
      <c r="B193" s="122" t="inlineStr">
        <is>
          <t>LUCAS AKIRA YASSUI</t>
        </is>
      </c>
      <c r="C193" s="122" t="inlineStr">
        <is>
          <t>03210477108</t>
        </is>
      </c>
      <c r="D193" s="122" t="inlineStr">
        <is>
          <t>Folha de Pagamento</t>
        </is>
      </c>
      <c r="E193" s="122" t="inlineStr">
        <is>
          <t>Folha de Pagamento referente ao mês 12/2022 (LUCAS AKIRA YASSUI (Líquido da Folha Mensal))</t>
        </is>
      </c>
      <c r="F193" s="122" t="n"/>
      <c r="G193" s="122" t="n"/>
      <c r="H193" s="122" t="n"/>
      <c r="I193" s="122" t="inlineStr">
        <is>
          <t>29/12/2022</t>
        </is>
      </c>
      <c r="J193" s="137" t="n">
        <v>3069.73</v>
      </c>
    </row>
    <row r="194" ht="45" customHeight="1" s="74">
      <c r="A194" s="120" t="n">
        <v>185</v>
      </c>
      <c r="B194" s="120" t="inlineStr">
        <is>
          <t>AMIL ASSISTENCIA MEDICA INTERNACIONAL S.A.</t>
        </is>
      </c>
      <c r="C194" s="120" t="inlineStr">
        <is>
          <t>29309127009478</t>
        </is>
      </c>
      <c r="D194" s="120" t="inlineStr">
        <is>
          <t>Folha de Pagamento</t>
        </is>
      </c>
      <c r="E194" s="120" t="inlineStr">
        <is>
          <t>Folha de Pagamento referente ao mês 12/2022 (JHONATAN MAX BESERRA DE ARAUJO (Plano Saúde Amil Empresa))</t>
        </is>
      </c>
      <c r="F194" s="120" t="n"/>
      <c r="G194" s="120" t="n"/>
      <c r="H194" s="120" t="n"/>
      <c r="I194" s="120" t="inlineStr">
        <is>
          <t>14/12/2022</t>
        </is>
      </c>
      <c r="J194" s="136" t="n">
        <v>295.16</v>
      </c>
    </row>
    <row r="195" ht="45" customHeight="1" s="74">
      <c r="A195" s="122" t="n">
        <v>186</v>
      </c>
      <c r="B195" s="122" t="inlineStr">
        <is>
          <t>AMIL ASSISTENCIA MEDICA INTERNACIONAL S.A.</t>
        </is>
      </c>
      <c r="C195" s="122" t="inlineStr">
        <is>
          <t>29309127009478</t>
        </is>
      </c>
      <c r="D195" s="122" t="inlineStr">
        <is>
          <t>Folha de Pagamento</t>
        </is>
      </c>
      <c r="E195" s="122" t="inlineStr">
        <is>
          <t>Folha de Pagamento referente ao mês 12/2022 (LUCAS AKIRA YASSUI (Plano Saúde Amil Empresa))</t>
        </is>
      </c>
      <c r="F195" s="122" t="n"/>
      <c r="G195" s="122" t="n"/>
      <c r="H195" s="122" t="n"/>
      <c r="I195" s="122" t="inlineStr">
        <is>
          <t>14/12/2022</t>
        </is>
      </c>
      <c r="J195" s="137" t="n">
        <v>296.16</v>
      </c>
    </row>
    <row r="196" ht="45" customHeight="1" s="74">
      <c r="A196" s="120" t="n">
        <v>187</v>
      </c>
      <c r="B196" s="120" t="inlineStr">
        <is>
          <t>AMIL ASSISTENCIA MEDICA INTERNACIONAL S.A.</t>
        </is>
      </c>
      <c r="C196" s="120" t="inlineStr">
        <is>
          <t>29309127009478</t>
        </is>
      </c>
      <c r="D196" s="120" t="inlineStr">
        <is>
          <t>Folha de Pagamento</t>
        </is>
      </c>
      <c r="E196" s="120" t="inlineStr">
        <is>
          <t>Folha de Pagamento referente ao mês 12/2022 (JONATHAN GASSNER (Plano Saúde Amil Empresa))</t>
        </is>
      </c>
      <c r="F196" s="120" t="n"/>
      <c r="G196" s="120" t="n"/>
      <c r="H196" s="120" t="n"/>
      <c r="I196" s="120" t="inlineStr">
        <is>
          <t>14/12/2022</t>
        </is>
      </c>
      <c r="J196" s="136" t="n">
        <v>296.16</v>
      </c>
    </row>
    <row r="197" ht="45" customHeight="1" s="74">
      <c r="A197" s="122" t="n">
        <v>188</v>
      </c>
      <c r="B197" s="122" t="inlineStr">
        <is>
          <t>AMIL ASSISTENCIA MEDICA INTERNACIONAL S.A.</t>
        </is>
      </c>
      <c r="C197" s="122" t="inlineStr">
        <is>
          <t>29309127009478</t>
        </is>
      </c>
      <c r="D197" s="122" t="inlineStr">
        <is>
          <t>Folha de Pagamento</t>
        </is>
      </c>
      <c r="E197" s="122" t="inlineStr">
        <is>
          <t>Folha de Pagamento referente ao mês 12/2022 (JANAINA THAYONARA CESAR TRAJANO (Plano Saúde Amil Dependente))</t>
        </is>
      </c>
      <c r="F197" s="122" t="n"/>
      <c r="G197" s="122" t="n"/>
      <c r="H197" s="122" t="n"/>
      <c r="I197" s="122" t="inlineStr">
        <is>
          <t>14/12/2022</t>
        </is>
      </c>
      <c r="J197" s="137" t="n">
        <v>295.16</v>
      </c>
    </row>
    <row r="198" ht="45" customHeight="1" s="74">
      <c r="A198" s="120" t="n">
        <v>189</v>
      </c>
      <c r="B198" s="120" t="inlineStr">
        <is>
          <t>AMIL ASSISTENCIA MEDICA INTERNACIONAL S.A.</t>
        </is>
      </c>
      <c r="C198" s="120" t="inlineStr">
        <is>
          <t>29309127009478</t>
        </is>
      </c>
      <c r="D198" s="120" t="inlineStr">
        <is>
          <t>Folha de Pagamento</t>
        </is>
      </c>
      <c r="E198" s="120" t="inlineStr">
        <is>
          <t>Folha de Pagamento referente ao mês 12/2022 (LIDIA SCARABELE ELIS (Desconto Coparticipação Amil Saúde))</t>
        </is>
      </c>
      <c r="F198" s="120" t="n"/>
      <c r="G198" s="120" t="n"/>
      <c r="H198" s="120" t="n"/>
      <c r="I198" s="120" t="inlineStr">
        <is>
          <t>14/12/2022</t>
        </is>
      </c>
      <c r="J198" s="136" t="n">
        <v>46.23</v>
      </c>
    </row>
    <row r="199" ht="45" customHeight="1" s="74">
      <c r="A199" s="122" t="n">
        <v>190</v>
      </c>
      <c r="B199" s="122" t="inlineStr">
        <is>
          <t>LEANDRO CARDOSO DE MELO</t>
        </is>
      </c>
      <c r="C199" s="122" t="inlineStr">
        <is>
          <t>01041631197</t>
        </is>
      </c>
      <c r="D199" s="122" t="inlineStr">
        <is>
          <t>Folha de Pagamento</t>
        </is>
      </c>
      <c r="E199" s="122" t="inlineStr">
        <is>
          <t>Folha de Pagamento referente ao mês 12/2022 (LEANDRO CARDOSO DE MELO (Líquido de Férias (Folha Mensal)))</t>
        </is>
      </c>
      <c r="F199" s="122" t="n"/>
      <c r="G199" s="122" t="n"/>
      <c r="H199" s="122" t="n"/>
      <c r="I199" s="122" t="inlineStr">
        <is>
          <t>15/12/2022</t>
        </is>
      </c>
      <c r="J199" s="137" t="n">
        <v>2175.52</v>
      </c>
    </row>
    <row r="200" ht="45" customHeight="1" s="74">
      <c r="A200" s="120" t="n">
        <v>191</v>
      </c>
      <c r="B200" s="120" t="inlineStr">
        <is>
          <t>MARINEZ DE NAZARE ARAUJO DE SOUSA</t>
        </is>
      </c>
      <c r="C200" s="120" t="inlineStr">
        <is>
          <t>44422326104</t>
        </is>
      </c>
      <c r="D200" s="120" t="inlineStr">
        <is>
          <t>Folha de Pagamento</t>
        </is>
      </c>
      <c r="E200" s="120" t="inlineStr">
        <is>
          <t>Folha de Pagamento referente ao mês 12/2022 (MARINEZ DE NAZARE ARAUJO DE SOUSA (Líquido de Férias (Folha Mensal)))</t>
        </is>
      </c>
      <c r="F200" s="120" t="n"/>
      <c r="G200" s="120" t="n"/>
      <c r="H200" s="120" t="n"/>
      <c r="I200" s="120" t="inlineStr">
        <is>
          <t>15/12/2022</t>
        </is>
      </c>
      <c r="J200" s="136" t="n">
        <v>544.1</v>
      </c>
    </row>
    <row r="201" ht="45" customHeight="1" s="74">
      <c r="A201" s="122" t="n">
        <v>192</v>
      </c>
      <c r="B201" s="122" t="inlineStr">
        <is>
          <t>JOCILEIDE DA COSTA SILVA</t>
        </is>
      </c>
      <c r="C201" s="122" t="inlineStr">
        <is>
          <t>67147917391</t>
        </is>
      </c>
      <c r="D201" s="122" t="inlineStr">
        <is>
          <t>Folha de Pagamento</t>
        </is>
      </c>
      <c r="E201" s="122" t="inlineStr">
        <is>
          <t>Folha de Pagamento referente ao mês 12/2022 (JOCILEIDE DA COSTA SILVA (Líquido de Férias (Folha Mensal)))</t>
        </is>
      </c>
      <c r="F201" s="122" t="n"/>
      <c r="G201" s="122" t="n"/>
      <c r="H201" s="122" t="n"/>
      <c r="I201" s="122" t="inlineStr">
        <is>
          <t>15/12/2022</t>
        </is>
      </c>
      <c r="J201" s="137" t="n">
        <v>2030.81</v>
      </c>
    </row>
    <row r="202" ht="45" customHeight="1" s="74">
      <c r="A202" s="120" t="n">
        <v>193</v>
      </c>
      <c r="B202" s="120" t="inlineStr">
        <is>
          <t>JOAO GABRIELL MORAIS DE SOUSA DOS SANTOS</t>
        </is>
      </c>
      <c r="C202" s="120" t="inlineStr">
        <is>
          <t>03252548186</t>
        </is>
      </c>
      <c r="D202" s="120" t="inlineStr">
        <is>
          <t>Folha de Pagamento</t>
        </is>
      </c>
      <c r="E202" s="120" t="inlineStr">
        <is>
          <t>Folha de Pagamento referente ao mês 12/2022 (JOAO GABRIELL MORAIS DE SOUSA DOS SANTOS (Líquido de Férias (Folha Mensal)))</t>
        </is>
      </c>
      <c r="F202" s="120" t="n"/>
      <c r="G202" s="120" t="n"/>
      <c r="H202" s="120" t="n"/>
      <c r="I202" s="120" t="inlineStr">
        <is>
          <t>15/12/2022</t>
        </is>
      </c>
      <c r="J202" s="136" t="n">
        <v>1505.89</v>
      </c>
    </row>
    <row r="203" ht="45" customHeight="1" s="74">
      <c r="A203" s="122" t="n">
        <v>194</v>
      </c>
      <c r="B203" s="122" t="inlineStr">
        <is>
          <t>KELLY CARVALHO ASSUNCAO</t>
        </is>
      </c>
      <c r="C203" s="122" t="inlineStr">
        <is>
          <t>84667419172</t>
        </is>
      </c>
      <c r="D203" s="122" t="inlineStr">
        <is>
          <t>Folha de Pagamento</t>
        </is>
      </c>
      <c r="E203" s="122" t="inlineStr">
        <is>
          <t>Folha de Pagamento referente ao mês 12/2022 (KELLY CARVALHO ASSUNCAO (Líquido de Férias (Folha Mensal)))</t>
        </is>
      </c>
      <c r="F203" s="122" t="n"/>
      <c r="G203" s="122" t="n"/>
      <c r="H203" s="122" t="n"/>
      <c r="I203" s="122" t="inlineStr">
        <is>
          <t>15/12/2022</t>
        </is>
      </c>
      <c r="J203" s="137" t="n">
        <v>1741.6</v>
      </c>
    </row>
    <row r="204" ht="45" customHeight="1" s="74">
      <c r="A204" s="120" t="n">
        <v>195</v>
      </c>
      <c r="B204" s="120" t="inlineStr">
        <is>
          <t>JANAINA THAYONARA CESAR TRAJANO</t>
        </is>
      </c>
      <c r="C204" s="120" t="inlineStr">
        <is>
          <t>02044976129</t>
        </is>
      </c>
      <c r="D204" s="120" t="inlineStr">
        <is>
          <t>Folha de Pagamento</t>
        </is>
      </c>
      <c r="E204" s="120" t="inlineStr">
        <is>
          <t>Folha de Pagamento referente ao mês 12/2022 (JANAINA THAYONARA CESAR TRAJANO (Líquido de Férias (Folha Mensal)))</t>
        </is>
      </c>
      <c r="F204" s="120" t="n"/>
      <c r="G204" s="120" t="n"/>
      <c r="H204" s="120" t="n"/>
      <c r="I204" s="120" t="inlineStr">
        <is>
          <t>15/12/2022</t>
        </is>
      </c>
      <c r="J204" s="136" t="n">
        <v>891.46</v>
      </c>
    </row>
    <row r="205" ht="45" customHeight="1" s="74">
      <c r="A205" s="122" t="n">
        <v>196</v>
      </c>
      <c r="B205" s="122" t="inlineStr">
        <is>
          <t>COOPERATIVA DE ECONOMIA E CREDITO MUTUO DOS PEQUENOS EMPRESARIOS, MICROEMPRESARIOS E MICROEMPREENDEDORES DO DISTRITO FEDERAL LTDA</t>
        </is>
      </c>
      <c r="C205" s="122" t="inlineStr">
        <is>
          <t>05856736000180</t>
        </is>
      </c>
      <c r="D205" s="122" t="inlineStr">
        <is>
          <t>Folha de Pagamento</t>
        </is>
      </c>
      <c r="E205" s="122" t="inlineStr">
        <is>
          <t>Folha de Pagamento referente ao mês 12/2022 (RONALDO RODRIGUES DOS SANTOS (Desc. Capitalização SICOOB))</t>
        </is>
      </c>
      <c r="F205" s="122" t="n"/>
      <c r="G205" s="122" t="n"/>
      <c r="H205" s="122" t="n"/>
      <c r="I205" s="122" t="inlineStr">
        <is>
          <t>13/12/2022</t>
        </is>
      </c>
      <c r="J205" s="137" t="n">
        <v>10</v>
      </c>
    </row>
    <row r="206" ht="45" customHeight="1" s="74">
      <c r="A206" s="120" t="n">
        <v>197</v>
      </c>
      <c r="B206" s="120" t="inlineStr">
        <is>
          <t>AMIL ASSISTENCIA MEDICA INTERNACIONAL S.A.</t>
        </is>
      </c>
      <c r="C206" s="120" t="inlineStr">
        <is>
          <t>29309127009478</t>
        </is>
      </c>
      <c r="D206" s="120" t="inlineStr">
        <is>
          <t>Folha de Pagamento</t>
        </is>
      </c>
      <c r="E206" s="120" t="inlineStr">
        <is>
          <t>Folha de Pagamento referente ao mês 12/2022 (ZHIHONG MA (Desconto Coparticipação Amil Saúde))</t>
        </is>
      </c>
      <c r="F206" s="120" t="n"/>
      <c r="G206" s="120" t="n"/>
      <c r="H206" s="120" t="n"/>
      <c r="I206" s="120" t="inlineStr">
        <is>
          <t>14/12/2022</t>
        </is>
      </c>
      <c r="J206" s="136" t="n">
        <v>125.29</v>
      </c>
    </row>
    <row r="207" ht="45" customHeight="1" s="74">
      <c r="A207" s="122" t="n">
        <v>198</v>
      </c>
      <c r="B207" s="122" t="inlineStr">
        <is>
          <t>AMIL ASSISTENCIA MEDICA INTERNACIONAL S.A.</t>
        </is>
      </c>
      <c r="C207" s="122" t="inlineStr">
        <is>
          <t>29309127009478</t>
        </is>
      </c>
      <c r="D207" s="122" t="inlineStr">
        <is>
          <t>Folha de Pagamento</t>
        </is>
      </c>
      <c r="E207" s="122" t="inlineStr">
        <is>
          <t>Folha de Pagamento referente ao mês 12/2022 (PRISCYLA GOMES DE SOUZA (Plano Saúde Amil Empresa))</t>
        </is>
      </c>
      <c r="F207" s="122" t="n"/>
      <c r="G207" s="122" t="n"/>
      <c r="H207" s="122" t="n"/>
      <c r="I207" s="122" t="inlineStr">
        <is>
          <t>14/12/2022</t>
        </is>
      </c>
      <c r="J207" s="137" t="n">
        <v>296.16</v>
      </c>
    </row>
    <row r="208" ht="45" customHeight="1" s="74">
      <c r="A208" s="120" t="n">
        <v>199</v>
      </c>
      <c r="B208" s="120" t="inlineStr">
        <is>
          <t>AMIL ASSISTENCIA MEDICA INTERNACIONAL S.A.</t>
        </is>
      </c>
      <c r="C208" s="120" t="inlineStr">
        <is>
          <t>29309127009478</t>
        </is>
      </c>
      <c r="D208" s="120" t="inlineStr">
        <is>
          <t>Folha de Pagamento</t>
        </is>
      </c>
      <c r="E208" s="120" t="inlineStr">
        <is>
          <t>Folha de Pagamento referente ao mês 12/2022 (SOLANGE ANDREZA RODRIGUES DE CARVALHO (Desconto Coparticipação Amil Saúde))</t>
        </is>
      </c>
      <c r="F208" s="120" t="n"/>
      <c r="G208" s="120" t="n"/>
      <c r="H208" s="120" t="n"/>
      <c r="I208" s="120" t="inlineStr">
        <is>
          <t>14/12/2022</t>
        </is>
      </c>
      <c r="J208" s="136" t="n">
        <v>15</v>
      </c>
    </row>
    <row r="209" ht="45" customHeight="1" s="74">
      <c r="A209" s="122" t="n">
        <v>200</v>
      </c>
      <c r="B209" s="122" t="inlineStr">
        <is>
          <t>AMIL ASSISTENCIA MEDICA INTERNACIONAL S.A.</t>
        </is>
      </c>
      <c r="C209" s="122" t="inlineStr">
        <is>
          <t>29309127009478</t>
        </is>
      </c>
      <c r="D209" s="122" t="inlineStr">
        <is>
          <t>Folha de Pagamento</t>
        </is>
      </c>
      <c r="E209" s="122" t="inlineStr">
        <is>
          <t>Folha de Pagamento referente ao mês 12/2022 (NEIDE CARDOSO MARQUES (Plano Saúde Amil Empresa))</t>
        </is>
      </c>
      <c r="F209" s="122" t="n"/>
      <c r="G209" s="122" t="n"/>
      <c r="H209" s="122" t="n"/>
      <c r="I209" s="122" t="inlineStr">
        <is>
          <t>14/12/2022</t>
        </is>
      </c>
      <c r="J209" s="137" t="n">
        <v>296.16</v>
      </c>
    </row>
    <row r="210" ht="45" customHeight="1" s="74">
      <c r="A210" s="120" t="n">
        <v>201</v>
      </c>
      <c r="B210" s="120" t="n"/>
      <c r="C210" s="120" t="n"/>
      <c r="D210" s="120" t="inlineStr">
        <is>
          <t>Folha de Pagamento</t>
        </is>
      </c>
      <c r="E210" s="120" t="inlineStr">
        <is>
          <t>Folha de Pagamento referente ao mês 12/2022 (DANIARA DUTRA RIBEIRO DE SOUZA (Líquido de Férias))</t>
        </is>
      </c>
      <c r="F210" s="120" t="n"/>
      <c r="G210" s="120" t="n"/>
      <c r="H210" s="120" t="n"/>
      <c r="I210" s="120" t="inlineStr">
        <is>
          <t>26/12/2022</t>
        </is>
      </c>
      <c r="J210" s="136" t="n">
        <v>1441.98</v>
      </c>
    </row>
    <row r="211" ht="45" customHeight="1" s="74">
      <c r="A211" s="122" t="n">
        <v>202</v>
      </c>
      <c r="B211" s="122" t="inlineStr">
        <is>
          <t>ROGERIO DA SILVA SALES PEREIRA</t>
        </is>
      </c>
      <c r="C211" s="122" t="inlineStr">
        <is>
          <t>56361955168</t>
        </is>
      </c>
      <c r="D211" s="122" t="inlineStr">
        <is>
          <t>Folha de Pagamento</t>
        </is>
      </c>
      <c r="E211" s="122" t="inlineStr">
        <is>
          <t>Folha de Pagamento referente ao mês 12/2022 (ROGERIO DA SILVA SALES PEREIRA (Líquido de Férias (Folha Mensal)))</t>
        </is>
      </c>
      <c r="F211" s="122" t="n"/>
      <c r="G211" s="122" t="n"/>
      <c r="H211" s="122" t="n"/>
      <c r="I211" s="122" t="inlineStr">
        <is>
          <t>15/12/2022</t>
        </is>
      </c>
      <c r="J211" s="137" t="n">
        <v>3596.37</v>
      </c>
    </row>
    <row r="212" ht="45" customHeight="1" s="74">
      <c r="A212" s="120" t="n">
        <v>203</v>
      </c>
      <c r="B212" s="120" t="inlineStr">
        <is>
          <t>PRISCILA FORMIGA DOS SANTOS</t>
        </is>
      </c>
      <c r="C212" s="120" t="inlineStr">
        <is>
          <t>03492662129</t>
        </is>
      </c>
      <c r="D212" s="120" t="inlineStr">
        <is>
          <t>Folha de Pagamento</t>
        </is>
      </c>
      <c r="E212" s="120" t="inlineStr">
        <is>
          <t>Folha de Pagamento referente ao mês 12/2022 (PRISCILA FORMIGA DOS SANTOS (Líquido de Férias (Folha Mensal)))</t>
        </is>
      </c>
      <c r="F212" s="120" t="n"/>
      <c r="G212" s="120" t="n"/>
      <c r="H212" s="120" t="n"/>
      <c r="I212" s="120" t="inlineStr">
        <is>
          <t>15/12/2022</t>
        </is>
      </c>
      <c r="J212" s="136" t="n">
        <v>1462.18</v>
      </c>
    </row>
    <row r="213" ht="45" customHeight="1" s="74">
      <c r="A213" s="122" t="n">
        <v>204</v>
      </c>
      <c r="B213" s="122" t="inlineStr">
        <is>
          <t>PRISCILA FORMIGA DOS SANTOS</t>
        </is>
      </c>
      <c r="C213" s="122" t="inlineStr">
        <is>
          <t>03492662129</t>
        </is>
      </c>
      <c r="D213" s="122" t="inlineStr">
        <is>
          <t>Folha de Pagamento</t>
        </is>
      </c>
      <c r="E213" s="122" t="inlineStr">
        <is>
          <t>Folha de Pagamento referente ao mês 12/2022 (PRISCILA FORMIGA DOS SANTOS (Líquido da Folha Mensal))</t>
        </is>
      </c>
      <c r="F213" s="122" t="n"/>
      <c r="G213" s="122" t="n"/>
      <c r="H213" s="122" t="n"/>
      <c r="I213" s="122" t="inlineStr">
        <is>
          <t>29/12/2022</t>
        </is>
      </c>
      <c r="J213" s="137" t="n">
        <v>1488.51</v>
      </c>
    </row>
    <row r="214" ht="45" customHeight="1" s="74">
      <c r="A214" s="120" t="n">
        <v>205</v>
      </c>
      <c r="B214" s="120" t="inlineStr">
        <is>
          <t>SONIA MARA BRAGA SILVA</t>
        </is>
      </c>
      <c r="C214" s="120" t="inlineStr">
        <is>
          <t>29765838115</t>
        </is>
      </c>
      <c r="D214" s="120" t="inlineStr">
        <is>
          <t>Folha de Pagamento</t>
        </is>
      </c>
      <c r="E214" s="120" t="inlineStr">
        <is>
          <t>Folha de Pagamento referente ao mês 12/2022 (SONIA MARA BRAGA SILVA (Líquido da Folha Mensal))</t>
        </is>
      </c>
      <c r="F214" s="120" t="n"/>
      <c r="G214" s="120" t="n"/>
      <c r="H214" s="120" t="n"/>
      <c r="I214" s="120" t="inlineStr">
        <is>
          <t>29/12/2022</t>
        </is>
      </c>
      <c r="J214" s="136" t="n">
        <v>2941.94</v>
      </c>
    </row>
    <row r="215" ht="45" customHeight="1" s="74">
      <c r="A215" s="122" t="n">
        <v>206</v>
      </c>
      <c r="B215" s="122" t="inlineStr">
        <is>
          <t>SUZANA SUMIRE NIHO GARBIN</t>
        </is>
      </c>
      <c r="C215" s="122" t="inlineStr">
        <is>
          <t>03317236116</t>
        </is>
      </c>
      <c r="D215" s="122" t="inlineStr">
        <is>
          <t>Folha de Pagamento</t>
        </is>
      </c>
      <c r="E215" s="122" t="inlineStr">
        <is>
          <t>Folha de Pagamento referente ao mês 12/2022 (SUZANA SUMIRE NIHO GARBIN (Líquido da Folha Mensal))</t>
        </is>
      </c>
      <c r="F215" s="122" t="n"/>
      <c r="G215" s="122" t="n"/>
      <c r="H215" s="122" t="n"/>
      <c r="I215" s="122" t="inlineStr">
        <is>
          <t>29/12/2022</t>
        </is>
      </c>
      <c r="J215" s="137" t="n">
        <v>2619.36</v>
      </c>
    </row>
    <row r="216" ht="45" customHeight="1" s="74">
      <c r="A216" s="120" t="n">
        <v>207</v>
      </c>
      <c r="B216" s="120" t="inlineStr">
        <is>
          <t>AMIL ASSISTENCIA MEDICA INTERNACIONAL S.A.</t>
        </is>
      </c>
      <c r="C216" s="120" t="inlineStr">
        <is>
          <t>29309127009478</t>
        </is>
      </c>
      <c r="D216" s="120" t="inlineStr">
        <is>
          <t>Folha de Pagamento</t>
        </is>
      </c>
      <c r="E216" s="120" t="inlineStr">
        <is>
          <t>Folha de Pagamento referente ao mês 12/2022 (SOLANGE YUMI AOTO (Plano Saúde Amil Empresa))</t>
        </is>
      </c>
      <c r="F216" s="120" t="n"/>
      <c r="G216" s="120" t="n"/>
      <c r="H216" s="120" t="n"/>
      <c r="I216" s="120" t="inlineStr">
        <is>
          <t>14/12/2022</t>
        </is>
      </c>
      <c r="J216" s="136" t="n">
        <v>296.16</v>
      </c>
    </row>
    <row r="217" ht="45" customHeight="1" s="74">
      <c r="A217" s="122" t="n">
        <v>208</v>
      </c>
      <c r="B217" s="122" t="inlineStr">
        <is>
          <t>AMIL ASSISTENCIA MEDICA INTERNACIONAL S.A.</t>
        </is>
      </c>
      <c r="C217" s="122" t="inlineStr">
        <is>
          <t>29309127009478</t>
        </is>
      </c>
      <c r="D217" s="122" t="inlineStr">
        <is>
          <t>Folha de Pagamento</t>
        </is>
      </c>
      <c r="E217" s="122" t="inlineStr">
        <is>
          <t>Folha de Pagamento referente ao mês 12/2022 (VITTORIA VENTURINI RODRIGUES GONCALVES (Plano Saúde Amil Empresa))</t>
        </is>
      </c>
      <c r="F217" s="122" t="n"/>
      <c r="G217" s="122" t="n"/>
      <c r="H217" s="122" t="n"/>
      <c r="I217" s="122" t="inlineStr">
        <is>
          <t>14/12/2022</t>
        </is>
      </c>
      <c r="J217" s="137" t="n">
        <v>296.16</v>
      </c>
    </row>
    <row r="218" ht="45" customHeight="1" s="74">
      <c r="A218" s="120" t="n">
        <v>209</v>
      </c>
      <c r="B218" s="120" t="inlineStr">
        <is>
          <t>AMIL ASSISTENCIA MEDICA INTERNACIONAL S.A.</t>
        </is>
      </c>
      <c r="C218" s="120" t="inlineStr">
        <is>
          <t>29309127009478</t>
        </is>
      </c>
      <c r="D218" s="120" t="inlineStr">
        <is>
          <t>Folha de Pagamento</t>
        </is>
      </c>
      <c r="E218" s="120" t="inlineStr">
        <is>
          <t>Folha de Pagamento referente ao mês 12/2022 (ROGERIO DA SILVA SALES PEREIRA (Plano Saúde Amil Empresa))</t>
        </is>
      </c>
      <c r="F218" s="120" t="n"/>
      <c r="G218" s="120" t="n"/>
      <c r="H218" s="120" t="n"/>
      <c r="I218" s="120" t="inlineStr">
        <is>
          <t>14/12/2022</t>
        </is>
      </c>
      <c r="J218" s="136" t="n">
        <v>296.16</v>
      </c>
    </row>
    <row r="219" ht="45" customHeight="1" s="74">
      <c r="A219" s="122" t="n">
        <v>210</v>
      </c>
      <c r="B219" s="122" t="inlineStr">
        <is>
          <t>AMIL ASSISTENCIA MEDICA INTERNACIONAL S.A.</t>
        </is>
      </c>
      <c r="C219" s="122" t="inlineStr">
        <is>
          <t>29309127009478</t>
        </is>
      </c>
      <c r="D219" s="122" t="inlineStr">
        <is>
          <t>Folha de Pagamento</t>
        </is>
      </c>
      <c r="E219" s="122" t="inlineStr">
        <is>
          <t>Folha de Pagamento referente ao mês 12/2022 (PATRICIA ABREU DE SOUZA (Plano Saúde Amil Empresa))</t>
        </is>
      </c>
      <c r="F219" s="122" t="n"/>
      <c r="G219" s="122" t="n"/>
      <c r="H219" s="122" t="n"/>
      <c r="I219" s="122" t="inlineStr">
        <is>
          <t>14/12/2022</t>
        </is>
      </c>
      <c r="J219" s="137" t="n">
        <v>296.16</v>
      </c>
    </row>
    <row r="220" ht="45" customHeight="1" s="74">
      <c r="A220" s="120" t="n">
        <v>211</v>
      </c>
      <c r="B220" s="120" t="inlineStr">
        <is>
          <t>AMIL ASSISTENCIA MEDICA INTERNACIONAL S.A.</t>
        </is>
      </c>
      <c r="C220" s="120" t="inlineStr">
        <is>
          <t>29309127009478</t>
        </is>
      </c>
      <c r="D220" s="120" t="inlineStr">
        <is>
          <t>Folha de Pagamento</t>
        </is>
      </c>
      <c r="E220" s="120" t="inlineStr">
        <is>
          <t>Folha de Pagamento referente ao mês 12/2022 (RODRIGO DO PRADO SATELES (Desconto Coparticipação Amil Saúde))</t>
        </is>
      </c>
      <c r="F220" s="120" t="n"/>
      <c r="G220" s="120" t="n"/>
      <c r="H220" s="120" t="n"/>
      <c r="I220" s="120" t="inlineStr">
        <is>
          <t>14/12/2022</t>
        </is>
      </c>
      <c r="J220" s="136" t="n">
        <v>70.67</v>
      </c>
    </row>
    <row r="221" ht="45" customHeight="1" s="74">
      <c r="A221" s="122" t="n">
        <v>212</v>
      </c>
      <c r="B221" s="122" t="inlineStr">
        <is>
          <t>VITTORIA VENTURINI RODRIGUES GONCALVES</t>
        </is>
      </c>
      <c r="C221" s="122" t="inlineStr">
        <is>
          <t>53858433187</t>
        </is>
      </c>
      <c r="D221" s="122" t="inlineStr">
        <is>
          <t>Folha de Pagamento</t>
        </is>
      </c>
      <c r="E221" s="122" t="inlineStr">
        <is>
          <t>Folha de Pagamento referente ao mês 12/2022 (VITTORIA VENTURINI RODRIGUES GONCALVES (Líquido de Férias (Folha Mensal)))</t>
        </is>
      </c>
      <c r="F221" s="122" t="n"/>
      <c r="G221" s="122" t="n"/>
      <c r="H221" s="122" t="n"/>
      <c r="I221" s="122" t="inlineStr">
        <is>
          <t>15/12/2022</t>
        </is>
      </c>
      <c r="J221" s="137" t="n">
        <v>845.3099999999999</v>
      </c>
    </row>
    <row r="222" ht="45" customHeight="1" s="74">
      <c r="A222" s="120" t="n">
        <v>213</v>
      </c>
      <c r="B222" s="120" t="inlineStr">
        <is>
          <t>PEDRO HENRIQUE DE SOUZA</t>
        </is>
      </c>
      <c r="C222" s="120" t="inlineStr">
        <is>
          <t>03126571107</t>
        </is>
      </c>
      <c r="D222" s="120" t="inlineStr">
        <is>
          <t>Folha de Pagamento</t>
        </is>
      </c>
      <c r="E222" s="120" t="inlineStr">
        <is>
          <t>Folha de Pagamento referente ao mês 12/2022 (PEDRO HENRIQUE DE SOUZA (Líquido da Folha Mensal))</t>
        </is>
      </c>
      <c r="F222" s="120" t="n"/>
      <c r="G222" s="120" t="n"/>
      <c r="H222" s="120" t="n"/>
      <c r="I222" s="120" t="inlineStr">
        <is>
          <t>29/12/2022</t>
        </is>
      </c>
      <c r="J222" s="136" t="n">
        <v>2411.26</v>
      </c>
    </row>
    <row r="223" ht="45" customHeight="1" s="74">
      <c r="A223" s="122" t="n">
        <v>214</v>
      </c>
      <c r="B223" s="122" t="inlineStr">
        <is>
          <t>AMIL ASSISTENCIA MEDICA INTERNACIONAL S.A.</t>
        </is>
      </c>
      <c r="C223" s="122" t="inlineStr">
        <is>
          <t>29309127009478</t>
        </is>
      </c>
      <c r="D223" s="122" t="inlineStr">
        <is>
          <t>Folha de Pagamento</t>
        </is>
      </c>
      <c r="E223" s="122" t="inlineStr">
        <is>
          <t>Folha de Pagamento referente ao mês 12/2022 (ZHIHONG MA (Plano Saúde Amil Empresa))</t>
        </is>
      </c>
      <c r="F223" s="122" t="n"/>
      <c r="G223" s="122" t="n"/>
      <c r="H223" s="122" t="n"/>
      <c r="I223" s="122" t="inlineStr">
        <is>
          <t>14/12/2022</t>
        </is>
      </c>
      <c r="J223" s="137" t="n">
        <v>296.16</v>
      </c>
    </row>
    <row r="224" ht="45" customHeight="1" s="74">
      <c r="A224" s="120" t="n">
        <v>215</v>
      </c>
      <c r="B224" s="120" t="inlineStr">
        <is>
          <t>AMIL ASSISTENCIA MEDICA INTERNACIONAL S.A.</t>
        </is>
      </c>
      <c r="C224" s="120" t="inlineStr">
        <is>
          <t>29309127009478</t>
        </is>
      </c>
      <c r="D224" s="120" t="inlineStr">
        <is>
          <t>Folha de Pagamento</t>
        </is>
      </c>
      <c r="E224" s="120" t="inlineStr">
        <is>
          <t>Folha de Pagamento referente ao mês 12/2022 (PAULA SARRI DE ARAUJO FARIAS (Desconto Coparticipação Amil Saúde))</t>
        </is>
      </c>
      <c r="F224" s="120" t="n"/>
      <c r="G224" s="120" t="n"/>
      <c r="H224" s="120" t="n"/>
      <c r="I224" s="120" t="inlineStr">
        <is>
          <t>14/12/2022</t>
        </is>
      </c>
      <c r="J224" s="136" t="n">
        <v>462.3</v>
      </c>
    </row>
    <row r="225" ht="45" customHeight="1" s="74">
      <c r="A225" s="122" t="n">
        <v>216</v>
      </c>
      <c r="B225" s="122" t="inlineStr">
        <is>
          <t>AMIL ASSISTENCIA MEDICA INTERNACIONAL S.A.</t>
        </is>
      </c>
      <c r="C225" s="122" t="inlineStr">
        <is>
          <t>29309127009478</t>
        </is>
      </c>
      <c r="D225" s="122" t="inlineStr">
        <is>
          <t>Folha de Pagamento</t>
        </is>
      </c>
      <c r="E225" s="122" t="inlineStr">
        <is>
          <t>Folha de Pagamento referente ao mês 12/2022 (VALERIA PAOLA VERA LEYTON (Plano Saúde Amil Empresa))</t>
        </is>
      </c>
      <c r="F225" s="122" t="n"/>
      <c r="G225" s="122" t="n"/>
      <c r="H225" s="122" t="n"/>
      <c r="I225" s="122" t="inlineStr">
        <is>
          <t>14/12/2022</t>
        </is>
      </c>
      <c r="J225" s="137" t="n">
        <v>296.16</v>
      </c>
    </row>
    <row r="226" ht="45" customHeight="1" s="74">
      <c r="A226" s="120" t="n">
        <v>217</v>
      </c>
      <c r="B226" s="120" t="inlineStr">
        <is>
          <t>AMIL ASSISTENCIA MEDICA INTERNACIONAL S.A.</t>
        </is>
      </c>
      <c r="C226" s="120" t="inlineStr">
        <is>
          <t>29309127009478</t>
        </is>
      </c>
      <c r="D226" s="120" t="inlineStr">
        <is>
          <t>Folha de Pagamento</t>
        </is>
      </c>
      <c r="E226" s="120" t="inlineStr">
        <is>
          <t>Folha de Pagamento referente ao mês 12/2022 (WALQUIRIA ANSELMO DOS SANTOS (Plano Saúde Amil Empresa))</t>
        </is>
      </c>
      <c r="F226" s="120" t="n"/>
      <c r="G226" s="120" t="n"/>
      <c r="H226" s="120" t="n"/>
      <c r="I226" s="120" t="inlineStr">
        <is>
          <t>14/12/2022</t>
        </is>
      </c>
      <c r="J226" s="136" t="n">
        <v>296.16</v>
      </c>
    </row>
    <row r="227" ht="45" customHeight="1" s="74">
      <c r="A227" s="122" t="n">
        <v>218</v>
      </c>
      <c r="B227" s="122" t="inlineStr">
        <is>
          <t>ROGERIO DA SILVA SALES PEREIRA</t>
        </is>
      </c>
      <c r="C227" s="122" t="inlineStr">
        <is>
          <t>56361955168</t>
        </is>
      </c>
      <c r="D227" s="122" t="inlineStr">
        <is>
          <t>Folha de Pagamento</t>
        </is>
      </c>
      <c r="E227" s="122" t="inlineStr">
        <is>
          <t>Folha de Pagamento referente ao mês 12/2022 (ROGERIO DA SILVA SALES PEREIRA (Líquido da Folha Mensal))</t>
        </is>
      </c>
      <c r="F227" s="122" t="n"/>
      <c r="G227" s="122" t="n"/>
      <c r="H227" s="122" t="n"/>
      <c r="I227" s="122" t="inlineStr">
        <is>
          <t>29/12/2022</t>
        </is>
      </c>
      <c r="J227" s="137" t="n">
        <v>3678.06</v>
      </c>
    </row>
    <row r="228" ht="45" customHeight="1" s="74">
      <c r="A228" s="120" t="n">
        <v>219</v>
      </c>
      <c r="B228" s="120" t="inlineStr">
        <is>
          <t>AMIL ASSISTENCIA MEDICA INTERNACIONAL S.A.</t>
        </is>
      </c>
      <c r="C228" s="120" t="inlineStr">
        <is>
          <t>29309127009478</t>
        </is>
      </c>
      <c r="D228" s="120" t="inlineStr">
        <is>
          <t>Folha de Pagamento</t>
        </is>
      </c>
      <c r="E228" s="120" t="inlineStr">
        <is>
          <t>Folha de Pagamento referente ao mês 12/2022 (RODRIGO DO PRADO SATELES (Plano Saúde Amil Empresa))</t>
        </is>
      </c>
      <c r="F228" s="120" t="n"/>
      <c r="G228" s="120" t="n"/>
      <c r="H228" s="120" t="n"/>
      <c r="I228" s="120" t="inlineStr">
        <is>
          <t>14/12/2022</t>
        </is>
      </c>
      <c r="J228" s="136" t="n">
        <v>296.16</v>
      </c>
    </row>
    <row r="229" ht="45" customHeight="1" s="74">
      <c r="A229" s="122" t="n">
        <v>220</v>
      </c>
      <c r="B229" s="122" t="inlineStr">
        <is>
          <t>AMIL ASSISTENCIA MEDICA INTERNACIONAL S.A.</t>
        </is>
      </c>
      <c r="C229" s="122" t="inlineStr">
        <is>
          <t>29309127009478</t>
        </is>
      </c>
      <c r="D229" s="122" t="inlineStr">
        <is>
          <t>Folha de Pagamento</t>
        </is>
      </c>
      <c r="E229" s="122" t="inlineStr">
        <is>
          <t>Folha de Pagamento referente ao mês 12/2022 (THAYSE CARDOSO GOMES (Desconto Coparticipação Amil Saúde))</t>
        </is>
      </c>
      <c r="F229" s="122" t="n"/>
      <c r="G229" s="122" t="n"/>
      <c r="H229" s="122" t="n"/>
      <c r="I229" s="122" t="inlineStr">
        <is>
          <t>14/12/2022</t>
        </is>
      </c>
      <c r="J229" s="137" t="n">
        <v>113.75</v>
      </c>
    </row>
    <row r="230" ht="45" customHeight="1" s="74">
      <c r="A230" s="120" t="n">
        <v>221</v>
      </c>
      <c r="B230" s="120" t="inlineStr">
        <is>
          <t>AMIL ASSISTENCIA MEDICA INTERNACIONAL S.A.</t>
        </is>
      </c>
      <c r="C230" s="120" t="inlineStr">
        <is>
          <t>29309127009478</t>
        </is>
      </c>
      <c r="D230" s="120" t="inlineStr">
        <is>
          <t>Folha de Pagamento</t>
        </is>
      </c>
      <c r="E230" s="120" t="inlineStr">
        <is>
          <t>Folha de Pagamento referente ao mês 12/2022 (NEIDE CARDOSO MARQUES (Desconto Coparticipação Amil Saúde))</t>
        </is>
      </c>
      <c r="F230" s="120" t="n"/>
      <c r="G230" s="120" t="n"/>
      <c r="H230" s="120" t="n"/>
      <c r="I230" s="120" t="inlineStr">
        <is>
          <t>14/12/2022</t>
        </is>
      </c>
      <c r="J230" s="136" t="n">
        <v>37</v>
      </c>
    </row>
    <row r="231" ht="45" customHeight="1" s="74">
      <c r="A231" s="122" t="n">
        <v>222</v>
      </c>
      <c r="B231" s="122" t="inlineStr">
        <is>
          <t>AMIL ASSISTENCIA MEDICA INTERNACIONAL S.A.</t>
        </is>
      </c>
      <c r="C231" s="122" t="inlineStr">
        <is>
          <t>29309127009478</t>
        </is>
      </c>
      <c r="D231" s="122" t="inlineStr">
        <is>
          <t>Folha de Pagamento</t>
        </is>
      </c>
      <c r="E231" s="122" t="inlineStr">
        <is>
          <t>Folha de Pagamento referente ao mês 12/2022 (WALQUIRIA ANSELMO DOS SANTOS (Desconto Coparticipação Amil Saúde))</t>
        </is>
      </c>
      <c r="F231" s="122" t="n"/>
      <c r="G231" s="122" t="n"/>
      <c r="H231" s="122" t="n"/>
      <c r="I231" s="122" t="inlineStr">
        <is>
          <t>14/12/2022</t>
        </is>
      </c>
      <c r="J231" s="137" t="n">
        <v>8.4</v>
      </c>
    </row>
    <row r="232" ht="45" customHeight="1" s="74">
      <c r="A232" s="120" t="n">
        <v>223</v>
      </c>
      <c r="B232" s="120" t="inlineStr">
        <is>
          <t>RODRIGO DO PRADO SATELES</t>
        </is>
      </c>
      <c r="C232" s="120" t="inlineStr">
        <is>
          <t>01789184150</t>
        </is>
      </c>
      <c r="D232" s="120" t="inlineStr">
        <is>
          <t>Folha de Pagamento</t>
        </is>
      </c>
      <c r="E232" s="120" t="inlineStr">
        <is>
          <t>Folha de Pagamento referente ao mês 12/2022 (RODRIGO DO PRADO SATELES (Líquido de Férias (Folha Mensal)))</t>
        </is>
      </c>
      <c r="F232" s="120" t="n"/>
      <c r="G232" s="120" t="n"/>
      <c r="H232" s="120" t="n"/>
      <c r="I232" s="120" t="inlineStr">
        <is>
          <t>15/12/2022</t>
        </is>
      </c>
      <c r="J232" s="136" t="n">
        <v>798.33</v>
      </c>
    </row>
    <row r="233" ht="45" customHeight="1" s="74">
      <c r="A233" s="122" t="n">
        <v>224</v>
      </c>
      <c r="B233" s="122" t="inlineStr">
        <is>
          <t>SARA DE OLIVEIRA COSTA</t>
        </is>
      </c>
      <c r="C233" s="122" t="inlineStr">
        <is>
          <t>36483559100</t>
        </is>
      </c>
      <c r="D233" s="122" t="inlineStr">
        <is>
          <t>Folha de Pagamento</t>
        </is>
      </c>
      <c r="E233" s="122" t="inlineStr">
        <is>
          <t>Folha de Pagamento referente ao mês 12/2022 (SARA DE OLIVEIRA COSTA (Líquido de Férias))</t>
        </is>
      </c>
      <c r="F233" s="122" t="n"/>
      <c r="G233" s="122" t="n"/>
      <c r="H233" s="122" t="n"/>
      <c r="I233" s="122" t="inlineStr">
        <is>
          <t>26/12/2022</t>
        </is>
      </c>
      <c r="J233" s="137" t="n">
        <v>940.14</v>
      </c>
    </row>
    <row r="234" ht="45" customHeight="1" s="74">
      <c r="A234" s="120" t="n">
        <v>225</v>
      </c>
      <c r="B234" s="120" t="inlineStr">
        <is>
          <t>PAULA SARRI DE ARAUJO FARIAS</t>
        </is>
      </c>
      <c r="C234" s="120" t="inlineStr">
        <is>
          <t>74798987115</t>
        </is>
      </c>
      <c r="D234" s="120" t="inlineStr">
        <is>
          <t>Folha de Pagamento</t>
        </is>
      </c>
      <c r="E234" s="120" t="inlineStr">
        <is>
          <t>Folha de Pagamento referente ao mês 12/2022 (PAULA SARRI DE ARAUJO FARIAS (Líquido de Férias (Folha Mensal)))</t>
        </is>
      </c>
      <c r="F234" s="120" t="n"/>
      <c r="G234" s="120" t="n"/>
      <c r="H234" s="120" t="n"/>
      <c r="I234" s="120" t="inlineStr">
        <is>
          <t>15/12/2022</t>
        </is>
      </c>
      <c r="J234" s="136" t="n">
        <v>853.05</v>
      </c>
    </row>
    <row r="235" ht="45" customHeight="1" s="74">
      <c r="A235" s="122" t="n">
        <v>226</v>
      </c>
      <c r="B235" s="122" t="inlineStr">
        <is>
          <t>PHILIPE FARIAS DE BRITO</t>
        </is>
      </c>
      <c r="C235" s="122" t="inlineStr">
        <is>
          <t>02542345180</t>
        </is>
      </c>
      <c r="D235" s="122" t="inlineStr">
        <is>
          <t>Folha de Pagamento</t>
        </is>
      </c>
      <c r="E235" s="122" t="inlineStr">
        <is>
          <t>Folha de Pagamento referente ao mês 12/2022 (PHILIPE FARIAS DE BRITO (Líquido de Férias (Folha Mensal)))</t>
        </is>
      </c>
      <c r="F235" s="122" t="n"/>
      <c r="G235" s="122" t="n"/>
      <c r="H235" s="122" t="n"/>
      <c r="I235" s="122" t="inlineStr">
        <is>
          <t>15/12/2022</t>
        </is>
      </c>
      <c r="J235" s="137" t="n">
        <v>1693.69</v>
      </c>
    </row>
    <row r="236" ht="45" customHeight="1" s="74">
      <c r="A236" s="120" t="n">
        <v>227</v>
      </c>
      <c r="B236" s="120" t="inlineStr">
        <is>
          <t>VITOR DE ALMEIDA SOUZA</t>
        </is>
      </c>
      <c r="C236" s="120" t="inlineStr">
        <is>
          <t>03649411113</t>
        </is>
      </c>
      <c r="D236" s="120" t="inlineStr">
        <is>
          <t>Folha de Pagamento</t>
        </is>
      </c>
      <c r="E236" s="120" t="inlineStr">
        <is>
          <t>Folha de Pagamento referente ao mês 12/2022 (VITOR DE ALMEIDA SOUZA (Líquido de Férias (Folha Mensal)))</t>
        </is>
      </c>
      <c r="F236" s="120" t="n"/>
      <c r="G236" s="120" t="n"/>
      <c r="H236" s="120" t="n"/>
      <c r="I236" s="120" t="inlineStr">
        <is>
          <t>15/12/2022</t>
        </is>
      </c>
      <c r="J236" s="136" t="n">
        <v>2863.19</v>
      </c>
    </row>
    <row r="237" ht="45" customHeight="1" s="74">
      <c r="A237" s="122" t="n">
        <v>228</v>
      </c>
      <c r="B237" s="122" t="n"/>
      <c r="C237" s="122" t="n"/>
      <c r="D237" s="122" t="inlineStr">
        <is>
          <t>Folha de Pagamento</t>
        </is>
      </c>
      <c r="E237" s="122" t="inlineStr">
        <is>
          <t>Folha de Pagamento referente ao mês 12/2022 (VA - Valor Total do Valor a Ser Pago)) - Rateio</t>
        </is>
      </c>
      <c r="F237" s="122" t="n"/>
      <c r="G237" s="122" t="n"/>
      <c r="H237" s="122" t="n"/>
      <c r="I237" s="122" t="inlineStr">
        <is>
          <t>16/12/2022</t>
        </is>
      </c>
      <c r="J237" s="137" t="n">
        <v>23470.33</v>
      </c>
    </row>
    <row r="238" ht="45" customHeight="1" s="74">
      <c r="A238" s="120" t="n">
        <v>229</v>
      </c>
      <c r="B238" s="120" t="n"/>
      <c r="C238" s="120" t="n"/>
      <c r="D238" s="120" t="inlineStr">
        <is>
          <t>Folha de Pagamento</t>
        </is>
      </c>
      <c r="E238" s="120" t="inlineStr">
        <is>
          <t>Folha de Pagamento referente ao mês 12/2022 (VR - Valor Total do Valor a Ser Pago)) - Rateio</t>
        </is>
      </c>
      <c r="F238" s="120" t="n"/>
      <c r="G238" s="120" t="n"/>
      <c r="H238" s="120" t="n"/>
      <c r="I238" s="120" t="inlineStr">
        <is>
          <t>16/12/2022</t>
        </is>
      </c>
      <c r="J238" s="136" t="n">
        <v>1870.39</v>
      </c>
    </row>
    <row r="239" ht="45" customHeight="1" s="74">
      <c r="A239" s="122" t="n">
        <v>230</v>
      </c>
      <c r="B239" s="122" t="inlineStr">
        <is>
          <t>VITTORIA VENTURINI RODRIGUES GONCALVES</t>
        </is>
      </c>
      <c r="C239" s="122" t="inlineStr">
        <is>
          <t>53858433187</t>
        </is>
      </c>
      <c r="D239" s="122" t="inlineStr">
        <is>
          <t>Folha de Pagamento</t>
        </is>
      </c>
      <c r="E239" s="122" t="inlineStr">
        <is>
          <t>Folha de Pagamento referente ao mês 12/2022 (VITTORIA VENTURINI RODRIGUES GONCALVES (Líquido da Folha Mensal))</t>
        </is>
      </c>
      <c r="F239" s="122" t="n"/>
      <c r="G239" s="122" t="n"/>
      <c r="H239" s="122" t="n"/>
      <c r="I239" s="122" t="inlineStr">
        <is>
          <t>29/12/2022</t>
        </is>
      </c>
      <c r="J239" s="137" t="n">
        <v>2718.67</v>
      </c>
    </row>
    <row r="240" ht="45" customHeight="1" s="74">
      <c r="A240" s="120" t="n">
        <v>231</v>
      </c>
      <c r="B240" s="120" t="inlineStr">
        <is>
          <t>PATRICIA CEZAR DA CRUZ</t>
        </is>
      </c>
      <c r="C240" s="120" t="inlineStr">
        <is>
          <t>63619695253</t>
        </is>
      </c>
      <c r="D240" s="120" t="inlineStr">
        <is>
          <t>Folha de Pagamento</t>
        </is>
      </c>
      <c r="E240" s="120" t="inlineStr">
        <is>
          <t>Folha de Pagamento referente ao mês 12/2022 (PATRICIA CEZAR DA CRUZ (Líquido da Folha Mensal))</t>
        </is>
      </c>
      <c r="F240" s="120" t="n"/>
      <c r="G240" s="120" t="n"/>
      <c r="H240" s="120" t="n"/>
      <c r="I240" s="120" t="inlineStr">
        <is>
          <t>29/12/2022</t>
        </is>
      </c>
      <c r="J240" s="136" t="n">
        <v>1462.31</v>
      </c>
    </row>
    <row r="241" ht="45" customHeight="1" s="74">
      <c r="A241" s="122" t="n">
        <v>232</v>
      </c>
      <c r="B241" s="122" t="inlineStr">
        <is>
          <t>THAYSE CARDOSO GOMES</t>
        </is>
      </c>
      <c r="C241" s="122" t="inlineStr">
        <is>
          <t>02070899144</t>
        </is>
      </c>
      <c r="D241" s="122" t="inlineStr">
        <is>
          <t>Folha de Pagamento</t>
        </is>
      </c>
      <c r="E241" s="122" t="inlineStr">
        <is>
          <t>Folha de Pagamento referente ao mês 12/2022 (THAYSE CARDOSO GOMES (Líquido da Folha Mensal))</t>
        </is>
      </c>
      <c r="F241" s="122" t="n"/>
      <c r="G241" s="122" t="n"/>
      <c r="H241" s="122" t="n"/>
      <c r="I241" s="122" t="inlineStr">
        <is>
          <t>29/12/2022</t>
        </is>
      </c>
      <c r="J241" s="137" t="n">
        <v>2891.59</v>
      </c>
    </row>
    <row r="242" ht="45" customHeight="1" s="74">
      <c r="A242" s="120" t="n">
        <v>233</v>
      </c>
      <c r="B242" s="120" t="inlineStr">
        <is>
          <t>AMIL ASSISTENCIA MEDICA INTERNACIONAL S.A.</t>
        </is>
      </c>
      <c r="C242" s="120" t="inlineStr">
        <is>
          <t>29309127009478</t>
        </is>
      </c>
      <c r="D242" s="120" t="inlineStr">
        <is>
          <t>Folha de Pagamento</t>
        </is>
      </c>
      <c r="E242" s="120" t="inlineStr">
        <is>
          <t>Folha de Pagamento referente ao mês 12/2022 (PEDRO HENRIQUE DE SOUZA (Plano Saúde Amil Empresa))</t>
        </is>
      </c>
      <c r="F242" s="120" t="n"/>
      <c r="G242" s="120" t="n"/>
      <c r="H242" s="120" t="n"/>
      <c r="I242" s="120" t="inlineStr">
        <is>
          <t>14/12/2022</t>
        </is>
      </c>
      <c r="J242" s="136" t="n">
        <v>296.16</v>
      </c>
    </row>
    <row r="243" ht="45" customHeight="1" s="74">
      <c r="A243" s="122" t="n">
        <v>234</v>
      </c>
      <c r="B243" s="122" t="inlineStr">
        <is>
          <t>AMIL ASSISTENCIA MEDICA INTERNACIONAL S.A.</t>
        </is>
      </c>
      <c r="C243" s="122" t="inlineStr">
        <is>
          <t>29309127009478</t>
        </is>
      </c>
      <c r="D243" s="122" t="inlineStr">
        <is>
          <t>Folha de Pagamento</t>
        </is>
      </c>
      <c r="E243" s="122" t="inlineStr">
        <is>
          <t>Folha de Pagamento referente ao mês 12/2022 (PATRICIA ABREU DE SOUZA (Desconto Coparticipação Amil Saúde))</t>
        </is>
      </c>
      <c r="F243" s="122" t="n"/>
      <c r="G243" s="122" t="n"/>
      <c r="H243" s="122" t="n"/>
      <c r="I243" s="122" t="inlineStr">
        <is>
          <t>14/12/2022</t>
        </is>
      </c>
      <c r="J243" s="137" t="n">
        <v>117.22</v>
      </c>
    </row>
    <row r="244" ht="45" customHeight="1" s="74">
      <c r="A244" s="120" t="n">
        <v>235</v>
      </c>
      <c r="B244" s="120" t="inlineStr">
        <is>
          <t>AMIL ASSISTENCIA MEDICA INTERNACIONAL S.A.</t>
        </is>
      </c>
      <c r="C244" s="120" t="inlineStr">
        <is>
          <t>29309127009478</t>
        </is>
      </c>
      <c r="D244" s="120" t="inlineStr">
        <is>
          <t>Folha de Pagamento</t>
        </is>
      </c>
      <c r="E244" s="120" t="inlineStr">
        <is>
          <t>Folha de Pagamento referente ao mês 12/2022 (VITOR DE ALMEIDA SOUZA (Plano Saúde Amil Empresa))</t>
        </is>
      </c>
      <c r="F244" s="120" t="n"/>
      <c r="G244" s="120" t="n"/>
      <c r="H244" s="120" t="n"/>
      <c r="I244" s="120" t="inlineStr">
        <is>
          <t>14/12/2022</t>
        </is>
      </c>
      <c r="J244" s="136" t="n">
        <v>295.16</v>
      </c>
    </row>
    <row r="245" ht="45" customHeight="1" s="74">
      <c r="A245" s="122" t="n">
        <v>236</v>
      </c>
      <c r="B245" s="122" t="inlineStr">
        <is>
          <t>AMIL ASSISTENCIA MEDICA INTERNACIONAL S.A.</t>
        </is>
      </c>
      <c r="C245" s="122" t="inlineStr">
        <is>
          <t>29309127009478</t>
        </is>
      </c>
      <c r="D245" s="122" t="inlineStr">
        <is>
          <t>Folha de Pagamento</t>
        </is>
      </c>
      <c r="E245" s="122" t="inlineStr">
        <is>
          <t>Folha de Pagamento referente ao mês 12/2022 (PAULA SARRI DE ARAUJO FARIAS (Plano Saúde Amil Empresa))</t>
        </is>
      </c>
      <c r="F245" s="122" t="n"/>
      <c r="G245" s="122" t="n"/>
      <c r="H245" s="122" t="n"/>
      <c r="I245" s="122" t="inlineStr">
        <is>
          <t>14/12/2022</t>
        </is>
      </c>
      <c r="J245" s="137" t="n">
        <v>295.16</v>
      </c>
    </row>
    <row r="246" ht="45" customHeight="1" s="74">
      <c r="A246" s="120" t="n">
        <v>237</v>
      </c>
      <c r="B246" s="120" t="inlineStr">
        <is>
          <t>AMIL ASSISTENCIA MEDICA INTERNACIONAL S.A.</t>
        </is>
      </c>
      <c r="C246" s="120" t="inlineStr">
        <is>
          <t>29309127009478</t>
        </is>
      </c>
      <c r="D246" s="120" t="inlineStr">
        <is>
          <t>Folha de Pagamento</t>
        </is>
      </c>
      <c r="E246" s="120" t="inlineStr">
        <is>
          <t>Folha de Pagamento referente ao mês 12/2022 (THAYSE CARDOSO GOMES (Plano Saúde Amil Empresa))</t>
        </is>
      </c>
      <c r="F246" s="120" t="n"/>
      <c r="G246" s="120" t="n"/>
      <c r="H246" s="120" t="n"/>
      <c r="I246" s="120" t="inlineStr">
        <is>
          <t>14/12/2022</t>
        </is>
      </c>
      <c r="J246" s="136" t="n">
        <v>296.16</v>
      </c>
    </row>
    <row r="247" ht="45" customHeight="1" s="74">
      <c r="A247" s="122" t="n">
        <v>238</v>
      </c>
      <c r="B247" s="122" t="inlineStr">
        <is>
          <t>ZHIHONG MA</t>
        </is>
      </c>
      <c r="C247" s="122" t="inlineStr">
        <is>
          <t>70016099192</t>
        </is>
      </c>
      <c r="D247" s="122" t="inlineStr">
        <is>
          <t>Folha de Pagamento</t>
        </is>
      </c>
      <c r="E247" s="122" t="inlineStr">
        <is>
          <t>Folha de Pagamento referente ao mês 12/2022 (ZHIHONG MA (Líquido da Folha Mensal))</t>
        </is>
      </c>
      <c r="F247" s="122" t="n"/>
      <c r="G247" s="122" t="n"/>
      <c r="H247" s="122" t="n"/>
      <c r="I247" s="122" t="inlineStr">
        <is>
          <t>29/12/2022</t>
        </is>
      </c>
      <c r="J247" s="137" t="n">
        <v>1825.41</v>
      </c>
    </row>
    <row r="248" ht="45" customHeight="1" s="74">
      <c r="A248" s="120" t="n">
        <v>239</v>
      </c>
      <c r="B248" s="120" t="inlineStr">
        <is>
          <t>VITOR DE ALMEIDA SOUZA</t>
        </is>
      </c>
      <c r="C248" s="120" t="inlineStr">
        <is>
          <t>03649411113</t>
        </is>
      </c>
      <c r="D248" s="120" t="inlineStr">
        <is>
          <t>Folha de Pagamento</t>
        </is>
      </c>
      <c r="E248" s="120" t="inlineStr">
        <is>
          <t>Folha de Pagamento referente ao mês 12/2022 (VITOR DE ALMEIDA SOUZA (Líquido da Folha Mensal))</t>
        </is>
      </c>
      <c r="F248" s="120" t="n"/>
      <c r="G248" s="120" t="n"/>
      <c r="H248" s="120" t="n"/>
      <c r="I248" s="120" t="inlineStr">
        <is>
          <t>29/12/2022</t>
        </is>
      </c>
      <c r="J248" s="136" t="n">
        <v>202.7</v>
      </c>
    </row>
    <row r="249" ht="45" customHeight="1" s="74">
      <c r="A249" s="122" t="n">
        <v>240</v>
      </c>
      <c r="B249" s="122" t="inlineStr">
        <is>
          <t>VALERIA PAOLA VERA LEYTON</t>
        </is>
      </c>
      <c r="C249" s="122" t="inlineStr">
        <is>
          <t>78505127072</t>
        </is>
      </c>
      <c r="D249" s="122" t="inlineStr">
        <is>
          <t>Folha de Pagamento</t>
        </is>
      </c>
      <c r="E249" s="122" t="inlineStr">
        <is>
          <t>Folha de Pagamento referente ao mês 12/2022 (VALERIA PAOLA VERA LEYTON (Líquido da Folha Mensal))</t>
        </is>
      </c>
      <c r="F249" s="122" t="n"/>
      <c r="G249" s="122" t="n"/>
      <c r="H249" s="122" t="n"/>
      <c r="I249" s="122" t="inlineStr">
        <is>
          <t>29/12/2022</t>
        </is>
      </c>
      <c r="J249" s="137" t="n">
        <v>3919.62</v>
      </c>
    </row>
    <row r="250" ht="45" customHeight="1" s="74">
      <c r="A250" s="120" t="n">
        <v>241</v>
      </c>
      <c r="B250" s="120" t="inlineStr">
        <is>
          <t>WALQUIRIA ANSELMO DOS SANTOS</t>
        </is>
      </c>
      <c r="C250" s="120" t="inlineStr">
        <is>
          <t>86058681120</t>
        </is>
      </c>
      <c r="D250" s="120" t="inlineStr">
        <is>
          <t>Folha de Pagamento</t>
        </is>
      </c>
      <c r="E250" s="120" t="inlineStr">
        <is>
          <t>Folha de Pagamento referente ao mês 12/2022 (WALQUIRIA ANSELMO DOS SANTOS (Líquido da Folha Mensal))</t>
        </is>
      </c>
      <c r="F250" s="120" t="n"/>
      <c r="G250" s="120" t="n"/>
      <c r="H250" s="120" t="n"/>
      <c r="I250" s="120" t="inlineStr">
        <is>
          <t>29/12/2022</t>
        </is>
      </c>
      <c r="J250" s="136" t="n">
        <v>436.85</v>
      </c>
    </row>
    <row r="251" ht="45" customHeight="1" s="74">
      <c r="A251" s="122" t="n">
        <v>242</v>
      </c>
      <c r="B251" s="122" t="inlineStr">
        <is>
          <t>AMIL ASSISTENCIA MEDICA INTERNACIONAL S.A.</t>
        </is>
      </c>
      <c r="C251" s="122" t="inlineStr">
        <is>
          <t>29309127009478</t>
        </is>
      </c>
      <c r="D251" s="122" t="inlineStr">
        <is>
          <t>Folha de Pagamento</t>
        </is>
      </c>
      <c r="E251" s="122" t="inlineStr">
        <is>
          <t>Folha de Pagamento referente ao mês 12/2022 (RONALDO RODRIGUES DOS SANTOS (Plano Saúde Amil Empresa))</t>
        </is>
      </c>
      <c r="F251" s="122" t="n"/>
      <c r="G251" s="122" t="n"/>
      <c r="H251" s="122" t="n"/>
      <c r="I251" s="122" t="inlineStr">
        <is>
          <t>14/12/2022</t>
        </is>
      </c>
      <c r="J251" s="137" t="n">
        <v>296.16</v>
      </c>
    </row>
    <row r="252" ht="45" customHeight="1" s="74">
      <c r="A252" s="120" t="n">
        <v>243</v>
      </c>
      <c r="B252" s="120" t="inlineStr">
        <is>
          <t>AMIL ASSISTENCIA MEDICA INTERNACIONAL S.A.</t>
        </is>
      </c>
      <c r="C252" s="120" t="inlineStr">
        <is>
          <t>29309127009478</t>
        </is>
      </c>
      <c r="D252" s="120" t="inlineStr">
        <is>
          <t>Folha de Pagamento</t>
        </is>
      </c>
      <c r="E252" s="120" t="inlineStr">
        <is>
          <t>Folha de Pagamento referente ao mês 12/2022 (PHILIPE FARIAS DE BRITO (Plano Saúde Amil Empresa))</t>
        </is>
      </c>
      <c r="F252" s="120" t="n"/>
      <c r="G252" s="120" t="n"/>
      <c r="H252" s="120" t="n"/>
      <c r="I252" s="120" t="inlineStr">
        <is>
          <t>14/12/2022</t>
        </is>
      </c>
      <c r="J252" s="136" t="n">
        <v>295.16</v>
      </c>
    </row>
    <row r="253" ht="45" customHeight="1" s="74">
      <c r="A253" s="122" t="n">
        <v>244</v>
      </c>
      <c r="B253" s="122" t="inlineStr">
        <is>
          <t>AMIL ASSISTENCIA MEDICA INTERNACIONAL S.A.</t>
        </is>
      </c>
      <c r="C253" s="122" t="inlineStr">
        <is>
          <t>29309127009478</t>
        </is>
      </c>
      <c r="D253" s="122" t="inlineStr">
        <is>
          <t>Folha de Pagamento</t>
        </is>
      </c>
      <c r="E253" s="122" t="inlineStr">
        <is>
          <t>Folha de Pagamento referente ao mês 12/2022 (SARA DE OLIVEIRA COSTA (Plano Saúde Amil Empresa))</t>
        </is>
      </c>
      <c r="F253" s="122" t="n"/>
      <c r="G253" s="122" t="n"/>
      <c r="H253" s="122" t="n"/>
      <c r="I253" s="122" t="inlineStr">
        <is>
          <t>14/12/2022</t>
        </is>
      </c>
      <c r="J253" s="137" t="n">
        <v>296.16</v>
      </c>
    </row>
    <row r="254" ht="45" customHeight="1" s="74">
      <c r="A254" s="120" t="n">
        <v>245</v>
      </c>
      <c r="B254" s="120" t="inlineStr">
        <is>
          <t>THAYSE CARDOSO GOMES</t>
        </is>
      </c>
      <c r="C254" s="120" t="inlineStr">
        <is>
          <t>02070899144</t>
        </is>
      </c>
      <c r="D254" s="120" t="inlineStr">
        <is>
          <t>Folha de Pagamento</t>
        </is>
      </c>
      <c r="E254" s="120" t="inlineStr">
        <is>
          <t>Folha de Pagamento referente ao mês 12/2022 (THAYSE CARDOSO GOMES (Líquido de Férias (Folha Mensal)))</t>
        </is>
      </c>
      <c r="F254" s="120" t="n"/>
      <c r="G254" s="120" t="n"/>
      <c r="H254" s="120" t="n"/>
      <c r="I254" s="120" t="inlineStr">
        <is>
          <t>15/12/2022</t>
        </is>
      </c>
      <c r="J254" s="136" t="n">
        <v>1071.93</v>
      </c>
    </row>
    <row r="255" ht="45" customHeight="1" s="74">
      <c r="A255" s="122" t="n">
        <v>246</v>
      </c>
      <c r="B255" s="122" t="inlineStr">
        <is>
          <t>SUZANA SUMIRE NIHO GARBIN</t>
        </is>
      </c>
      <c r="C255" s="122" t="inlineStr">
        <is>
          <t>03317236116</t>
        </is>
      </c>
      <c r="D255" s="122" t="inlineStr">
        <is>
          <t>Folha de Pagamento</t>
        </is>
      </c>
      <c r="E255" s="122" t="inlineStr">
        <is>
          <t>Folha de Pagamento referente ao mês 12/2022 (SUZANA SUMIRE NIHO GARBIN (Líquido de Férias (Folha Mensal)))</t>
        </is>
      </c>
      <c r="F255" s="122" t="n"/>
      <c r="G255" s="122" t="n"/>
      <c r="H255" s="122" t="n"/>
      <c r="I255" s="122" t="inlineStr">
        <is>
          <t>15/12/2022</t>
        </is>
      </c>
      <c r="J255" s="137" t="n">
        <v>1422.32</v>
      </c>
    </row>
    <row r="256" ht="45" customHeight="1" s="74">
      <c r="A256" s="120" t="n">
        <v>247</v>
      </c>
      <c r="B256" s="120" t="inlineStr">
        <is>
          <t>PATRICIA CEZAR DA CRUZ</t>
        </is>
      </c>
      <c r="C256" s="120" t="inlineStr">
        <is>
          <t>63619695253</t>
        </is>
      </c>
      <c r="D256" s="120" t="inlineStr">
        <is>
          <t>Folha de Pagamento</t>
        </is>
      </c>
      <c r="E256" s="120" t="inlineStr">
        <is>
          <t>Folha de Pagamento referente ao mês 12/2022 (PATRICIA CEZAR DA CRUZ (Líquido de Férias (Folha Mensal)))</t>
        </is>
      </c>
      <c r="F256" s="120" t="n"/>
      <c r="G256" s="120" t="n"/>
      <c r="H256" s="120" t="n"/>
      <c r="I256" s="120" t="inlineStr">
        <is>
          <t>15/12/2022</t>
        </is>
      </c>
      <c r="J256" s="136" t="n">
        <v>658.3200000000001</v>
      </c>
    </row>
    <row r="257" ht="45" customHeight="1" s="74">
      <c r="A257" s="122" t="n">
        <v>248</v>
      </c>
      <c r="B257" s="122" t="inlineStr">
        <is>
          <t>SONIA MARA BRAGA SILVA</t>
        </is>
      </c>
      <c r="C257" s="122" t="inlineStr">
        <is>
          <t>29765838115</t>
        </is>
      </c>
      <c r="D257" s="122" t="inlineStr">
        <is>
          <t>Folha de Pagamento</t>
        </is>
      </c>
      <c r="E257" s="122" t="inlineStr">
        <is>
          <t>Folha de Pagamento referente ao mês 12/2022 (SONIA MARA BRAGA SILVA (Líquido de Férias (Folha Mensal)))</t>
        </is>
      </c>
      <c r="F257" s="122" t="n"/>
      <c r="G257" s="122" t="n"/>
      <c r="H257" s="122" t="n"/>
      <c r="I257" s="122" t="inlineStr">
        <is>
          <t>15/12/2022</t>
        </is>
      </c>
      <c r="J257" s="137" t="n">
        <v>952.3200000000001</v>
      </c>
    </row>
    <row r="258" ht="45" customHeight="1" s="74">
      <c r="A258" s="120" t="n">
        <v>249</v>
      </c>
      <c r="B258" s="120" t="inlineStr">
        <is>
          <t>SOLANGE YUMI AOTO</t>
        </is>
      </c>
      <c r="C258" s="120" t="inlineStr">
        <is>
          <t>73531723120</t>
        </is>
      </c>
      <c r="D258" s="120" t="inlineStr">
        <is>
          <t>Folha de Pagamento</t>
        </is>
      </c>
      <c r="E258" s="120" t="inlineStr">
        <is>
          <t>Folha de Pagamento referente ao mês 12/2022 (SOLANGE YUMI AOTO (Líquido de Férias (Folha Mensal)))</t>
        </is>
      </c>
      <c r="F258" s="120" t="n"/>
      <c r="G258" s="120" t="n"/>
      <c r="H258" s="120" t="n"/>
      <c r="I258" s="120" t="inlineStr">
        <is>
          <t>15/12/2022</t>
        </is>
      </c>
      <c r="J258" s="136" t="n">
        <v>893.4400000000001</v>
      </c>
    </row>
    <row r="259" ht="45" customHeight="1" s="74">
      <c r="A259" s="122" t="n">
        <v>250</v>
      </c>
      <c r="B259" s="122" t="inlineStr">
        <is>
          <t>SOLANGE YUMI AOTO</t>
        </is>
      </c>
      <c r="C259" s="122" t="inlineStr">
        <is>
          <t>73531723120</t>
        </is>
      </c>
      <c r="D259" s="122" t="inlineStr">
        <is>
          <t>Folha de Pagamento</t>
        </is>
      </c>
      <c r="E259" s="122" t="inlineStr">
        <is>
          <t>Folha de Pagamento referente ao mês 12/2022 (SOLANGE YUMI AOTO (Líquido da Folha Mensal))</t>
        </is>
      </c>
      <c r="F259" s="122" t="n"/>
      <c r="G259" s="122" t="n"/>
      <c r="H259" s="122" t="n"/>
      <c r="I259" s="122" t="inlineStr">
        <is>
          <t>29/12/2022</t>
        </is>
      </c>
      <c r="J259" s="137" t="n">
        <v>2889.07</v>
      </c>
    </row>
    <row r="260" ht="45" customHeight="1" s="74">
      <c r="A260" s="120" t="n">
        <v>251</v>
      </c>
      <c r="B260" s="120" t="inlineStr">
        <is>
          <t>PRISCYLA GOMES DE SOUZA</t>
        </is>
      </c>
      <c r="C260" s="120" t="inlineStr">
        <is>
          <t>03650544105</t>
        </is>
      </c>
      <c r="D260" s="120" t="inlineStr">
        <is>
          <t>Folha de Pagamento</t>
        </is>
      </c>
      <c r="E260" s="120" t="inlineStr">
        <is>
          <t>Folha de Pagamento referente ao mês 12/2022 (PRISCYLA GOMES DE SOUZA (Líquido da Folha Mensal))</t>
        </is>
      </c>
      <c r="F260" s="120" t="n"/>
      <c r="G260" s="120" t="n"/>
      <c r="H260" s="120" t="n"/>
      <c r="I260" s="120" t="inlineStr">
        <is>
          <t>29/12/2022</t>
        </is>
      </c>
      <c r="J260" s="136" t="n">
        <v>1415.1</v>
      </c>
    </row>
    <row r="261" ht="45" customHeight="1" s="74">
      <c r="A261" s="122" t="n">
        <v>252</v>
      </c>
      <c r="B261" s="122" t="inlineStr">
        <is>
          <t>PATRICIA ABREU DE SOUZA</t>
        </is>
      </c>
      <c r="C261" s="122" t="inlineStr">
        <is>
          <t>47902507091</t>
        </is>
      </c>
      <c r="D261" s="122" t="inlineStr">
        <is>
          <t>Folha de Pagamento</t>
        </is>
      </c>
      <c r="E261" s="122" t="inlineStr">
        <is>
          <t>Folha de Pagamento referente ao mês 12/2022 (PATRICIA ABREU DE SOUZA (Líquido da Folha Mensal))</t>
        </is>
      </c>
      <c r="F261" s="122" t="n"/>
      <c r="G261" s="122" t="n"/>
      <c r="H261" s="122" t="n"/>
      <c r="I261" s="122" t="inlineStr">
        <is>
          <t>29/12/2022</t>
        </is>
      </c>
      <c r="J261" s="137" t="n">
        <v>1364.23</v>
      </c>
    </row>
    <row r="262" ht="45" customHeight="1" s="74">
      <c r="A262" s="120" t="n">
        <v>253</v>
      </c>
      <c r="B262" s="120" t="inlineStr">
        <is>
          <t>SARA DE OLIVEIRA COSTA</t>
        </is>
      </c>
      <c r="C262" s="120" t="inlineStr">
        <is>
          <t>36483559100</t>
        </is>
      </c>
      <c r="D262" s="120" t="inlineStr">
        <is>
          <t>Folha de Pagamento</t>
        </is>
      </c>
      <c r="E262" s="120" t="inlineStr">
        <is>
          <t>Folha de Pagamento referente ao mês 12/2022 (SARA DE OLIVEIRA COSTA (Líquido da Folha Mensal))</t>
        </is>
      </c>
      <c r="F262" s="120" t="n"/>
      <c r="G262" s="120" t="n"/>
      <c r="H262" s="120" t="n"/>
      <c r="I262" s="120" t="inlineStr">
        <is>
          <t>29/12/2022</t>
        </is>
      </c>
      <c r="J262" s="136" t="n">
        <v>3650.81</v>
      </c>
    </row>
    <row r="263" ht="45" customHeight="1" s="74">
      <c r="A263" s="122" t="n">
        <v>254</v>
      </c>
      <c r="B263" s="122" t="inlineStr">
        <is>
          <t>AMIL ASSISTENCIA MEDICA INTERNACIONAL S.A.</t>
        </is>
      </c>
      <c r="C263" s="122" t="inlineStr">
        <is>
          <t>29309127009478</t>
        </is>
      </c>
      <c r="D263" s="122" t="inlineStr">
        <is>
          <t>Folha de Pagamento</t>
        </is>
      </c>
      <c r="E263" s="122" t="inlineStr">
        <is>
          <t>Folha de Pagamento referente ao mês 12/2022 (VERONICA MARIA BIANO BARBOSA (Plano Saúde Amil Empresa))</t>
        </is>
      </c>
      <c r="F263" s="122" t="n"/>
      <c r="G263" s="122" t="n"/>
      <c r="H263" s="122" t="n"/>
      <c r="I263" s="122" t="inlineStr">
        <is>
          <t>14/12/2022</t>
        </is>
      </c>
      <c r="J263" s="137" t="n">
        <v>296.16</v>
      </c>
    </row>
    <row r="264" ht="45" customHeight="1" s="74">
      <c r="A264" s="120" t="n">
        <v>255</v>
      </c>
      <c r="B264" s="120" t="inlineStr">
        <is>
          <t>AMIL ASSISTENCIA MEDICA INTERNACIONAL S.A.</t>
        </is>
      </c>
      <c r="C264" s="120" t="inlineStr">
        <is>
          <t>29309127009478</t>
        </is>
      </c>
      <c r="D264" s="120" t="inlineStr">
        <is>
          <t>Folha de Pagamento</t>
        </is>
      </c>
      <c r="E264" s="120" t="inlineStr">
        <is>
          <t>Folha de Pagamento referente ao mês 12/2022 (PRISCYLA GOMES DE SOUZA (Desconto Coparticipação Amil Saúde))</t>
        </is>
      </c>
      <c r="F264" s="120" t="n"/>
      <c r="G264" s="120" t="n"/>
      <c r="H264" s="120" t="n"/>
      <c r="I264" s="120" t="inlineStr">
        <is>
          <t>14/12/2022</t>
        </is>
      </c>
      <c r="J264" s="136" t="n">
        <v>66.34999999999999</v>
      </c>
    </row>
    <row r="265" ht="45" customHeight="1" s="74">
      <c r="A265" s="122" t="n">
        <v>256</v>
      </c>
      <c r="B265" s="122" t="inlineStr">
        <is>
          <t>AMIL ASSISTENCIA MEDICA INTERNACIONAL S.A.</t>
        </is>
      </c>
      <c r="C265" s="122" t="inlineStr">
        <is>
          <t>29309127009478</t>
        </is>
      </c>
      <c r="D265" s="122" t="inlineStr">
        <is>
          <t>Folha de Pagamento</t>
        </is>
      </c>
      <c r="E265" s="122" t="inlineStr">
        <is>
          <t>Folha de Pagamento referente ao mês 12/2022 (ROGERIO DA SILVA SALES PEREIRA (Desconto Coparticipação Amil Saúde))</t>
        </is>
      </c>
      <c r="F265" s="122" t="n"/>
      <c r="G265" s="122" t="n"/>
      <c r="H265" s="122" t="n"/>
      <c r="I265" s="122" t="inlineStr">
        <is>
          <t>14/12/2022</t>
        </is>
      </c>
      <c r="J265" s="137" t="n">
        <v>30.33</v>
      </c>
    </row>
    <row r="266" ht="45" customHeight="1" s="74">
      <c r="A266" s="120" t="n">
        <v>257</v>
      </c>
      <c r="B266" s="120" t="inlineStr">
        <is>
          <t>AMIL ASSISTENCIA MEDICA INTERNACIONAL S.A.</t>
        </is>
      </c>
      <c r="C266" s="120" t="inlineStr">
        <is>
          <t>29309127009478</t>
        </is>
      </c>
      <c r="D266" s="120" t="inlineStr">
        <is>
          <t>Folha de Pagamento</t>
        </is>
      </c>
      <c r="E266" s="120" t="inlineStr">
        <is>
          <t>Folha de Pagamento referente ao mês 12/2022 (SOLANGE ANDREZA RODRIGUES DE CARVALHO (Plano Saúde Amil Empresa))</t>
        </is>
      </c>
      <c r="F266" s="120" t="n"/>
      <c r="G266" s="120" t="n"/>
      <c r="H266" s="120" t="n"/>
      <c r="I266" s="120" t="inlineStr">
        <is>
          <t>14/12/2022</t>
        </is>
      </c>
      <c r="J266" s="136" t="n">
        <v>296.16</v>
      </c>
    </row>
    <row r="267" ht="45" customHeight="1" s="74">
      <c r="A267" s="122" t="n">
        <v>258</v>
      </c>
      <c r="B267" s="122" t="inlineStr">
        <is>
          <t>AMIL ASSISTENCIA MEDICA INTERNACIONAL S.A.</t>
        </is>
      </c>
      <c r="C267" s="122" t="inlineStr">
        <is>
          <t>29309127009478</t>
        </is>
      </c>
      <c r="D267" s="122" t="inlineStr">
        <is>
          <t>Folha de Pagamento</t>
        </is>
      </c>
      <c r="E267" s="122" t="inlineStr">
        <is>
          <t>Folha de Pagamento referente ao mês 12/2022 (SONIA MARA BRAGA SILVA (Plano Saúde Amil Empresa))</t>
        </is>
      </c>
      <c r="F267" s="122" t="n"/>
      <c r="G267" s="122" t="n"/>
      <c r="H267" s="122" t="n"/>
      <c r="I267" s="122" t="inlineStr">
        <is>
          <t>14/12/2022</t>
        </is>
      </c>
      <c r="J267" s="137" t="n">
        <v>296.16</v>
      </c>
    </row>
    <row r="268" ht="45" customHeight="1" s="74">
      <c r="A268" s="120" t="n">
        <v>259</v>
      </c>
      <c r="B268" s="120" t="inlineStr">
        <is>
          <t>SOLANGE ANDREZA RODRIGUES DE CARVALHO</t>
        </is>
      </c>
      <c r="C268" s="120" t="inlineStr">
        <is>
          <t>19644000404</t>
        </is>
      </c>
      <c r="D268" s="120" t="inlineStr">
        <is>
          <t>Folha de Pagamento</t>
        </is>
      </c>
      <c r="E268" s="120" t="inlineStr">
        <is>
          <t>Folha de Pagamento referente ao mês 12/2022 (SOLANGE ANDREZA RODRIGUES DE CARVALHO (Líquido de Férias (Folha Mensal)))</t>
        </is>
      </c>
      <c r="F268" s="120" t="n"/>
      <c r="G268" s="120" t="n"/>
      <c r="H268" s="120" t="n"/>
      <c r="I268" s="120" t="inlineStr">
        <is>
          <t>15/12/2022</t>
        </is>
      </c>
      <c r="J268" s="136" t="n">
        <v>1075.82</v>
      </c>
    </row>
    <row r="269" ht="45" customHeight="1" s="74">
      <c r="A269" s="122" t="n">
        <v>260</v>
      </c>
      <c r="B269" s="122" t="inlineStr">
        <is>
          <t>PATRICIA ABREU DE SOUZA</t>
        </is>
      </c>
      <c r="C269" s="122" t="inlineStr">
        <is>
          <t>47902507091</t>
        </is>
      </c>
      <c r="D269" s="122" t="inlineStr">
        <is>
          <t>Folha de Pagamento</t>
        </is>
      </c>
      <c r="E269" s="122" t="inlineStr">
        <is>
          <t>Folha de Pagamento referente ao mês 12/2022 (PATRICIA ABREU DE SOUZA (Líquido de Férias (Folha Mensal)))</t>
        </is>
      </c>
      <c r="F269" s="122" t="n"/>
      <c r="G269" s="122" t="n"/>
      <c r="H269" s="122" t="n"/>
      <c r="I269" s="122" t="inlineStr">
        <is>
          <t>15/12/2022</t>
        </is>
      </c>
      <c r="J269" s="137" t="n">
        <v>1008.77</v>
      </c>
    </row>
    <row r="270" ht="45" customHeight="1" s="74">
      <c r="A270" s="120" t="n">
        <v>261</v>
      </c>
      <c r="B270" s="120" t="inlineStr">
        <is>
          <t>PEDRO HENRIQUE DE SOUZA</t>
        </is>
      </c>
      <c r="C270" s="120" t="inlineStr">
        <is>
          <t>03126571107</t>
        </is>
      </c>
      <c r="D270" s="120" t="inlineStr">
        <is>
          <t>Folha de Pagamento</t>
        </is>
      </c>
      <c r="E270" s="120" t="inlineStr">
        <is>
          <t>Folha de Pagamento referente ao mês 12/2022 (PEDRO HENRIQUE DE SOUZA (Líquido de Férias (Folha Mensal)))</t>
        </is>
      </c>
      <c r="F270" s="120" t="n"/>
      <c r="G270" s="120" t="n"/>
      <c r="H270" s="120" t="n"/>
      <c r="I270" s="120" t="inlineStr">
        <is>
          <t>15/12/2022</t>
        </is>
      </c>
      <c r="J270" s="136" t="n">
        <v>1099</v>
      </c>
    </row>
    <row r="271" ht="45" customHeight="1" s="74">
      <c r="A271" s="122" t="n">
        <v>262</v>
      </c>
      <c r="B271" s="122" t="inlineStr">
        <is>
          <t>RONALDO RODRIGUES DOS SANTOS</t>
        </is>
      </c>
      <c r="C271" s="122" t="inlineStr">
        <is>
          <t>89707745134</t>
        </is>
      </c>
      <c r="D271" s="122" t="inlineStr">
        <is>
          <t>Folha de Pagamento</t>
        </is>
      </c>
      <c r="E271" s="122" t="inlineStr">
        <is>
          <t>Folha de Pagamento referente ao mês 12/2022 (RONALDO RODRIGUES DOS SANTOS (Líquido de Férias (Folha Mensal)))</t>
        </is>
      </c>
      <c r="F271" s="122" t="n"/>
      <c r="G271" s="122" t="n"/>
      <c r="H271" s="122" t="n"/>
      <c r="I271" s="122" t="inlineStr">
        <is>
          <t>15/12/2022</t>
        </is>
      </c>
      <c r="J271" s="137" t="n">
        <v>999.08</v>
      </c>
    </row>
    <row r="272" ht="45" customHeight="1" s="74">
      <c r="A272" s="120" t="n">
        <v>263</v>
      </c>
      <c r="B272" s="120" t="inlineStr">
        <is>
          <t>Dftrans</t>
        </is>
      </c>
      <c r="C272" s="120" t="inlineStr">
        <is>
          <t>05764629000121</t>
        </is>
      </c>
      <c r="D272" s="120" t="inlineStr">
        <is>
          <t>Vale Transporte</t>
        </is>
      </c>
      <c r="E272" s="120" t="inlineStr">
        <is>
          <t>Folha de Pagamento referente ao mês 12/2022 (VALE TRANSPORTE) - Rateio</t>
        </is>
      </c>
      <c r="F272" s="120" t="n"/>
      <c r="G272" s="120" t="n"/>
      <c r="H272" s="120" t="n"/>
      <c r="I272" s="120" t="inlineStr">
        <is>
          <t>27/12/2022</t>
        </is>
      </c>
      <c r="J272" s="136" t="n">
        <v>2664.2</v>
      </c>
    </row>
    <row r="273" ht="45" customHeight="1" s="74">
      <c r="A273" s="122" t="n">
        <v>264</v>
      </c>
      <c r="B273" s="122" t="inlineStr">
        <is>
          <t>RONALDO RODRIGUES DOS SANTOS</t>
        </is>
      </c>
      <c r="C273" s="122" t="inlineStr">
        <is>
          <t>89707745134</t>
        </is>
      </c>
      <c r="D273" s="122" t="inlineStr">
        <is>
          <t>Folha de Pagamento</t>
        </is>
      </c>
      <c r="E273" s="122" t="inlineStr">
        <is>
          <t>Folha de Pagamento referente ao mês 12/2022 (RONALDO RODRIGUES DOS SANTOS (Líquido da Folha Mensal))</t>
        </is>
      </c>
      <c r="F273" s="122" t="n"/>
      <c r="G273" s="122" t="n"/>
      <c r="H273" s="122" t="n"/>
      <c r="I273" s="122" t="inlineStr">
        <is>
          <t>29/12/2022</t>
        </is>
      </c>
      <c r="J273" s="137" t="n">
        <v>1363.7</v>
      </c>
    </row>
    <row r="274" ht="45" customHeight="1" s="74">
      <c r="A274" s="120" t="n">
        <v>265</v>
      </c>
      <c r="B274" s="120" t="inlineStr">
        <is>
          <t>VERONICA MARIA BIANO BARBOSA</t>
        </is>
      </c>
      <c r="C274" s="120" t="inlineStr">
        <is>
          <t>01843300176</t>
        </is>
      </c>
      <c r="D274" s="120" t="inlineStr">
        <is>
          <t>Folha de Pagamento</t>
        </is>
      </c>
      <c r="E274" s="120" t="inlineStr">
        <is>
          <t>Folha de Pagamento referente ao mês 12/2022 (VERONICA MARIA BIANO BARBOSA (Líquido da Folha Mensal))</t>
        </is>
      </c>
      <c r="F274" s="120" t="n"/>
      <c r="G274" s="120" t="n"/>
      <c r="H274" s="120" t="n"/>
      <c r="I274" s="120" t="inlineStr">
        <is>
          <t>29/12/2022</t>
        </is>
      </c>
      <c r="J274" s="136" t="n">
        <v>2136.74</v>
      </c>
    </row>
    <row r="275" ht="45" customHeight="1" s="74">
      <c r="A275" s="122" t="n">
        <v>266</v>
      </c>
      <c r="B275" s="122" t="inlineStr">
        <is>
          <t>PAULA SARRI DE ARAUJO FARIAS</t>
        </is>
      </c>
      <c r="C275" s="122" t="inlineStr">
        <is>
          <t>74798987115</t>
        </is>
      </c>
      <c r="D275" s="122" t="inlineStr">
        <is>
          <t>Folha de Pagamento</t>
        </is>
      </c>
      <c r="E275" s="122" t="inlineStr">
        <is>
          <t>Folha de Pagamento referente ao mês 12/2022 (PAULA SARRI DE ARAUJO FARIAS (Líquido da Folha Mensal))</t>
        </is>
      </c>
      <c r="F275" s="122" t="n"/>
      <c r="G275" s="122" t="n"/>
      <c r="H275" s="122" t="n"/>
      <c r="I275" s="122" t="inlineStr">
        <is>
          <t>29/12/2022</t>
        </is>
      </c>
      <c r="J275" s="137" t="n">
        <v>1738.84</v>
      </c>
    </row>
    <row r="276" ht="45" customHeight="1" s="74">
      <c r="A276" s="120" t="n">
        <v>267</v>
      </c>
      <c r="B276" s="120" t="inlineStr">
        <is>
          <t>NEIDE CARDOSO MARQUES</t>
        </is>
      </c>
      <c r="C276" s="120" t="inlineStr">
        <is>
          <t>47471972149</t>
        </is>
      </c>
      <c r="D276" s="120" t="inlineStr">
        <is>
          <t>Folha de Pagamento</t>
        </is>
      </c>
      <c r="E276" s="120" t="inlineStr">
        <is>
          <t>Folha de Pagamento referente ao mês 12/2022 (NEIDE CARDOSO MARQUES (Líquido da Folha Mensal))</t>
        </is>
      </c>
      <c r="F276" s="120" t="n"/>
      <c r="G276" s="120" t="n"/>
      <c r="H276" s="120" t="n"/>
      <c r="I276" s="120" t="inlineStr">
        <is>
          <t>29/12/2022</t>
        </is>
      </c>
      <c r="J276" s="136" t="n">
        <v>2197.85</v>
      </c>
    </row>
    <row r="277" ht="45" customHeight="1" s="74">
      <c r="A277" s="122" t="n">
        <v>268</v>
      </c>
      <c r="B277" s="122" t="inlineStr">
        <is>
          <t>WALQUIRIA ANSELMO DOS SANTOS</t>
        </is>
      </c>
      <c r="C277" s="122" t="inlineStr">
        <is>
          <t>86058681120</t>
        </is>
      </c>
      <c r="D277" s="122" t="inlineStr">
        <is>
          <t>Folha de Pagamento</t>
        </is>
      </c>
      <c r="E277" s="122" t="inlineStr">
        <is>
          <t>Folha de Pagamento referente ao mês 12/2022 (WALQUIRIA ANSELMO DOS SANTOS (Líquido de Férias (Folha Mensal)))</t>
        </is>
      </c>
      <c r="F277" s="122" t="n"/>
      <c r="G277" s="122" t="n"/>
      <c r="H277" s="122" t="n"/>
      <c r="I277" s="122" t="inlineStr">
        <is>
          <t>15/12/2022</t>
        </is>
      </c>
      <c r="J277" s="137" t="n">
        <v>1260.05</v>
      </c>
    </row>
    <row r="278" ht="45" customHeight="1" s="74">
      <c r="A278" s="120" t="n">
        <v>269</v>
      </c>
      <c r="B278" s="120" t="inlineStr">
        <is>
          <t>SARA DE OLIVEIRA COSTA</t>
        </is>
      </c>
      <c r="C278" s="120" t="inlineStr">
        <is>
          <t>36483559100</t>
        </is>
      </c>
      <c r="D278" s="120" t="inlineStr">
        <is>
          <t>Folha de Pagamento</t>
        </is>
      </c>
      <c r="E278" s="120" t="inlineStr">
        <is>
          <t>Folha de Pagamento referente ao mês 12/2022 (SARA DE OLIVEIRA COSTA (Líquido de Férias (Folha Mensal)))</t>
        </is>
      </c>
      <c r="F278" s="120" t="n"/>
      <c r="G278" s="120" t="n"/>
      <c r="H278" s="120" t="n"/>
      <c r="I278" s="120" t="inlineStr">
        <is>
          <t>15/12/2022</t>
        </is>
      </c>
      <c r="J278" s="136" t="n">
        <v>4370.27</v>
      </c>
    </row>
    <row r="279" ht="45" customHeight="1" s="74">
      <c r="A279" s="122" t="n">
        <v>270</v>
      </c>
      <c r="B279" s="122" t="inlineStr">
        <is>
          <t>SOLANGE ANDREZA RODRIGUES DE CARVALHO</t>
        </is>
      </c>
      <c r="C279" s="122" t="inlineStr">
        <is>
          <t>19644000404</t>
        </is>
      </c>
      <c r="D279" s="122" t="inlineStr">
        <is>
          <t>Folha de Pagamento</t>
        </is>
      </c>
      <c r="E279" s="122" t="inlineStr">
        <is>
          <t>Folha de Pagamento referente ao mês 12/2022 (SOLANGE ANDREZA RODRIGUES DE CARVALHO (Líquido da Folha Mensal))</t>
        </is>
      </c>
      <c r="F279" s="122" t="n"/>
      <c r="G279" s="122" t="n"/>
      <c r="H279" s="122" t="n"/>
      <c r="I279" s="122" t="inlineStr">
        <is>
          <t>29/12/2022</t>
        </is>
      </c>
      <c r="J279" s="137" t="n">
        <v>3027.8</v>
      </c>
    </row>
    <row r="280" ht="45" customHeight="1" s="74">
      <c r="A280" s="120" t="n">
        <v>271</v>
      </c>
      <c r="B280" s="120" t="inlineStr">
        <is>
          <t>AMIL ASSISTENCIA MEDICA INTERNACIONAL S.A.</t>
        </is>
      </c>
      <c r="C280" s="120" t="inlineStr">
        <is>
          <t>29309127009478</t>
        </is>
      </c>
      <c r="D280" s="120" t="inlineStr">
        <is>
          <t>Folha de Pagamento</t>
        </is>
      </c>
      <c r="E280" s="120" t="inlineStr">
        <is>
          <t>Folha de Pagamento referente ao mês 12/2022 (PRISCILA FORMIGA DOS SANTOS (Plano Saúde Amil Empresa))</t>
        </is>
      </c>
      <c r="F280" s="120" t="n"/>
      <c r="G280" s="120" t="n"/>
      <c r="H280" s="120" t="n"/>
      <c r="I280" s="120" t="inlineStr">
        <is>
          <t>14/12/2022</t>
        </is>
      </c>
      <c r="J280" s="136" t="n">
        <v>296.16</v>
      </c>
    </row>
    <row r="281" ht="45" customHeight="1" s="74">
      <c r="A281" s="122" t="n">
        <v>272</v>
      </c>
      <c r="B281" s="122" t="inlineStr">
        <is>
          <t>Dftrans</t>
        </is>
      </c>
      <c r="C281" s="122" t="inlineStr">
        <is>
          <t>05764629000121</t>
        </is>
      </c>
      <c r="D281" s="122" t="inlineStr">
        <is>
          <t>Vale Transporte</t>
        </is>
      </c>
      <c r="E281" s="122" t="inlineStr">
        <is>
          <t>Folha de Pagamento referente ao mês 12/2022 (RONALDO RODRIGUES DOS SANTOS (Vale Transporte))</t>
        </is>
      </c>
      <c r="F281" s="122" t="n"/>
      <c r="G281" s="122" t="n"/>
      <c r="H281" s="122" t="n"/>
      <c r="I281" s="122" t="inlineStr">
        <is>
          <t>24/11/2022</t>
        </is>
      </c>
      <c r="J281" s="137" t="n">
        <v>583.64</v>
      </c>
    </row>
    <row r="282" ht="45" customHeight="1" s="74">
      <c r="A282" s="120" t="n">
        <v>273</v>
      </c>
      <c r="B282" s="120" t="inlineStr">
        <is>
          <t>Ministerio da Previdencia Social</t>
        </is>
      </c>
      <c r="C282" s="120" t="inlineStr">
        <is>
          <t>00394528000435</t>
        </is>
      </c>
      <c r="D282" s="120" t="inlineStr">
        <is>
          <t>Vale Transporte</t>
        </is>
      </c>
      <c r="E282" s="120" t="inlineStr">
        <is>
          <t>Folha de Pagamento referente ao mês 12/2022 (PEDRO HENRIQUE DE SOUZA (Vale Transporte))</t>
        </is>
      </c>
      <c r="F282" s="120" t="n"/>
      <c r="G282" s="120" t="n"/>
      <c r="H282" s="120" t="n"/>
      <c r="I282" s="120" t="inlineStr">
        <is>
          <t>24/11/2022</t>
        </is>
      </c>
      <c r="J282" s="136" t="n">
        <v>131.17</v>
      </c>
    </row>
    <row r="283" ht="45" customHeight="1" s="74">
      <c r="A283" s="122" t="n">
        <v>274</v>
      </c>
      <c r="B283" s="122" t="inlineStr">
        <is>
          <t>PRISCYLA GOMES DE SOUZA</t>
        </is>
      </c>
      <c r="C283" s="122" t="inlineStr">
        <is>
          <t>03650544105</t>
        </is>
      </c>
      <c r="D283" s="122" t="inlineStr">
        <is>
          <t>Folha de Pagamento</t>
        </is>
      </c>
      <c r="E283" s="122" t="inlineStr">
        <is>
          <t>Folha de Pagamento referente ao mês 12/2022 (PRISCYLA GOMES DE SOUZA (Líquido de Férias (Folha Mensal)))</t>
        </is>
      </c>
      <c r="F283" s="122" t="n"/>
      <c r="G283" s="122" t="n"/>
      <c r="H283" s="122" t="n"/>
      <c r="I283" s="122" t="inlineStr">
        <is>
          <t>15/12/2022</t>
        </is>
      </c>
      <c r="J283" s="137" t="n">
        <v>1008.77</v>
      </c>
    </row>
    <row r="284" ht="45" customHeight="1" s="74">
      <c r="A284" s="120" t="n">
        <v>275</v>
      </c>
      <c r="B284" s="120" t="n"/>
      <c r="C284" s="120" t="n"/>
      <c r="D284" s="120" t="inlineStr">
        <is>
          <t>Folha de Pagamento</t>
        </is>
      </c>
      <c r="E284" s="120" t="inlineStr">
        <is>
          <t>Folha de Pagamento referente ao mês 12/2022 (LEANDRO CARDOSO DE MELO (Líquido de Férias))</t>
        </is>
      </c>
      <c r="F284" s="120" t="n"/>
      <c r="G284" s="120" t="n"/>
      <c r="H284" s="120" t="n"/>
      <c r="I284" s="120" t="inlineStr">
        <is>
          <t>26/12/2022</t>
        </is>
      </c>
      <c r="J284" s="136" t="n">
        <v>1538.7</v>
      </c>
    </row>
    <row r="285" ht="45" customHeight="1" s="74">
      <c r="A285" s="122" t="n">
        <v>276</v>
      </c>
      <c r="B285" s="122" t="inlineStr">
        <is>
          <t>NEIDE CARDOSO MARQUES</t>
        </is>
      </c>
      <c r="C285" s="122" t="inlineStr">
        <is>
          <t>47471972149</t>
        </is>
      </c>
      <c r="D285" s="122" t="inlineStr">
        <is>
          <t>Folha de Pagamento</t>
        </is>
      </c>
      <c r="E285" s="122" t="inlineStr">
        <is>
          <t>Folha de Pagamento referente ao mês 12/2022 (NEIDE CARDOSO MARQUES (Líquido de Férias (Folha Mensal)))</t>
        </is>
      </c>
      <c r="F285" s="122" t="n"/>
      <c r="G285" s="122" t="n"/>
      <c r="H285" s="122" t="n"/>
      <c r="I285" s="122" t="inlineStr">
        <is>
          <t>15/12/2022</t>
        </is>
      </c>
      <c r="J285" s="137" t="n">
        <v>669.83</v>
      </c>
    </row>
    <row r="286" ht="45" customHeight="1" s="74">
      <c r="A286" s="120" t="n">
        <v>277</v>
      </c>
      <c r="B286" s="120" t="inlineStr">
        <is>
          <t>VALERIA PAOLA VERA LEYTON</t>
        </is>
      </c>
      <c r="C286" s="120" t="inlineStr">
        <is>
          <t>78505127072</t>
        </is>
      </c>
      <c r="D286" s="120" t="inlineStr">
        <is>
          <t>Folha de Pagamento</t>
        </is>
      </c>
      <c r="E286" s="120" t="inlineStr">
        <is>
          <t>Folha de Pagamento referente ao mês 12/2022 (VALERIA PAOLA VERA LEYTON (Líquido de Férias (Folha Mensal)))</t>
        </is>
      </c>
      <c r="F286" s="120" t="n"/>
      <c r="G286" s="120" t="n"/>
      <c r="H286" s="120" t="n"/>
      <c r="I286" s="120" t="inlineStr">
        <is>
          <t>15/12/2022</t>
        </is>
      </c>
      <c r="J286" s="136" t="n">
        <v>4567.22</v>
      </c>
    </row>
    <row r="287" ht="45" customHeight="1" s="74">
      <c r="A287" s="122" t="n">
        <v>278</v>
      </c>
      <c r="B287" s="122" t="n"/>
      <c r="C287" s="122" t="n"/>
      <c r="D287" s="122" t="inlineStr">
        <is>
          <t>Folha de Pagamento</t>
        </is>
      </c>
      <c r="E287" s="122" t="inlineStr">
        <is>
          <t>Folha de Pagamento referente ao mês 12/2022 (VR - Valor Total do Valor a Ser Pago)) - Rateio</t>
        </is>
      </c>
      <c r="F287" s="122" t="n"/>
      <c r="G287" s="122" t="n"/>
      <c r="H287" s="122" t="n"/>
      <c r="I287" s="122" t="inlineStr">
        <is>
          <t>23/12/2022</t>
        </is>
      </c>
      <c r="J287" s="137" t="n">
        <v>272.25</v>
      </c>
    </row>
    <row r="288" ht="45" customHeight="1" s="74">
      <c r="A288" s="120" t="n">
        <v>279</v>
      </c>
      <c r="B288" s="120" t="inlineStr">
        <is>
          <t>VERONICA MARIA BIANO BARBOSA</t>
        </is>
      </c>
      <c r="C288" s="120" t="inlineStr">
        <is>
          <t>01843300176</t>
        </is>
      </c>
      <c r="D288" s="120" t="inlineStr">
        <is>
          <t>Folha de Pagamento</t>
        </is>
      </c>
      <c r="E288" s="120" t="inlineStr">
        <is>
          <t>Folha de Pagamento referente ao mês 12/2022 (VERONICA MARIA BIANO BARBOSA (Líquido de Férias (Folha Mensal)))</t>
        </is>
      </c>
      <c r="F288" s="120" t="n"/>
      <c r="G288" s="120" t="n"/>
      <c r="H288" s="120" t="n"/>
      <c r="I288" s="120" t="inlineStr">
        <is>
          <t>15/12/2022</t>
        </is>
      </c>
      <c r="J288" s="136" t="n">
        <v>1036.72</v>
      </c>
    </row>
    <row r="289" ht="45" customHeight="1" s="74">
      <c r="A289" s="122" t="n">
        <v>280</v>
      </c>
      <c r="B289" s="122" t="inlineStr">
        <is>
          <t>ZHIHONG MA</t>
        </is>
      </c>
      <c r="C289" s="122" t="inlineStr">
        <is>
          <t>70016099192</t>
        </is>
      </c>
      <c r="D289" s="122" t="inlineStr">
        <is>
          <t>Folha de Pagamento</t>
        </is>
      </c>
      <c r="E289" s="122" t="inlineStr">
        <is>
          <t>Folha de Pagamento referente ao mês 12/2022 (ZHIHONG MA (Líquido de Férias (Folha Mensal)))</t>
        </is>
      </c>
      <c r="F289" s="122" t="n"/>
      <c r="G289" s="122" t="n"/>
      <c r="H289" s="122" t="n"/>
      <c r="I289" s="122" t="inlineStr">
        <is>
          <t>15/12/2022</t>
        </is>
      </c>
      <c r="J289" s="137" t="n">
        <v>400.13</v>
      </c>
    </row>
    <row r="290" ht="45" customHeight="1" s="74">
      <c r="A290" s="120" t="n">
        <v>281</v>
      </c>
      <c r="B290" s="120" t="inlineStr">
        <is>
          <t>RODRIGO DO PRADO SATELES</t>
        </is>
      </c>
      <c r="C290" s="120" t="inlineStr">
        <is>
          <t>01789184150</t>
        </is>
      </c>
      <c r="D290" s="120" t="inlineStr">
        <is>
          <t>Folha de Pagamento</t>
        </is>
      </c>
      <c r="E290" s="120" t="inlineStr">
        <is>
          <t>Folha de Pagamento referente ao mês 12/2022 (RODRIGO DO PRADO SATELES (Líquido da Folha Mensal))</t>
        </is>
      </c>
      <c r="F290" s="120" t="n"/>
      <c r="G290" s="120" t="n"/>
      <c r="H290" s="120" t="n"/>
      <c r="I290" s="120" t="inlineStr">
        <is>
          <t>29/12/2022</t>
        </is>
      </c>
      <c r="J290" s="136" t="n">
        <v>2865.98</v>
      </c>
    </row>
    <row r="291" ht="45" customHeight="1" s="74">
      <c r="A291" s="122" t="n">
        <v>282</v>
      </c>
      <c r="B291" s="122" t="inlineStr">
        <is>
          <t xml:space="preserve">Aline rejane da Silva </t>
        </is>
      </c>
      <c r="C291" s="122" t="inlineStr">
        <is>
          <t>01115853171</t>
        </is>
      </c>
      <c r="D291" s="122" t="inlineStr">
        <is>
          <t>Pagamento de Reembolso</t>
        </is>
      </c>
      <c r="E291" s="122" t="inlineStr">
        <is>
          <t>Reembolso de inscrições efetuadas no projeto 06411, 8 alunos, referentes - Ofício LET/UnB Idiomas nº 012/2022 - Aline rejane da Silva no valor de R$64,58.</t>
        </is>
      </c>
      <c r="F291" s="122" t="n"/>
      <c r="G291" s="122" t="n"/>
      <c r="H291" s="122" t="n"/>
      <c r="I291" s="122" t="inlineStr">
        <is>
          <t>02/05/2022</t>
        </is>
      </c>
      <c r="J291" s="137" t="n">
        <v>64.58</v>
      </c>
    </row>
    <row r="292" ht="45" customHeight="1" s="74">
      <c r="A292" s="120" t="n">
        <v>283</v>
      </c>
      <c r="B292" s="120" t="inlineStr">
        <is>
          <t>CARLOS EDUARDO M. DOS SANTOS</t>
        </is>
      </c>
      <c r="C292" s="120" t="inlineStr">
        <is>
          <t>62026739153</t>
        </is>
      </c>
      <c r="D292" s="120" t="inlineStr">
        <is>
          <t>Pagamento de Reembolso</t>
        </is>
      </c>
      <c r="E292" s="120" t="inlineStr">
        <is>
          <t>Reembolso de inscrições efetuadas no projeto 06411, 8 alunos, referentes - Ofício LET/UnB Idiomas nº 012/2022 - CARLOS EDUARDO M. DOS SANTOS no valor de R$495,60.</t>
        </is>
      </c>
      <c r="F292" s="120" t="n"/>
      <c r="G292" s="120" t="n"/>
      <c r="H292" s="120" t="n"/>
      <c r="I292" s="120" t="inlineStr">
        <is>
          <t>02/05/2022</t>
        </is>
      </c>
      <c r="J292" s="136" t="n">
        <v>495.6</v>
      </c>
    </row>
    <row r="293" ht="45" customHeight="1" s="74">
      <c r="A293" s="122" t="n">
        <v>284</v>
      </c>
      <c r="B293" s="122" t="inlineStr">
        <is>
          <t>Secretaria Da Receita Federal - SRF</t>
        </is>
      </c>
      <c r="C293" s="122" t="inlineStr">
        <is>
          <t>00394460005887</t>
        </is>
      </c>
      <c r="D293" s="122" t="inlineStr">
        <is>
          <t>IRRF Pessoa Física</t>
        </is>
      </c>
      <c r="E293" s="122" t="inlineStr">
        <is>
          <t>Folha de Pagamento referente ao mês 05/2022 (IRRF S/Férias))</t>
        </is>
      </c>
      <c r="F293" s="122" t="n"/>
      <c r="G293" s="122" t="n"/>
      <c r="H293" s="122" t="n"/>
      <c r="I293" s="122" t="inlineStr">
        <is>
          <t>17/06/2022</t>
        </is>
      </c>
      <c r="J293" s="137" t="n">
        <v>526.79</v>
      </c>
    </row>
    <row r="294" ht="45" customHeight="1" s="74">
      <c r="A294" s="120" t="n">
        <v>285</v>
      </c>
      <c r="B294" s="120" t="n"/>
      <c r="C294" s="120" t="inlineStr">
        <is>
          <t>7305</t>
        </is>
      </c>
      <c r="D294" s="120" t="inlineStr">
        <is>
          <t>Transferência entre Projetos</t>
        </is>
      </c>
      <c r="E294" s="120" t="inlineStr">
        <is>
          <t>Ref. a rateio de folha de celetista do mês 12/2022 a 06/2022 - Ana Cláudia - Valor mensal R$ 3.704,40 - 1º ANO</t>
        </is>
      </c>
      <c r="F294" s="120" t="n"/>
      <c r="G294" s="120" t="n"/>
      <c r="H294" s="120" t="n"/>
      <c r="I294" s="120" t="inlineStr">
        <is>
          <t>27/06/2023</t>
        </is>
      </c>
      <c r="J294" s="136" t="n">
        <v>25930.8</v>
      </c>
    </row>
    <row r="295" ht="45" customHeight="1" s="74">
      <c r="A295" s="122" t="n">
        <v>286</v>
      </c>
      <c r="B295" s="122" t="n"/>
      <c r="C295" s="122" t="inlineStr">
        <is>
          <t>7305</t>
        </is>
      </c>
      <c r="D295" s="122" t="inlineStr">
        <is>
          <t>Transferência entre Projetos</t>
        </is>
      </c>
      <c r="E295" s="122" t="inlineStr">
        <is>
          <t>Ref. a rateio de folha de nivelamento inicio da oferta.</t>
        </is>
      </c>
      <c r="F295" s="122" t="n"/>
      <c r="G295" s="122" t="n"/>
      <c r="H295" s="122" t="n"/>
      <c r="I295" s="122" t="inlineStr">
        <is>
          <t>27/06/2023</t>
        </is>
      </c>
      <c r="J295" s="137" t="n">
        <v>8427.67</v>
      </c>
    </row>
    <row r="296" ht="45" customHeight="1" s="74">
      <c r="A296" s="120" t="n">
        <v>287</v>
      </c>
      <c r="B296" s="120" t="n"/>
      <c r="C296" s="120" t="inlineStr">
        <is>
          <t>7305</t>
        </is>
      </c>
      <c r="D296" s="120" t="inlineStr">
        <is>
          <t>Transferência entre Projetos</t>
        </is>
      </c>
      <c r="E296" s="120" t="inlineStr">
        <is>
          <t>Ref. a rateio de folha de pagamento dos instrutores de Espanhol do período de 12/22 a 06/2023</t>
        </is>
      </c>
      <c r="F296" s="120" t="n"/>
      <c r="G296" s="120" t="n"/>
      <c r="H296" s="120" t="n"/>
      <c r="I296" s="120" t="inlineStr">
        <is>
          <t>27/06/2023</t>
        </is>
      </c>
      <c r="J296" s="136" t="n">
        <v>15828.7</v>
      </c>
    </row>
    <row r="297" ht="45" customHeight="1" s="74">
      <c r="A297" s="122" t="n">
        <v>288</v>
      </c>
      <c r="B297" s="122" t="n"/>
      <c r="C297" s="122" t="inlineStr">
        <is>
          <t>7305</t>
        </is>
      </c>
      <c r="D297" s="122" t="inlineStr">
        <is>
          <t>Transferência entre Projetos</t>
        </is>
      </c>
      <c r="E297" s="122" t="inlineStr">
        <is>
          <t>Ref. a rateio de folha de pagamento dos supervisores do período de 12/22 a 06/2023.</t>
        </is>
      </c>
      <c r="F297" s="122" t="n"/>
      <c r="G297" s="122" t="n"/>
      <c r="H297" s="122" t="n"/>
      <c r="I297" s="122" t="inlineStr">
        <is>
          <t>27/06/2023</t>
        </is>
      </c>
      <c r="J297" s="137" t="n">
        <v>26355.63</v>
      </c>
    </row>
    <row r="298" ht="45" customHeight="1" s="74">
      <c r="A298" s="120" t="n">
        <v>289</v>
      </c>
      <c r="B298" s="120" t="n"/>
      <c r="C298" s="120" t="inlineStr">
        <is>
          <t>7305</t>
        </is>
      </c>
      <c r="D298" s="120" t="inlineStr">
        <is>
          <t>Transferência entre Projetos</t>
        </is>
      </c>
      <c r="E298" s="120" t="inlineStr">
        <is>
          <t>Ref. a rateio de folha de pagamento dos instrutores de inglês do período de 02/23 a 06/2023.</t>
        </is>
      </c>
      <c r="F298" s="120" t="n"/>
      <c r="G298" s="120" t="n"/>
      <c r="H298" s="120" t="n"/>
      <c r="I298" s="120" t="inlineStr">
        <is>
          <t>27/06/2023</t>
        </is>
      </c>
      <c r="J298" s="136" t="n">
        <v>19792.26</v>
      </c>
    </row>
    <row r="299" ht="45" customHeight="1" s="74">
      <c r="A299" s="122" t="n">
        <v>290</v>
      </c>
      <c r="B299" s="122" t="n"/>
      <c r="C299" s="122" t="n"/>
      <c r="D299" s="122" t="inlineStr">
        <is>
          <t>Folha de Pagamento</t>
        </is>
      </c>
      <c r="E299" s="122" t="inlineStr">
        <is>
          <t>Vale Refeição - 02/2023</t>
        </is>
      </c>
      <c r="F299" s="122" t="n"/>
      <c r="G299" s="122" t="n"/>
      <c r="H299" s="122" t="n"/>
      <c r="I299" s="122" t="inlineStr">
        <is>
          <t>15/02/2023</t>
        </is>
      </c>
      <c r="J299" s="137" t="n">
        <v>1247.08</v>
      </c>
    </row>
    <row r="300" ht="45" customHeight="1" s="74">
      <c r="A300" s="120" t="n">
        <v>291</v>
      </c>
      <c r="B300" s="120" t="n"/>
      <c r="C300" s="120" t="n"/>
      <c r="D300" s="120" t="inlineStr">
        <is>
          <t>Folha de Pagamento</t>
        </is>
      </c>
      <c r="E300" s="120" t="inlineStr">
        <is>
          <t>Rateio Fopag - Competência 022023 - Projeto 06411</t>
        </is>
      </c>
      <c r="F300" s="120" t="n"/>
      <c r="G300" s="120" t="n"/>
      <c r="H300" s="120" t="n"/>
      <c r="I300" s="120" t="inlineStr">
        <is>
          <t>27/02/2023</t>
        </is>
      </c>
      <c r="J300" s="136" t="n">
        <v>137491.35</v>
      </c>
    </row>
    <row r="301" ht="45" customHeight="1" s="74">
      <c r="A301" s="122" t="n">
        <v>292</v>
      </c>
      <c r="B301" s="122" t="n"/>
      <c r="C301" s="122" t="n"/>
      <c r="D301" s="122" t="inlineStr">
        <is>
          <t>Folha de Pagamento</t>
        </is>
      </c>
      <c r="E301" s="122" t="inlineStr">
        <is>
          <t>Rescisão - Projeto 06411</t>
        </is>
      </c>
      <c r="F301" s="122" t="n"/>
      <c r="G301" s="122" t="n"/>
      <c r="H301" s="122" t="n"/>
      <c r="I301" s="122" t="inlineStr">
        <is>
          <t>09/02/2023</t>
        </is>
      </c>
      <c r="J301" s="137" t="n">
        <v>1254.17</v>
      </c>
    </row>
    <row r="302" ht="45" customHeight="1" s="74">
      <c r="A302" s="120" t="n">
        <v>293</v>
      </c>
      <c r="B302" s="120" t="n"/>
      <c r="C302" s="120" t="n"/>
      <c r="D302" s="120" t="inlineStr">
        <is>
          <t>Folha de Pagamento</t>
        </is>
      </c>
      <c r="E302" s="120" t="inlineStr">
        <is>
          <t>Vale Transporte - DFTrans 02/2023</t>
        </is>
      </c>
      <c r="F302" s="120" t="n"/>
      <c r="G302" s="120" t="n"/>
      <c r="H302" s="120" t="n"/>
      <c r="I302" s="120" t="inlineStr">
        <is>
          <t>16/02/2023</t>
        </is>
      </c>
      <c r="J302" s="136" t="n">
        <v>2704.8</v>
      </c>
    </row>
    <row r="303" ht="45" customHeight="1" s="74">
      <c r="A303" s="122" t="n">
        <v>294</v>
      </c>
      <c r="B303" s="122" t="n"/>
      <c r="C303" s="122" t="n"/>
      <c r="D303" s="122" t="inlineStr">
        <is>
          <t>Folha de Pagamento</t>
        </is>
      </c>
      <c r="E303" s="122" t="inlineStr">
        <is>
          <t>Férias - Projeto 06411</t>
        </is>
      </c>
      <c r="F303" s="122" t="n"/>
      <c r="G303" s="122" t="n"/>
      <c r="H303" s="122" t="n"/>
      <c r="I303" s="122" t="inlineStr">
        <is>
          <t>15/02/2023</t>
        </is>
      </c>
      <c r="J303" s="137" t="n">
        <v>624.03</v>
      </c>
    </row>
    <row r="304" ht="45" customHeight="1" s="74">
      <c r="A304" s="120" t="n">
        <v>295</v>
      </c>
      <c r="B304" s="120" t="n"/>
      <c r="C304" s="120" t="n"/>
      <c r="D304" s="120" t="inlineStr">
        <is>
          <t>Folha de Pagamento</t>
        </is>
      </c>
      <c r="E304" s="120" t="inlineStr">
        <is>
          <t>Folha de Pagamento referente ao mês 02/2023 - PIS</t>
        </is>
      </c>
      <c r="F304" s="120" t="n"/>
      <c r="G304" s="120" t="n"/>
      <c r="H304" s="120" t="n"/>
      <c r="I304" s="120" t="inlineStr">
        <is>
          <t>15/03/2023</t>
        </is>
      </c>
      <c r="J304" s="136" t="n">
        <v>1661.98</v>
      </c>
    </row>
    <row r="305" ht="45" customHeight="1" s="74">
      <c r="A305" s="122" t="n">
        <v>296</v>
      </c>
      <c r="B305" s="122" t="n"/>
      <c r="C305" s="122" t="n"/>
      <c r="D305" s="122" t="inlineStr">
        <is>
          <t>Folha de Pagamento</t>
        </is>
      </c>
      <c r="E305" s="122" t="inlineStr">
        <is>
          <t>Folha de Pagamento referente ao mês 02/2023 - Consignado Santander</t>
        </is>
      </c>
      <c r="F305" s="122" t="n"/>
      <c r="G305" s="122" t="n"/>
      <c r="H305" s="122" t="n"/>
      <c r="I305" s="122" t="inlineStr">
        <is>
          <t>15/03/2023</t>
        </is>
      </c>
      <c r="J305" s="137" t="n">
        <v>3135.41</v>
      </c>
    </row>
    <row r="306" ht="45" customHeight="1" s="74">
      <c r="A306" s="120" t="n">
        <v>297</v>
      </c>
      <c r="B306" s="120" t="n"/>
      <c r="C306" s="120" t="n"/>
      <c r="D306" s="120" t="inlineStr">
        <is>
          <t>Folha de Pagamento</t>
        </is>
      </c>
      <c r="E306" s="120" t="inlineStr">
        <is>
          <t xml:space="preserve">Folha de Pagamento referente ao mês 02/2023 IRRF Férias e Rescisão </t>
        </is>
      </c>
      <c r="F306" s="120" t="n"/>
      <c r="G306" s="120" t="n"/>
      <c r="H306" s="120" t="n"/>
      <c r="I306" s="120" t="inlineStr">
        <is>
          <t>15/03/2023</t>
        </is>
      </c>
      <c r="J306" s="136" t="n">
        <v>457.86</v>
      </c>
    </row>
    <row r="307" ht="45" customHeight="1" s="74">
      <c r="A307" s="122" t="n">
        <v>298</v>
      </c>
      <c r="B307" s="122" t="n"/>
      <c r="C307" s="122" t="n"/>
      <c r="D307" s="122" t="inlineStr">
        <is>
          <t>Folha de Pagamento</t>
        </is>
      </c>
      <c r="E307" s="122" t="inlineStr">
        <is>
          <t>Folha de Pagamento referente a Férias</t>
        </is>
      </c>
      <c r="F307" s="122" t="n"/>
      <c r="G307" s="122" t="n"/>
      <c r="H307" s="122" t="n"/>
      <c r="I307" s="122" t="inlineStr">
        <is>
          <t>10/03/2023</t>
        </is>
      </c>
      <c r="J307" s="137" t="n">
        <v>3295.69</v>
      </c>
    </row>
    <row r="308" ht="45" customHeight="1" s="74">
      <c r="A308" s="120" t="n">
        <v>299</v>
      </c>
      <c r="B308" s="120" t="n"/>
      <c r="C308" s="120" t="n"/>
      <c r="D308" s="120" t="inlineStr">
        <is>
          <t>Folha de Pagamento</t>
        </is>
      </c>
      <c r="E308" s="120" t="inlineStr">
        <is>
          <t>Folha de Pagamento referente a Férias</t>
        </is>
      </c>
      <c r="F308" s="120" t="n"/>
      <c r="G308" s="120" t="n"/>
      <c r="H308" s="120" t="n"/>
      <c r="I308" s="120" t="inlineStr">
        <is>
          <t>07/03/2023</t>
        </is>
      </c>
      <c r="J308" s="136" t="n">
        <v>1480.39</v>
      </c>
    </row>
    <row r="309" ht="45" customHeight="1" s="74">
      <c r="A309" s="122" t="n">
        <v>300</v>
      </c>
      <c r="B309" s="122" t="n"/>
      <c r="C309" s="122" t="n"/>
      <c r="D309" s="122" t="inlineStr">
        <is>
          <t>Folha de Pagamento</t>
        </is>
      </c>
      <c r="E309" s="122" t="inlineStr">
        <is>
          <t>Férias - Projeto 06411</t>
        </is>
      </c>
      <c r="F309" s="122" t="n"/>
      <c r="G309" s="122" t="n"/>
      <c r="H309" s="122" t="n"/>
      <c r="I309" s="122" t="inlineStr">
        <is>
          <t>22/02/2023</t>
        </is>
      </c>
      <c r="J309" s="137" t="n">
        <v>5497.37</v>
      </c>
    </row>
    <row r="310" ht="45" customHeight="1" s="74">
      <c r="A310" s="120" t="n">
        <v>301</v>
      </c>
      <c r="B310" s="120" t="n"/>
      <c r="C310" s="120" t="n"/>
      <c r="D310" s="120" t="inlineStr">
        <is>
          <t>Folha de Pagamento</t>
        </is>
      </c>
      <c r="E310" s="120" t="inlineStr">
        <is>
          <t>Vale Transporte - 02/2023</t>
        </is>
      </c>
      <c r="F310" s="120" t="n"/>
      <c r="G310" s="120" t="n"/>
      <c r="H310" s="120" t="n"/>
      <c r="I310" s="120" t="inlineStr">
        <is>
          <t>16/02/2023</t>
        </is>
      </c>
      <c r="J310" s="136" t="n">
        <v>368</v>
      </c>
    </row>
    <row r="311" ht="45" customHeight="1" s="74">
      <c r="A311" s="122" t="n">
        <v>302</v>
      </c>
      <c r="B311" s="122" t="n"/>
      <c r="C311" s="122" t="n"/>
      <c r="D311" s="122" t="inlineStr">
        <is>
          <t>Folha de Pagamento</t>
        </is>
      </c>
      <c r="E311" s="122" t="inlineStr">
        <is>
          <t>Folha de Pagamento referente ao mês 02/2023 - INSS</t>
        </is>
      </c>
      <c r="F311" s="122" t="n"/>
      <c r="G311" s="122" t="n"/>
      <c r="H311" s="122" t="n"/>
      <c r="I311" s="122" t="inlineStr">
        <is>
          <t>15/03/2023</t>
        </is>
      </c>
      <c r="J311" s="137" t="n">
        <v>54322.18</v>
      </c>
    </row>
    <row r="312" ht="45" customHeight="1" s="74">
      <c r="A312" s="120" t="n">
        <v>303</v>
      </c>
      <c r="B312" s="120" t="n"/>
      <c r="C312" s="120" t="n"/>
      <c r="D312" s="120" t="inlineStr">
        <is>
          <t>Folha de Pagamento</t>
        </is>
      </c>
      <c r="E312" s="120" t="inlineStr">
        <is>
          <t>Folha de Pagamento referente a Férias</t>
        </is>
      </c>
      <c r="F312" s="120" t="n"/>
      <c r="G312" s="120" t="n"/>
      <c r="H312" s="120" t="n"/>
      <c r="I312" s="120" t="inlineStr">
        <is>
          <t>08/03/2023</t>
        </is>
      </c>
      <c r="J312" s="136" t="n">
        <v>766.22</v>
      </c>
    </row>
    <row r="313" ht="45" customHeight="1" s="74">
      <c r="A313" s="122" t="n">
        <v>304</v>
      </c>
      <c r="B313" s="122" t="n"/>
      <c r="C313" s="122" t="n"/>
      <c r="D313" s="122" t="inlineStr">
        <is>
          <t>Folha de Pagamento</t>
        </is>
      </c>
      <c r="E313" s="122" t="inlineStr">
        <is>
          <t>Folha de Pagamento referente a Férias</t>
        </is>
      </c>
      <c r="F313" s="122" t="n"/>
      <c r="G313" s="122" t="n"/>
      <c r="H313" s="122" t="n"/>
      <c r="I313" s="122" t="inlineStr">
        <is>
          <t>20/03/2023</t>
        </is>
      </c>
      <c r="J313" s="137" t="n">
        <v>1036.72</v>
      </c>
    </row>
    <row r="314" ht="45" customHeight="1" s="74">
      <c r="A314" s="120" t="n">
        <v>305</v>
      </c>
      <c r="B314" s="120" t="n"/>
      <c r="C314" s="120" t="n"/>
      <c r="D314" s="120" t="inlineStr">
        <is>
          <t>Folha de Pagamento</t>
        </is>
      </c>
      <c r="E314" s="120" t="inlineStr">
        <is>
          <t>Vale Alimentação 02/2023</t>
        </is>
      </c>
      <c r="F314" s="120" t="n"/>
      <c r="G314" s="120" t="n"/>
      <c r="H314" s="120" t="n"/>
      <c r="I314" s="120" t="inlineStr">
        <is>
          <t>15/02/2023</t>
        </is>
      </c>
      <c r="J314" s="136" t="n">
        <v>21504.5</v>
      </c>
    </row>
    <row r="315" ht="45" customHeight="1" s="74">
      <c r="A315" s="122" t="n">
        <v>306</v>
      </c>
      <c r="B315" s="122" t="inlineStr">
        <is>
          <t>AMIL ASSISTENCIA MEDICA INTERNACIONAL S.A.</t>
        </is>
      </c>
      <c r="C315" s="122" t="inlineStr">
        <is>
          <t>29309127009478</t>
        </is>
      </c>
      <c r="D315" s="122" t="inlineStr">
        <is>
          <t>Folha de Pagamento</t>
        </is>
      </c>
      <c r="E315" s="122" t="inlineStr">
        <is>
          <t>Amil Saúde - Competência 022023 - Projeto 06411</t>
        </is>
      </c>
      <c r="F315" s="122" t="n"/>
      <c r="G315" s="122" t="n"/>
      <c r="H315" s="122" t="n"/>
      <c r="I315" s="122" t="inlineStr">
        <is>
          <t>13/02/2023</t>
        </is>
      </c>
      <c r="J315" s="137" t="n">
        <v>25624.47</v>
      </c>
    </row>
    <row r="316" ht="45" customHeight="1" s="74">
      <c r="A316" s="120" t="n">
        <v>307</v>
      </c>
      <c r="B316" s="120" t="n"/>
      <c r="C316" s="120" t="n"/>
      <c r="D316" s="120" t="inlineStr">
        <is>
          <t>Folha de Pagamento</t>
        </is>
      </c>
      <c r="E316" s="120" t="inlineStr">
        <is>
          <t>Folha de Pagamento referente ao mês 02/2023 - SICOOB</t>
        </is>
      </c>
      <c r="F316" s="120" t="n"/>
      <c r="G316" s="120" t="n"/>
      <c r="H316" s="120" t="n"/>
      <c r="I316" s="120" t="inlineStr">
        <is>
          <t>13/03/2023</t>
        </is>
      </c>
      <c r="J316" s="136" t="n">
        <v>10</v>
      </c>
    </row>
    <row r="317" ht="45" customHeight="1" s="74">
      <c r="A317" s="122" t="n">
        <v>308</v>
      </c>
      <c r="B317" s="122" t="n"/>
      <c r="C317" s="122" t="n"/>
      <c r="D317" s="122" t="inlineStr">
        <is>
          <t>Folha de Pagamento</t>
        </is>
      </c>
      <c r="E317" s="122" t="inlineStr">
        <is>
          <t>Folha de Pagamento referente ao mês 02/2023 - FGTS</t>
        </is>
      </c>
      <c r="F317" s="122" t="n"/>
      <c r="G317" s="122" t="n"/>
      <c r="H317" s="122" t="n"/>
      <c r="I317" s="122" t="inlineStr">
        <is>
          <t>03/03/2023</t>
        </is>
      </c>
      <c r="J317" s="137" t="n">
        <v>13495.13</v>
      </c>
    </row>
    <row r="318" ht="45" customHeight="1" s="74">
      <c r="A318" s="120" t="n">
        <v>309</v>
      </c>
      <c r="B318" s="120" t="n"/>
      <c r="C318" s="120" t="n"/>
      <c r="D318" s="120" t="inlineStr">
        <is>
          <t>Folha de Pagamento</t>
        </is>
      </c>
      <c r="E318" s="120" t="inlineStr">
        <is>
          <t>Pgto de Férias - Eliasane Santos N. Patu - Projeto 06411</t>
        </is>
      </c>
      <c r="F318" s="120" t="n"/>
      <c r="G318" s="120" t="n"/>
      <c r="H318" s="120" t="n"/>
      <c r="I318" s="120" t="inlineStr">
        <is>
          <t>17/02/2023</t>
        </is>
      </c>
      <c r="J318" s="136" t="n">
        <v>3990.83</v>
      </c>
    </row>
    <row r="319" ht="45" customHeight="1" s="74">
      <c r="A319" s="122" t="n">
        <v>310</v>
      </c>
      <c r="B319" s="122" t="n"/>
      <c r="C319" s="122" t="n"/>
      <c r="D319" s="122" t="inlineStr">
        <is>
          <t>Folha de Pagamento</t>
        </is>
      </c>
      <c r="E319" s="122" t="inlineStr">
        <is>
          <t>Pgto de Férias - Luciene do Rego da Silva - Projeto 06411</t>
        </is>
      </c>
      <c r="F319" s="122" t="n"/>
      <c r="G319" s="122" t="n"/>
      <c r="H319" s="122" t="n"/>
      <c r="I319" s="122" t="inlineStr">
        <is>
          <t>08/02/2023</t>
        </is>
      </c>
      <c r="J319" s="137" t="n">
        <v>3761.88</v>
      </c>
    </row>
    <row r="320" ht="45" customHeight="1" s="74">
      <c r="A320" s="120" t="n">
        <v>311</v>
      </c>
      <c r="B320" s="120" t="n"/>
      <c r="C320" s="120" t="inlineStr">
        <is>
          <t>7010</t>
        </is>
      </c>
      <c r="D320" s="120" t="inlineStr">
        <is>
          <t>Transferência entre Projetos</t>
        </is>
      </c>
      <c r="E320" s="120" t="inlineStr">
        <is>
          <t>Valores referente ao rateio da folha de setembro/2022 dos instrutores, ALEXANDRE LOPES DA SILVA, ANDREA MEDEIROS DE CASTRO ALBUQUERQUE, ANDREA TEIXEIRA DOS SANTOS,  ANTONIO JOSE DA SILVA CABRAL, DANIELLE SOUSA FORRESTER,EDUARDO DE MENEZES DA SILVA, HAILAN</t>
        </is>
      </c>
      <c r="F320" s="120" t="n"/>
      <c r="G320" s="120" t="n"/>
      <c r="H320" s="120" t="n"/>
      <c r="I320" s="120" t="inlineStr">
        <is>
          <t>26/01/2023</t>
        </is>
      </c>
      <c r="J320" s="136" t="n">
        <v>27501.56</v>
      </c>
    </row>
    <row r="321" ht="45" customHeight="1" s="74">
      <c r="A321" s="122" t="n">
        <v>312</v>
      </c>
      <c r="B321" s="122" t="n"/>
      <c r="C321" s="122" t="inlineStr">
        <is>
          <t>7305</t>
        </is>
      </c>
      <c r="D321" s="122" t="inlineStr">
        <is>
          <t>Transferência entre Projetos</t>
        </is>
      </c>
      <c r="E321" s="122" t="inlineStr">
        <is>
          <t>Ref. a rateio de folha de pagamento dos instrutores de francês do período de 01/23 a 07/23</t>
        </is>
      </c>
      <c r="F321" s="122" t="n"/>
      <c r="G321" s="122" t="n"/>
      <c r="H321" s="122" t="n"/>
      <c r="I321" s="122" t="inlineStr">
        <is>
          <t>21/07/2023</t>
        </is>
      </c>
      <c r="J321" s="137" t="n">
        <v>4469.22</v>
      </c>
    </row>
    <row r="322" ht="45" customHeight="1" s="74">
      <c r="A322" s="120" t="n">
        <v>313</v>
      </c>
      <c r="B322" s="120" t="n"/>
      <c r="C322" s="120" t="inlineStr">
        <is>
          <t>7303</t>
        </is>
      </c>
      <c r="D322" s="120" t="inlineStr">
        <is>
          <t>Transferência entre Projetos</t>
        </is>
      </c>
      <c r="E322" s="120" t="inlineStr">
        <is>
          <t>Ref. a rateio de nivelamento</t>
        </is>
      </c>
      <c r="F322" s="120" t="n"/>
      <c r="G322" s="120" t="n"/>
      <c r="H322" s="120" t="n"/>
      <c r="I322" s="120" t="inlineStr">
        <is>
          <t>21/07/2023</t>
        </is>
      </c>
      <c r="J322" s="136" t="n">
        <v>285.59</v>
      </c>
    </row>
    <row r="323" ht="45" customHeight="1" s="74">
      <c r="A323" s="122" t="n">
        <v>314</v>
      </c>
      <c r="B323" s="122" t="n"/>
      <c r="C323" s="122" t="inlineStr">
        <is>
          <t>7303</t>
        </is>
      </c>
      <c r="D323" s="122" t="inlineStr">
        <is>
          <t>Transferência entre Projetos</t>
        </is>
      </c>
      <c r="E323" s="122" t="inlineStr">
        <is>
          <t>Ref. a rateio de folha de pagamento dos instrutores de inglês do período de 12/2022 a 07/2023.</t>
        </is>
      </c>
      <c r="F323" s="122" t="n"/>
      <c r="G323" s="122" t="n"/>
      <c r="H323" s="122" t="n"/>
      <c r="I323" s="122" t="inlineStr">
        <is>
          <t>21/07/2023</t>
        </is>
      </c>
      <c r="J323" s="137" t="n">
        <v>20559.6</v>
      </c>
    </row>
    <row r="324" ht="45" customHeight="1" s="74">
      <c r="A324" s="120" t="n">
        <v>315</v>
      </c>
      <c r="B324" s="120" t="n"/>
      <c r="C324" s="120" t="inlineStr">
        <is>
          <t>7303</t>
        </is>
      </c>
      <c r="D324" s="120" t="inlineStr">
        <is>
          <t>Transferência entre Projetos</t>
        </is>
      </c>
      <c r="E324" s="120" t="inlineStr">
        <is>
          <t>Ref. a rateio de folha de pagamento dos instrutores de espanhol do período de 12/2022 a 07/2023.</t>
        </is>
      </c>
      <c r="F324" s="120" t="n"/>
      <c r="G324" s="120" t="n"/>
      <c r="H324" s="120" t="n"/>
      <c r="I324" s="120" t="inlineStr">
        <is>
          <t>21/07/2023</t>
        </is>
      </c>
      <c r="J324" s="136" t="n">
        <v>2055.96</v>
      </c>
    </row>
    <row r="325" ht="45" customHeight="1" s="74">
      <c r="A325" s="122" t="n">
        <v>316</v>
      </c>
      <c r="B325" s="122" t="n"/>
      <c r="C325" s="122" t="inlineStr">
        <is>
          <t>7303</t>
        </is>
      </c>
      <c r="D325" s="122" t="inlineStr">
        <is>
          <t>Transferência entre Projetos</t>
        </is>
      </c>
      <c r="E325" s="122" t="inlineStr">
        <is>
          <t>Ref. a rateio de folha de pagamento dos instrutores de Francês do período de 12/2022 a 07/2023.</t>
        </is>
      </c>
      <c r="F325" s="122" t="n"/>
      <c r="G325" s="122" t="n"/>
      <c r="H325" s="122" t="n"/>
      <c r="I325" s="122" t="inlineStr">
        <is>
          <t>21/07/2023</t>
        </is>
      </c>
      <c r="J325" s="137" t="n">
        <v>4111.92</v>
      </c>
    </row>
    <row r="326" ht="45" customHeight="1" s="74">
      <c r="A326" s="120" t="n">
        <v>317</v>
      </c>
      <c r="B326" s="120" t="n"/>
      <c r="C326" s="120" t="inlineStr">
        <is>
          <t>7010</t>
        </is>
      </c>
      <c r="D326" s="120" t="inlineStr">
        <is>
          <t>Transferência entre Projetos</t>
        </is>
      </c>
      <c r="E326" s="120" t="inlineStr">
        <is>
          <t xml:space="preserve">Valores referente ao rateio da folha de supervisão acadêmica de jan a julho/23.
</t>
        </is>
      </c>
      <c r="F326" s="120" t="n"/>
      <c r="G326" s="120" t="n"/>
      <c r="H326" s="120" t="n"/>
      <c r="I326" s="120" t="inlineStr">
        <is>
          <t>21/07/2023</t>
        </is>
      </c>
      <c r="J326" s="136" t="n">
        <v>28038.53</v>
      </c>
    </row>
    <row r="327" ht="45" customHeight="1" s="74">
      <c r="A327" s="122" t="n">
        <v>318</v>
      </c>
      <c r="B327" s="122" t="n"/>
      <c r="C327" s="122" t="inlineStr">
        <is>
          <t>7010</t>
        </is>
      </c>
      <c r="D327" s="122" t="inlineStr">
        <is>
          <t>Transferência entre Projetos</t>
        </is>
      </c>
      <c r="E327" s="122" t="inlineStr">
        <is>
          <t xml:space="preserve">Valores referente ao rateio da folha de 2022 de supervisão acadêmica. </t>
        </is>
      </c>
      <c r="F327" s="122" t="n"/>
      <c r="G327" s="122" t="n"/>
      <c r="H327" s="122" t="n"/>
      <c r="I327" s="122" t="inlineStr">
        <is>
          <t>21/07/2023</t>
        </is>
      </c>
      <c r="J327" s="137" t="n">
        <v>48066.05</v>
      </c>
    </row>
    <row r="328" ht="45" customHeight="1" s="74">
      <c r="A328" s="120" t="n">
        <v>319</v>
      </c>
      <c r="B328" s="120" t="n"/>
      <c r="C328" s="120" t="inlineStr">
        <is>
          <t>7010</t>
        </is>
      </c>
      <c r="D328" s="120" t="inlineStr">
        <is>
          <t>Transferência entre Projetos</t>
        </is>
      </c>
      <c r="E328" s="120" t="inlineStr">
        <is>
          <t>Valores referente ao rateio de nivelamento</t>
        </is>
      </c>
      <c r="F328" s="120" t="n"/>
      <c r="G328" s="120" t="n"/>
      <c r="H328" s="120" t="n"/>
      <c r="I328" s="120" t="inlineStr">
        <is>
          <t>21/07/2023</t>
        </is>
      </c>
      <c r="J328" s="136" t="n">
        <v>913.92</v>
      </c>
    </row>
    <row r="329" ht="45" customHeight="1" s="74">
      <c r="A329" s="122" t="n">
        <v>320</v>
      </c>
      <c r="B329" s="122" t="inlineStr">
        <is>
          <t>SODEXO PASS DO BRASIL SERVICOS E COMERCIO S.A.</t>
        </is>
      </c>
      <c r="C329" s="122" t="inlineStr">
        <is>
          <t>69034668000156</t>
        </is>
      </c>
      <c r="D329" s="122" t="inlineStr">
        <is>
          <t>Folha de Pagamento</t>
        </is>
      </c>
      <c r="E329" s="122" t="inlineStr">
        <is>
          <t>Folha de Pagamento referente ao mês 08/2022 (PATRICIA ABREU DE SOUZA (VA - Valor Total do Valor a Ser Pago))</t>
        </is>
      </c>
      <c r="F329" s="122" t="n"/>
      <c r="G329" s="122" t="n"/>
      <c r="H329" s="122" t="n"/>
      <c r="I329" s="122" t="inlineStr">
        <is>
          <t>18/08/2022</t>
        </is>
      </c>
      <c r="J329" s="137" t="n">
        <v>592.25</v>
      </c>
    </row>
    <row r="330" ht="45" customHeight="1" s="74">
      <c r="A330" s="120" t="n">
        <v>321</v>
      </c>
      <c r="B330" s="120" t="inlineStr">
        <is>
          <t>SODEXO PASS DO BRASIL SERVICOS E COMERCIO S.A.</t>
        </is>
      </c>
      <c r="C330" s="120" t="inlineStr">
        <is>
          <t>69034668000156</t>
        </is>
      </c>
      <c r="D330" s="120" t="inlineStr">
        <is>
          <t>Folha de Pagamento</t>
        </is>
      </c>
      <c r="E330" s="120" t="inlineStr">
        <is>
          <t>Folha de Pagamento referente ao mês 08/2022 (SUZANA SUMIRE NIHO GARBIN (VA - Valor Total do Valor a Ser Pago))</t>
        </is>
      </c>
      <c r="F330" s="120" t="n"/>
      <c r="G330" s="120" t="n"/>
      <c r="H330" s="120" t="n"/>
      <c r="I330" s="120" t="inlineStr">
        <is>
          <t>18/08/2022</t>
        </is>
      </c>
      <c r="J330" s="136" t="n">
        <v>675</v>
      </c>
    </row>
    <row r="331" ht="45" customHeight="1" s="74">
      <c r="A331" s="122" t="n">
        <v>322</v>
      </c>
      <c r="B331" s="122" t="inlineStr">
        <is>
          <t>SODEXO PASS DO BRASIL SERVICOS E COMERCIO S.A.</t>
        </is>
      </c>
      <c r="C331" s="122" t="inlineStr">
        <is>
          <t>69034668000156</t>
        </is>
      </c>
      <c r="D331" s="122" t="inlineStr">
        <is>
          <t>Folha de Pagamento</t>
        </is>
      </c>
      <c r="E331" s="122" t="inlineStr">
        <is>
          <t>Folha de Pagamento referente ao mês 08/2022 (ATHINA PLAKOUDI (VR - Valor Total do Valor a Ser pago))</t>
        </is>
      </c>
      <c r="F331" s="122" t="n"/>
      <c r="G331" s="122" t="n"/>
      <c r="H331" s="122" t="n"/>
      <c r="I331" s="122" t="inlineStr">
        <is>
          <t>18/08/2022</t>
        </is>
      </c>
      <c r="J331" s="137" t="n">
        <v>445.9</v>
      </c>
    </row>
    <row r="332" ht="45" customHeight="1" s="74">
      <c r="A332" s="120" t="n">
        <v>323</v>
      </c>
      <c r="B332" s="120" t="inlineStr">
        <is>
          <t>SODEXO PASS DO BRASIL SERVICOS E COMERCIO S.A.</t>
        </is>
      </c>
      <c r="C332" s="120" t="inlineStr">
        <is>
          <t>69034668000156</t>
        </is>
      </c>
      <c r="D332" s="120" t="inlineStr">
        <is>
          <t>Folha de Pagamento</t>
        </is>
      </c>
      <c r="E332" s="120" t="inlineStr">
        <is>
          <t>Folha de Pagamento referente ao mês 08/2022 (ADRIANA DE MORAES VIEIRA (VA - Valor Total do Valor a Ser Pago))</t>
        </is>
      </c>
      <c r="F332" s="120" t="n"/>
      <c r="G332" s="120" t="n"/>
      <c r="H332" s="120" t="n"/>
      <c r="I332" s="120" t="inlineStr">
        <is>
          <t>18/08/2022</t>
        </is>
      </c>
      <c r="J332" s="136" t="n">
        <v>475</v>
      </c>
    </row>
    <row r="333" ht="45" customHeight="1" s="74">
      <c r="A333" s="122" t="n">
        <v>324</v>
      </c>
      <c r="B333" s="122" t="inlineStr">
        <is>
          <t>SODEXO PASS DO BRASIL SERVICOS E COMERCIO S.A.</t>
        </is>
      </c>
      <c r="C333" s="122" t="inlineStr">
        <is>
          <t>69034668000156</t>
        </is>
      </c>
      <c r="D333" s="122" t="inlineStr">
        <is>
          <t>Folha de Pagamento</t>
        </is>
      </c>
      <c r="E333" s="122" t="inlineStr">
        <is>
          <t>Folha de Pagamento referente ao mês 08/2022 (ROGERIO DA SILVA SALES PEREIRA (VA - Valor Total do Valor a Ser Pago))</t>
        </is>
      </c>
      <c r="F333" s="122" t="n"/>
      <c r="G333" s="122" t="n"/>
      <c r="H333" s="122" t="n"/>
      <c r="I333" s="122" t="inlineStr">
        <is>
          <t>18/08/2022</t>
        </is>
      </c>
      <c r="J333" s="137" t="n">
        <v>500</v>
      </c>
    </row>
    <row r="334" ht="45" customHeight="1" s="74">
      <c r="A334" s="120" t="n">
        <v>325</v>
      </c>
      <c r="B334" s="120" t="inlineStr">
        <is>
          <t>SODEXO PASS DO BRASIL SERVICOS E COMERCIO S.A.</t>
        </is>
      </c>
      <c r="C334" s="120" t="inlineStr">
        <is>
          <t>69034668000156</t>
        </is>
      </c>
      <c r="D334" s="120" t="inlineStr">
        <is>
          <t>Folha de Pagamento</t>
        </is>
      </c>
      <c r="E334" s="120" t="inlineStr">
        <is>
          <t>Folha de Pagamento referente ao mês 08/2022 (ZHIHONG MA (VA - Valor Total do Valor a Ser Pago))</t>
        </is>
      </c>
      <c r="F334" s="120" t="n"/>
      <c r="G334" s="120" t="n"/>
      <c r="H334" s="120" t="n"/>
      <c r="I334" s="120" t="inlineStr">
        <is>
          <t>18/08/2022</t>
        </is>
      </c>
      <c r="J334" s="136" t="n">
        <v>500</v>
      </c>
    </row>
    <row r="335" ht="45" customHeight="1" s="74">
      <c r="A335" s="122" t="n">
        <v>326</v>
      </c>
      <c r="B335" s="122" t="inlineStr">
        <is>
          <t>SODEXO PASS DO BRASIL SERVICOS E COMERCIO S.A.</t>
        </is>
      </c>
      <c r="C335" s="122" t="inlineStr">
        <is>
          <t>69034668000156</t>
        </is>
      </c>
      <c r="D335" s="122" t="inlineStr">
        <is>
          <t>Folha de Pagamento</t>
        </is>
      </c>
      <c r="E335" s="122" t="inlineStr">
        <is>
          <t>Folha de Pagamento referente ao mês 08/2022 (SOLANGE YUMI AOTO (VA - Valor Total do Valor a Ser Pago))</t>
        </is>
      </c>
      <c r="F335" s="122" t="n"/>
      <c r="G335" s="122" t="n"/>
      <c r="H335" s="122" t="n"/>
      <c r="I335" s="122" t="inlineStr">
        <is>
          <t>18/08/2022</t>
        </is>
      </c>
      <c r="J335" s="137" t="n">
        <v>575</v>
      </c>
    </row>
    <row r="336" ht="45" customHeight="1" s="74">
      <c r="A336" s="120" t="n">
        <v>327</v>
      </c>
      <c r="B336" s="120" t="inlineStr">
        <is>
          <t>SODEXO PASS DO BRASIL SERVICOS E COMERCIO S.A.</t>
        </is>
      </c>
      <c r="C336" s="120" t="inlineStr">
        <is>
          <t>69034668000156</t>
        </is>
      </c>
      <c r="D336" s="120" t="inlineStr">
        <is>
          <t>Folha de Pagamento</t>
        </is>
      </c>
      <c r="E336" s="120" t="inlineStr">
        <is>
          <t>Folha de Pagamento referente ao mês 08/2022 (HAILANE TEIXEIRA MATOS (VA - Valor Total do Valor a Ser Pago))</t>
        </is>
      </c>
      <c r="F336" s="120" t="n"/>
      <c r="G336" s="120" t="n"/>
      <c r="H336" s="120" t="n"/>
      <c r="I336" s="120" t="inlineStr">
        <is>
          <t>18/08/2022</t>
        </is>
      </c>
      <c r="J336" s="136" t="n">
        <v>500</v>
      </c>
    </row>
    <row r="337" ht="45" customHeight="1" s="74">
      <c r="A337" s="122" t="n">
        <v>328</v>
      </c>
      <c r="B337" s="122" t="inlineStr">
        <is>
          <t>SODEXO PASS DO BRASIL SERVICOS E COMERCIO S.A.</t>
        </is>
      </c>
      <c r="C337" s="122" t="inlineStr">
        <is>
          <t>69034668000156</t>
        </is>
      </c>
      <c r="D337" s="122" t="inlineStr">
        <is>
          <t>Folha de Pagamento</t>
        </is>
      </c>
      <c r="E337" s="122" t="inlineStr">
        <is>
          <t>Folha de Pagamento referente ao mês 08/2022 (ANDERSON NEVES XAVIER (VA - Valor Total do Valor a Ser Pago))</t>
        </is>
      </c>
      <c r="F337" s="122" t="n"/>
      <c r="G337" s="122" t="n"/>
      <c r="H337" s="122" t="n"/>
      <c r="I337" s="122" t="inlineStr">
        <is>
          <t>18/08/2022</t>
        </is>
      </c>
      <c r="J337" s="137" t="n">
        <v>592.25</v>
      </c>
    </row>
    <row r="338" ht="45" customHeight="1" s="74">
      <c r="A338" s="120" t="n">
        <v>329</v>
      </c>
      <c r="B338" s="120" t="inlineStr">
        <is>
          <t>SODEXO PASS DO BRASIL SERVICOS E COMERCIO S.A.</t>
        </is>
      </c>
      <c r="C338" s="120" t="inlineStr">
        <is>
          <t>69034668000156</t>
        </is>
      </c>
      <c r="D338" s="120" t="inlineStr">
        <is>
          <t>Folha de Pagamento</t>
        </is>
      </c>
      <c r="E338" s="120" t="inlineStr">
        <is>
          <t>Folha de Pagamento referente ao mês 08/2022 (MAXWELLA ROCHA DE ARAUJO (VA - Valor Total do Valor a Ser Pago))</t>
        </is>
      </c>
      <c r="F338" s="120" t="n"/>
      <c r="G338" s="120" t="n"/>
      <c r="H338" s="120" t="n"/>
      <c r="I338" s="120" t="inlineStr">
        <is>
          <t>18/08/2022</t>
        </is>
      </c>
      <c r="J338" s="136" t="n">
        <v>206</v>
      </c>
    </row>
    <row r="339" ht="45" customHeight="1" s="74">
      <c r="A339" s="122" t="n">
        <v>330</v>
      </c>
      <c r="B339" s="122" t="inlineStr">
        <is>
          <t>SODEXO PASS DO BRASIL SERVICOS E COMERCIO S.A.</t>
        </is>
      </c>
      <c r="C339" s="122" t="inlineStr">
        <is>
          <t>69034668000156</t>
        </is>
      </c>
      <c r="D339" s="122" t="inlineStr">
        <is>
          <t>Folha de Pagamento</t>
        </is>
      </c>
      <c r="E339" s="122" t="inlineStr">
        <is>
          <t>Folha de Pagamento referente ao mês 08/2022 (ANA CLAUDIA SILVA DE CAMARGO (VA - Valor Total do Valor a Ser Pago))</t>
        </is>
      </c>
      <c r="F339" s="122" t="n"/>
      <c r="G339" s="122" t="n"/>
      <c r="H339" s="122" t="n"/>
      <c r="I339" s="122" t="inlineStr">
        <is>
          <t>18/08/2022</t>
        </is>
      </c>
      <c r="J339" s="137" t="n">
        <v>592.25</v>
      </c>
    </row>
    <row r="340" ht="45" customHeight="1" s="74">
      <c r="A340" s="120" t="n">
        <v>331</v>
      </c>
      <c r="B340" s="120" t="inlineStr">
        <is>
          <t>SODEXO PASS DO BRASIL SERVICOS E COMERCIO S.A.</t>
        </is>
      </c>
      <c r="C340" s="120" t="inlineStr">
        <is>
          <t>69034668000156</t>
        </is>
      </c>
      <c r="D340" s="120" t="inlineStr">
        <is>
          <t>Folha de Pagamento</t>
        </is>
      </c>
      <c r="E340" s="120" t="inlineStr">
        <is>
          <t>Folha de Pagamento referente ao mês 08/2022 (KLEYMA GONCALVES DA MATA (VA - Valor Total do Valor a Ser Pago))</t>
        </is>
      </c>
      <c r="F340" s="120" t="n"/>
      <c r="G340" s="120" t="n"/>
      <c r="H340" s="120" t="n"/>
      <c r="I340" s="120" t="inlineStr">
        <is>
          <t>18/08/2022</t>
        </is>
      </c>
      <c r="J340" s="136" t="n">
        <v>592.25</v>
      </c>
    </row>
    <row r="341" ht="45" customHeight="1" s="74">
      <c r="A341" s="122" t="n">
        <v>332</v>
      </c>
      <c r="B341" s="122" t="inlineStr">
        <is>
          <t>SODEXO PASS DO BRASIL SERVICOS E COMERCIO S.A.</t>
        </is>
      </c>
      <c r="C341" s="122" t="inlineStr">
        <is>
          <t>69034668000156</t>
        </is>
      </c>
      <c r="D341" s="122" t="inlineStr">
        <is>
          <t>Folha de Pagamento</t>
        </is>
      </c>
      <c r="E341" s="122" t="inlineStr">
        <is>
          <t>Folha de Pagamento referente ao mês 08/2022 (MANUEL SOCORRO LOPES GONCALVES (VA - Valor Total do Valor a Ser Pago))</t>
        </is>
      </c>
      <c r="F341" s="122" t="n"/>
      <c r="G341" s="122" t="n"/>
      <c r="H341" s="122" t="n"/>
      <c r="I341" s="122" t="inlineStr">
        <is>
          <t>18/08/2022</t>
        </is>
      </c>
      <c r="J341" s="137" t="n">
        <v>592.25</v>
      </c>
    </row>
    <row r="342" ht="45" customHeight="1" s="74">
      <c r="A342" s="120" t="n">
        <v>333</v>
      </c>
      <c r="B342" s="120" t="inlineStr">
        <is>
          <t>SODEXO PASS DO BRASIL SERVICOS E COMERCIO S.A.</t>
        </is>
      </c>
      <c r="C342" s="120" t="inlineStr">
        <is>
          <t>69034668000156</t>
        </is>
      </c>
      <c r="D342" s="120" t="inlineStr">
        <is>
          <t>Folha de Pagamento</t>
        </is>
      </c>
      <c r="E342" s="120" t="inlineStr">
        <is>
          <t>Folha de Pagamento referente ao mês 08/2022 (ANTONIO ACASSIO CORREIA (VR - Valor Total do Valor a Ser pago))</t>
        </is>
      </c>
      <c r="F342" s="120" t="n"/>
      <c r="G342" s="120" t="n"/>
      <c r="H342" s="120" t="n"/>
      <c r="I342" s="120" t="inlineStr">
        <is>
          <t>18/08/2022</t>
        </is>
      </c>
      <c r="J342" s="136" t="n">
        <v>592.25</v>
      </c>
    </row>
    <row r="343" ht="45" customHeight="1" s="74">
      <c r="A343" s="122" t="n">
        <v>334</v>
      </c>
      <c r="B343" s="122" t="inlineStr">
        <is>
          <t>SODEXO PASS DO BRASIL SERVICOS E COMERCIO S.A.</t>
        </is>
      </c>
      <c r="C343" s="122" t="inlineStr">
        <is>
          <t>69034668000156</t>
        </is>
      </c>
      <c r="D343" s="122" t="inlineStr">
        <is>
          <t>Folha de Pagamento</t>
        </is>
      </c>
      <c r="E343" s="122" t="inlineStr">
        <is>
          <t>Folha de Pagamento referente ao mês 08/2022 (JOAO VITOR TEIXEIRA LARA RESENDE (VA - Valor Total do Valor a Ser Pago))</t>
        </is>
      </c>
      <c r="F343" s="122" t="n"/>
      <c r="G343" s="122" t="n"/>
      <c r="H343" s="122" t="n"/>
      <c r="I343" s="122" t="inlineStr">
        <is>
          <t>18/08/2022</t>
        </is>
      </c>
      <c r="J343" s="137" t="n">
        <v>100</v>
      </c>
    </row>
    <row r="344" ht="45" customHeight="1" s="74">
      <c r="A344" s="120" t="n">
        <v>335</v>
      </c>
      <c r="B344" s="120" t="inlineStr">
        <is>
          <t>SODEXO PASS DO BRASIL SERVICOS E COMERCIO S.A.</t>
        </is>
      </c>
      <c r="C344" s="120" t="inlineStr">
        <is>
          <t>69034668000156</t>
        </is>
      </c>
      <c r="D344" s="120" t="inlineStr">
        <is>
          <t>Folha de Pagamento</t>
        </is>
      </c>
      <c r="E344" s="120" t="inlineStr">
        <is>
          <t>Folha de Pagamento referente ao mês 08/2022 (FILIPPO FERRARI RUFFINO (VA - Valor Total do Valor a Ser Pago))</t>
        </is>
      </c>
      <c r="F344" s="120" t="n"/>
      <c r="G344" s="120" t="n"/>
      <c r="H344" s="120" t="n"/>
      <c r="I344" s="120" t="inlineStr">
        <is>
          <t>18/08/2022</t>
        </is>
      </c>
      <c r="J344" s="136" t="n">
        <v>525</v>
      </c>
    </row>
    <row r="345" ht="45" customHeight="1" s="74">
      <c r="A345" s="122" t="n">
        <v>336</v>
      </c>
      <c r="B345" s="122" t="inlineStr">
        <is>
          <t>SODEXO PASS DO BRASIL SERVICOS E COMERCIO S.A.</t>
        </is>
      </c>
      <c r="C345" s="122" t="inlineStr">
        <is>
          <t>69034668000156</t>
        </is>
      </c>
      <c r="D345" s="122" t="inlineStr">
        <is>
          <t>Folha de Pagamento</t>
        </is>
      </c>
      <c r="E345" s="122" t="inlineStr">
        <is>
          <t>Folha de Pagamento referente ao mês 08/2022 (VERONICA MARIA BIANO BARBOSA (VA - Valor Total do Valor a Ser Pago))</t>
        </is>
      </c>
      <c r="F345" s="122" t="n"/>
      <c r="G345" s="122" t="n"/>
      <c r="H345" s="122" t="n"/>
      <c r="I345" s="122" t="inlineStr">
        <is>
          <t>18/08/2022</t>
        </is>
      </c>
      <c r="J345" s="137" t="n">
        <v>475</v>
      </c>
    </row>
    <row r="346" ht="45" customHeight="1" s="74">
      <c r="A346" s="120" t="n">
        <v>337</v>
      </c>
      <c r="B346" s="120" t="inlineStr">
        <is>
          <t>SODEXO PASS DO BRASIL SERVICOS E COMERCIO S.A.</t>
        </is>
      </c>
      <c r="C346" s="120" t="inlineStr">
        <is>
          <t>69034668000156</t>
        </is>
      </c>
      <c r="D346" s="120" t="inlineStr">
        <is>
          <t>Folha de Pagamento</t>
        </is>
      </c>
      <c r="E346" s="120" t="inlineStr">
        <is>
          <t>Folha de Pagamento referente ao mês 08/2022 (WALQUIRIA ANSELMO DOS SANTOS (VA - Valor Total do Valor a Ser Pago))</t>
        </is>
      </c>
      <c r="F346" s="120" t="n"/>
      <c r="G346" s="120" t="n"/>
      <c r="H346" s="120" t="n"/>
      <c r="I346" s="120" t="inlineStr">
        <is>
          <t>18/08/2022</t>
        </is>
      </c>
      <c r="J346" s="136" t="n">
        <v>592.25</v>
      </c>
    </row>
    <row r="347" ht="45" customHeight="1" s="74">
      <c r="A347" s="122" t="n">
        <v>338</v>
      </c>
      <c r="B347" s="122" t="inlineStr">
        <is>
          <t>SODEXO PASS DO BRASIL SERVICOS E COMERCIO S.A.</t>
        </is>
      </c>
      <c r="C347" s="122" t="inlineStr">
        <is>
          <t>69034668000156</t>
        </is>
      </c>
      <c r="D347" s="122" t="inlineStr">
        <is>
          <t>Folha de Pagamento</t>
        </is>
      </c>
      <c r="E347" s="122" t="inlineStr">
        <is>
          <t>Folha de Pagamento referente ao mês 08/2022 (SONIA MARA BRAGA SILVA (VA - Valor Total do Valor a Ser Pago))</t>
        </is>
      </c>
      <c r="F347" s="122" t="n"/>
      <c r="G347" s="122" t="n"/>
      <c r="H347" s="122" t="n"/>
      <c r="I347" s="122" t="inlineStr">
        <is>
          <t>18/08/2022</t>
        </is>
      </c>
      <c r="J347" s="137" t="n">
        <v>575</v>
      </c>
    </row>
    <row r="348" ht="45" customHeight="1" s="74">
      <c r="A348" s="120" t="n">
        <v>339</v>
      </c>
      <c r="B348" s="120" t="inlineStr">
        <is>
          <t>SODEXO PASS DO BRASIL SERVICOS E COMERCIO S.A.</t>
        </is>
      </c>
      <c r="C348" s="120" t="inlineStr">
        <is>
          <t>69034668000156</t>
        </is>
      </c>
      <c r="D348" s="120" t="inlineStr">
        <is>
          <t>Folha de Pagamento</t>
        </is>
      </c>
      <c r="E348" s="120" t="inlineStr">
        <is>
          <t>Folha de Pagamento referente ao mês 08/2022 (RONALDO RODRIGUES DOS SANTOS (VA - Valor Total do Valor a Ser Pago))</t>
        </is>
      </c>
      <c r="F348" s="120" t="n"/>
      <c r="G348" s="120" t="n"/>
      <c r="H348" s="120" t="n"/>
      <c r="I348" s="120" t="inlineStr">
        <is>
          <t>18/08/2022</t>
        </is>
      </c>
      <c r="J348" s="136" t="n">
        <v>592.96</v>
      </c>
    </row>
    <row r="349" ht="45" customHeight="1" s="74">
      <c r="A349" s="122" t="n">
        <v>340</v>
      </c>
      <c r="B349" s="122" t="inlineStr">
        <is>
          <t>SODEXO PASS DO BRASIL SERVICOS E COMERCIO S.A.</t>
        </is>
      </c>
      <c r="C349" s="122" t="inlineStr">
        <is>
          <t>69034668000156</t>
        </is>
      </c>
      <c r="D349" s="122" t="inlineStr">
        <is>
          <t>Folha de Pagamento</t>
        </is>
      </c>
      <c r="E349" s="122" t="inlineStr">
        <is>
          <t>Folha de Pagamento referente ao mês 08/2022 (ANDREA FERRINI (VA - Valor Total do Valor a Ser Pago))</t>
        </is>
      </c>
      <c r="F349" s="122" t="n"/>
      <c r="G349" s="122" t="n"/>
      <c r="H349" s="122" t="n"/>
      <c r="I349" s="122" t="inlineStr">
        <is>
          <t>18/08/2022</t>
        </is>
      </c>
      <c r="J349" s="137" t="n">
        <v>250</v>
      </c>
    </row>
    <row r="350" ht="45" customHeight="1" s="74">
      <c r="A350" s="120" t="n">
        <v>341</v>
      </c>
      <c r="B350" s="120" t="inlineStr">
        <is>
          <t>SODEXO PASS DO BRASIL SERVICOS E COMERCIO S.A.</t>
        </is>
      </c>
      <c r="C350" s="120" t="inlineStr">
        <is>
          <t>69034668000156</t>
        </is>
      </c>
      <c r="D350" s="120" t="inlineStr">
        <is>
          <t>Folha de Pagamento</t>
        </is>
      </c>
      <c r="E350" s="120" t="inlineStr">
        <is>
          <t>Folha de Pagamento referente ao mês 08/2022 (INGRID TORRES OLIVEIRA (VA - Valor Total do Valor a Ser Pago))</t>
        </is>
      </c>
      <c r="F350" s="120" t="n"/>
      <c r="G350" s="120" t="n"/>
      <c r="H350" s="120" t="n"/>
      <c r="I350" s="120" t="inlineStr">
        <is>
          <t>18/08/2022</t>
        </is>
      </c>
      <c r="J350" s="136" t="n">
        <v>625</v>
      </c>
    </row>
    <row r="351" ht="45" customHeight="1" s="74">
      <c r="A351" s="122" t="n">
        <v>342</v>
      </c>
      <c r="B351" s="122" t="inlineStr">
        <is>
          <t>SODEXO PASS DO BRASIL SERVICOS E COMERCIO S.A.</t>
        </is>
      </c>
      <c r="C351" s="122" t="inlineStr">
        <is>
          <t>69034668000156</t>
        </is>
      </c>
      <c r="D351" s="122" t="inlineStr">
        <is>
          <t>Folha de Pagamento</t>
        </is>
      </c>
      <c r="E351" s="122" t="inlineStr">
        <is>
          <t>Folha de Pagamento referente ao mês 08/2022 (INGRID ABREU ABAD (VA - Valor Total do Valor a Ser Pago))</t>
        </is>
      </c>
      <c r="F351" s="122" t="n"/>
      <c r="G351" s="122" t="n"/>
      <c r="H351" s="122" t="n"/>
      <c r="I351" s="122" t="inlineStr">
        <is>
          <t>18/08/2022</t>
        </is>
      </c>
      <c r="J351" s="137" t="n">
        <v>350</v>
      </c>
    </row>
    <row r="352" ht="45" customHeight="1" s="74">
      <c r="A352" s="120" t="n">
        <v>343</v>
      </c>
      <c r="B352" s="120" t="inlineStr">
        <is>
          <t>SODEXO PASS DO BRASIL SERVICOS E COMERCIO S.A.</t>
        </is>
      </c>
      <c r="C352" s="120" t="inlineStr">
        <is>
          <t>69034668000156</t>
        </is>
      </c>
      <c r="D352" s="120" t="inlineStr">
        <is>
          <t>Folha de Pagamento</t>
        </is>
      </c>
      <c r="E352" s="120" t="inlineStr">
        <is>
          <t>Folha de Pagamento referente ao mês 08/2022 (MARINEZ DE NAZARE ARAUJO DE SOUSA (VA - Valor Total do Valor a Ser Pago))</t>
        </is>
      </c>
      <c r="F352" s="120" t="n"/>
      <c r="G352" s="120" t="n"/>
      <c r="H352" s="120" t="n"/>
      <c r="I352" s="120" t="inlineStr">
        <is>
          <t>18/08/2022</t>
        </is>
      </c>
      <c r="J352" s="136" t="n">
        <v>592.25</v>
      </c>
    </row>
    <row r="353" ht="45" customHeight="1" s="74">
      <c r="A353" s="122" t="n">
        <v>344</v>
      </c>
      <c r="B353" s="122" t="inlineStr">
        <is>
          <t>SODEXO PASS DO BRASIL SERVICOS E COMERCIO S.A.</t>
        </is>
      </c>
      <c r="C353" s="122" t="inlineStr">
        <is>
          <t>69034668000156</t>
        </is>
      </c>
      <c r="D353" s="122" t="inlineStr">
        <is>
          <t>Folha de Pagamento</t>
        </is>
      </c>
      <c r="E353" s="122" t="inlineStr">
        <is>
          <t>Folha de Pagamento referente ao mês 08/2022 (ELIASANE DOS SANTOS NOGUEIRA PATU (VA - Valor Total do Valor a Ser Pago))</t>
        </is>
      </c>
      <c r="F353" s="122" t="n"/>
      <c r="G353" s="122" t="n"/>
      <c r="H353" s="122" t="n"/>
      <c r="I353" s="122" t="inlineStr">
        <is>
          <t>18/08/2022</t>
        </is>
      </c>
      <c r="J353" s="137" t="n">
        <v>675</v>
      </c>
    </row>
    <row r="354" ht="45" customHeight="1" s="74">
      <c r="A354" s="120" t="n">
        <v>345</v>
      </c>
      <c r="B354" s="120" t="inlineStr">
        <is>
          <t>SODEXO PASS DO BRASIL SERVICOS E COMERCIO S.A.</t>
        </is>
      </c>
      <c r="C354" s="120" t="inlineStr">
        <is>
          <t>69034668000156</t>
        </is>
      </c>
      <c r="D354" s="120" t="inlineStr">
        <is>
          <t>Folha de Pagamento</t>
        </is>
      </c>
      <c r="E354" s="120" t="inlineStr">
        <is>
          <t>Folha de Pagamento referente ao mês 08/2022 (BEATRIZ LEMES DOS REIS (VR - Valor Total do Valor a Ser pago))</t>
        </is>
      </c>
      <c r="F354" s="120" t="n"/>
      <c r="G354" s="120" t="n"/>
      <c r="H354" s="120" t="n"/>
      <c r="I354" s="120" t="inlineStr">
        <is>
          <t>18/08/2022</t>
        </is>
      </c>
      <c r="J354" s="136" t="n">
        <v>575</v>
      </c>
    </row>
    <row r="355" ht="45" customHeight="1" s="74">
      <c r="A355" s="122" t="n">
        <v>346</v>
      </c>
      <c r="B355" s="122" t="inlineStr">
        <is>
          <t>SODEXO PASS DO BRASIL SERVICOS E COMERCIO S.A.</t>
        </is>
      </c>
      <c r="C355" s="122" t="inlineStr">
        <is>
          <t>69034668000156</t>
        </is>
      </c>
      <c r="D355" s="122" t="inlineStr">
        <is>
          <t>Folha de Pagamento</t>
        </is>
      </c>
      <c r="E355" s="122" t="inlineStr">
        <is>
          <t>Folha de Pagamento referente ao mês 08/2022 (JOAO GABRIELL MORAIS DE SOUSA DOS SANTOS (VA - Valor Total do Valor a Ser Pago))</t>
        </is>
      </c>
      <c r="F355" s="122" t="n"/>
      <c r="G355" s="122" t="n"/>
      <c r="H355" s="122" t="n"/>
      <c r="I355" s="122" t="inlineStr">
        <is>
          <t>18/08/2022</t>
        </is>
      </c>
      <c r="J355" s="137" t="n">
        <v>575</v>
      </c>
    </row>
    <row r="356" ht="45" customHeight="1" s="74">
      <c r="A356" s="120" t="n">
        <v>347</v>
      </c>
      <c r="B356" s="120" t="inlineStr">
        <is>
          <t>SODEXO PASS DO BRASIL SERVICOS E COMERCIO S.A.</t>
        </is>
      </c>
      <c r="C356" s="120" t="inlineStr">
        <is>
          <t>69034668000156</t>
        </is>
      </c>
      <c r="D356" s="120" t="inlineStr">
        <is>
          <t>Folha de Pagamento</t>
        </is>
      </c>
      <c r="E356" s="120" t="inlineStr">
        <is>
          <t>Folha de Pagamento referente ao mês 08/2022 (CRISTINA RODRIGUES MARTINS LOSSIO  (VA - Valor Total do Valor a Ser Pago))</t>
        </is>
      </c>
      <c r="F356" s="120" t="n"/>
      <c r="G356" s="120" t="n"/>
      <c r="H356" s="120" t="n"/>
      <c r="I356" s="120" t="inlineStr">
        <is>
          <t>18/08/2022</t>
        </is>
      </c>
      <c r="J356" s="136" t="n">
        <v>700</v>
      </c>
    </row>
    <row r="357" ht="45" customHeight="1" s="74">
      <c r="A357" s="122" t="n">
        <v>348</v>
      </c>
      <c r="B357" s="122" t="inlineStr">
        <is>
          <t>SODEXO PASS DO BRASIL SERVICOS E COMERCIO S.A.</t>
        </is>
      </c>
      <c r="C357" s="122" t="inlineStr">
        <is>
          <t>69034668000156</t>
        </is>
      </c>
      <c r="D357" s="122" t="inlineStr">
        <is>
          <t>Folha de Pagamento</t>
        </is>
      </c>
      <c r="E357" s="122" t="inlineStr">
        <is>
          <t>Folha de Pagamento referente ao mês 08/2022 (LUCIENE DO REGO DA SILVA (VA - Valor Total do Valor a Ser Pago))</t>
        </is>
      </c>
      <c r="F357" s="122" t="n"/>
      <c r="G357" s="122" t="n"/>
      <c r="H357" s="122" t="n"/>
      <c r="I357" s="122" t="inlineStr">
        <is>
          <t>18/08/2022</t>
        </is>
      </c>
      <c r="J357" s="137" t="n">
        <v>575</v>
      </c>
    </row>
    <row r="358" ht="45" customHeight="1" s="74">
      <c r="A358" s="120" t="n">
        <v>349</v>
      </c>
      <c r="B358" s="120" t="inlineStr">
        <is>
          <t>SODEXO PASS DO BRASIL SERVICOS E COMERCIO S.A.</t>
        </is>
      </c>
      <c r="C358" s="120" t="inlineStr">
        <is>
          <t>69034668000156</t>
        </is>
      </c>
      <c r="D358" s="120" t="inlineStr">
        <is>
          <t>Folha de Pagamento</t>
        </is>
      </c>
      <c r="E358" s="120" t="inlineStr">
        <is>
          <t>Folha de Pagamento referente ao mês 08/2022 (JOCILEIDE DA COSTA SILVA (VA - Valor Total do Valor a Ser Pago))</t>
        </is>
      </c>
      <c r="F358" s="120" t="n"/>
      <c r="G358" s="120" t="n"/>
      <c r="H358" s="120" t="n"/>
      <c r="I358" s="120" t="inlineStr">
        <is>
          <t>18/08/2022</t>
        </is>
      </c>
      <c r="J358" s="136" t="n">
        <v>575</v>
      </c>
    </row>
    <row r="359" ht="45" customHeight="1" s="74">
      <c r="A359" s="122" t="n">
        <v>350</v>
      </c>
      <c r="B359" s="122" t="inlineStr">
        <is>
          <t>SODEXO PASS DO BRASIL SERVICOS E COMERCIO S.A.</t>
        </is>
      </c>
      <c r="C359" s="122" t="inlineStr">
        <is>
          <t>69034668000156</t>
        </is>
      </c>
      <c r="D359" s="122" t="inlineStr">
        <is>
          <t>Folha de Pagamento</t>
        </is>
      </c>
      <c r="E359" s="122" t="inlineStr">
        <is>
          <t>Folha de Pagamento referente ao mês 08/2022 (IFEANYI PETERCLEVER NWEKE OKOLO (VA - Valor Total do Valor a Ser Pago))</t>
        </is>
      </c>
      <c r="F359" s="122" t="n"/>
      <c r="G359" s="122" t="n"/>
      <c r="H359" s="122" t="n"/>
      <c r="I359" s="122" t="inlineStr">
        <is>
          <t>18/08/2022</t>
        </is>
      </c>
      <c r="J359" s="137" t="n">
        <v>575</v>
      </c>
    </row>
    <row r="360" ht="45" customHeight="1" s="74">
      <c r="A360" s="120" t="n">
        <v>351</v>
      </c>
      <c r="B360" s="120" t="inlineStr">
        <is>
          <t>SODEXO PASS DO BRASIL SERVICOS E COMERCIO S.A.</t>
        </is>
      </c>
      <c r="C360" s="120" t="inlineStr">
        <is>
          <t>69034668000156</t>
        </is>
      </c>
      <c r="D360" s="120" t="inlineStr">
        <is>
          <t>Folha de Pagamento</t>
        </is>
      </c>
      <c r="E360" s="120" t="inlineStr">
        <is>
          <t>Folha de Pagamento referente ao mês 08/2022 (MARLON JULIANO DA COSTA (VA - Valor Total do Valor a Ser Pago))</t>
        </is>
      </c>
      <c r="F360" s="120" t="n"/>
      <c r="G360" s="120" t="n"/>
      <c r="H360" s="120" t="n"/>
      <c r="I360" s="120" t="inlineStr">
        <is>
          <t>18/08/2022</t>
        </is>
      </c>
      <c r="J360" s="136" t="n">
        <v>650</v>
      </c>
    </row>
    <row r="361" ht="45" customHeight="1" s="74">
      <c r="A361" s="122" t="n">
        <v>352</v>
      </c>
      <c r="B361" s="122" t="inlineStr">
        <is>
          <t>SODEXO PASS DO BRASIL SERVICOS E COMERCIO S.A.</t>
        </is>
      </c>
      <c r="C361" s="122" t="inlineStr">
        <is>
          <t>69034668000156</t>
        </is>
      </c>
      <c r="D361" s="122" t="inlineStr">
        <is>
          <t>Folha de Pagamento</t>
        </is>
      </c>
      <c r="E361" s="122" t="inlineStr">
        <is>
          <t>Folha de Pagamento referente ao mês 08/2022 (SARA DE OLIVEIRA COSTA (VA - Valor Total do Valor a Ser Pago))</t>
        </is>
      </c>
      <c r="F361" s="122" t="n"/>
      <c r="G361" s="122" t="n"/>
      <c r="H361" s="122" t="n"/>
      <c r="I361" s="122" t="inlineStr">
        <is>
          <t>18/08/2022</t>
        </is>
      </c>
      <c r="J361" s="137" t="n">
        <v>575</v>
      </c>
    </row>
    <row r="362" ht="45" customHeight="1" s="74">
      <c r="A362" s="120" t="n">
        <v>353</v>
      </c>
      <c r="B362" s="120" t="inlineStr">
        <is>
          <t>SODEXO PASS DO BRASIL SERVICOS E COMERCIO S.A.</t>
        </is>
      </c>
      <c r="C362" s="120" t="inlineStr">
        <is>
          <t>69034668000156</t>
        </is>
      </c>
      <c r="D362" s="120" t="inlineStr">
        <is>
          <t>Folha de Pagamento</t>
        </is>
      </c>
      <c r="E362" s="120" t="inlineStr">
        <is>
          <t>Folha de Pagamento referente ao mês 08/2022 (GUSTAVO DE SOUZA SANTOS (VA - Valor Total do Valor a Ser Pago))</t>
        </is>
      </c>
      <c r="F362" s="120" t="n"/>
      <c r="G362" s="120" t="n"/>
      <c r="H362" s="120" t="n"/>
      <c r="I362" s="120" t="inlineStr">
        <is>
          <t>18/08/2022</t>
        </is>
      </c>
      <c r="J362" s="136" t="n">
        <v>592.25</v>
      </c>
    </row>
    <row r="363" ht="45" customHeight="1" s="74">
      <c r="A363" s="122" t="n">
        <v>354</v>
      </c>
      <c r="B363" s="122" t="inlineStr">
        <is>
          <t>SODEXO PASS DO BRASIL SERVICOS E COMERCIO S.A.</t>
        </is>
      </c>
      <c r="C363" s="122" t="inlineStr">
        <is>
          <t>69034668000156</t>
        </is>
      </c>
      <c r="D363" s="122" t="inlineStr">
        <is>
          <t>Folha de Pagamento</t>
        </is>
      </c>
      <c r="E363" s="122" t="inlineStr">
        <is>
          <t>Folha de Pagamento referente ao mês 08/2022 (SOLANGE ANDREZA RODRIGUES DE CARVALHO (VA - Valor Total do Valor a Ser Pago))</t>
        </is>
      </c>
      <c r="F363" s="122" t="n"/>
      <c r="G363" s="122" t="n"/>
      <c r="H363" s="122" t="n"/>
      <c r="I363" s="122" t="inlineStr">
        <is>
          <t>18/08/2022</t>
        </is>
      </c>
      <c r="J363" s="137" t="n">
        <v>450</v>
      </c>
    </row>
    <row r="364" ht="45" customHeight="1" s="74">
      <c r="A364" s="120" t="n">
        <v>355</v>
      </c>
      <c r="B364" s="120" t="inlineStr">
        <is>
          <t>SODEXO PASS DO BRASIL SERVICOS E COMERCIO S.A.</t>
        </is>
      </c>
      <c r="C364" s="120" t="inlineStr">
        <is>
          <t>69034668000156</t>
        </is>
      </c>
      <c r="D364" s="120" t="inlineStr">
        <is>
          <t>Folha de Pagamento</t>
        </is>
      </c>
      <c r="E364" s="120" t="inlineStr">
        <is>
          <t>Folha de Pagamento referente ao mês 08/2022 (EDUARDO DE MENEZES DA SILVA (VA - Valor Total do Valor a Ser Pago))</t>
        </is>
      </c>
      <c r="F364" s="120" t="n"/>
      <c r="G364" s="120" t="n"/>
      <c r="H364" s="120" t="n"/>
      <c r="I364" s="120" t="inlineStr">
        <is>
          <t>18/08/2022</t>
        </is>
      </c>
      <c r="J364" s="136" t="n">
        <v>550</v>
      </c>
    </row>
    <row r="365" ht="45" customHeight="1" s="74">
      <c r="A365" s="122" t="n">
        <v>356</v>
      </c>
      <c r="B365" s="122" t="inlineStr">
        <is>
          <t>SODEXO PASS DO BRASIL SERVICOS E COMERCIO S.A.</t>
        </is>
      </c>
      <c r="C365" s="122" t="inlineStr">
        <is>
          <t>69034668000156</t>
        </is>
      </c>
      <c r="D365" s="122" t="inlineStr">
        <is>
          <t>Folha de Pagamento</t>
        </is>
      </c>
      <c r="E365" s="122" t="inlineStr">
        <is>
          <t>Folha de Pagamento referente ao mês 08/2022 (ALEXANDRE LOPES SILVA (VA - Valor Total do Valor a Ser Pago))</t>
        </is>
      </c>
      <c r="F365" s="122" t="n"/>
      <c r="G365" s="122" t="n"/>
      <c r="H365" s="122" t="n"/>
      <c r="I365" s="122" t="inlineStr">
        <is>
          <t>18/08/2022</t>
        </is>
      </c>
      <c r="J365" s="137" t="n">
        <v>575</v>
      </c>
    </row>
    <row r="366" ht="45" customHeight="1" s="74">
      <c r="A366" s="120" t="n">
        <v>357</v>
      </c>
      <c r="B366" s="120" t="inlineStr">
        <is>
          <t>SODEXO PASS DO BRASIL SERVICOS E COMERCIO S.A.</t>
        </is>
      </c>
      <c r="C366" s="120" t="inlineStr">
        <is>
          <t>69034668000156</t>
        </is>
      </c>
      <c r="D366" s="120" t="inlineStr">
        <is>
          <t>Folha de Pagamento</t>
        </is>
      </c>
      <c r="E366" s="120" t="inlineStr">
        <is>
          <t>Folha de Pagamento referente ao mês 08/2022 (DANIARA DUTRA RIBEIRO DE SOUZA (VA - Valor Total do Valor a Ser Pago))</t>
        </is>
      </c>
      <c r="F366" s="120" t="n"/>
      <c r="G366" s="120" t="n"/>
      <c r="H366" s="120" t="n"/>
      <c r="I366" s="120" t="inlineStr">
        <is>
          <t>18/08/2022</t>
        </is>
      </c>
      <c r="J366" s="136" t="n">
        <v>592.25</v>
      </c>
    </row>
    <row r="367" ht="45" customHeight="1" s="74">
      <c r="A367" s="122" t="n">
        <v>358</v>
      </c>
      <c r="B367" s="122" t="inlineStr">
        <is>
          <t>SODEXO PASS DO BRASIL SERVICOS E COMERCIO S.A.</t>
        </is>
      </c>
      <c r="C367" s="122" t="inlineStr">
        <is>
          <t>69034668000156</t>
        </is>
      </c>
      <c r="D367" s="122" t="inlineStr">
        <is>
          <t>Folha de Pagamento</t>
        </is>
      </c>
      <c r="E367" s="122" t="inlineStr">
        <is>
          <t>Folha de Pagamento referente ao mês 08/2022 (LEANDRO CARDOSO DE MELO (VA - Valor Total do Valor a Ser Pago))</t>
        </is>
      </c>
      <c r="F367" s="122" t="n"/>
      <c r="G367" s="122" t="n"/>
      <c r="H367" s="122" t="n"/>
      <c r="I367" s="122" t="inlineStr">
        <is>
          <t>18/08/2022</t>
        </is>
      </c>
      <c r="J367" s="137" t="n">
        <v>450</v>
      </c>
    </row>
    <row r="368" ht="45" customHeight="1" s="74">
      <c r="A368" s="120" t="n">
        <v>359</v>
      </c>
      <c r="B368" s="120" t="inlineStr">
        <is>
          <t>SODEXO PASS DO BRASIL SERVICOS E COMERCIO S.A.</t>
        </is>
      </c>
      <c r="C368" s="120" t="inlineStr">
        <is>
          <t>69034668000156</t>
        </is>
      </c>
      <c r="D368" s="120" t="inlineStr">
        <is>
          <t>Folha de Pagamento</t>
        </is>
      </c>
      <c r="E368" s="120" t="inlineStr">
        <is>
          <t>Folha de Pagamento referente ao mês 08/2022 (DANILO MIRANDA DOS SANTOS (VA - Valor Total do Valor a Ser Pago))</t>
        </is>
      </c>
      <c r="F368" s="120" t="n"/>
      <c r="G368" s="120" t="n"/>
      <c r="H368" s="120" t="n"/>
      <c r="I368" s="120" t="inlineStr">
        <is>
          <t>18/08/2022</t>
        </is>
      </c>
      <c r="J368" s="136" t="n">
        <v>592.25</v>
      </c>
    </row>
    <row r="369" ht="45" customHeight="1" s="74">
      <c r="A369" s="122" t="n">
        <v>360</v>
      </c>
      <c r="B369" s="122" t="inlineStr">
        <is>
          <t>SODEXO PASS DO BRASIL SERVICOS E COMERCIO S.A.</t>
        </is>
      </c>
      <c r="C369" s="122" t="inlineStr">
        <is>
          <t>69034668000156</t>
        </is>
      </c>
      <c r="D369" s="122" t="inlineStr">
        <is>
          <t>Folha de Pagamento</t>
        </is>
      </c>
      <c r="E369" s="122" t="inlineStr">
        <is>
          <t>Folha de Pagamento referente ao mês 08/2022 (MARCOS CARVALHO CARLOS (VA - Valor Total do Valor a Ser Pago))</t>
        </is>
      </c>
      <c r="F369" s="122" t="n"/>
      <c r="G369" s="122" t="n"/>
      <c r="H369" s="122" t="n"/>
      <c r="I369" s="122" t="inlineStr">
        <is>
          <t>18/08/2022</t>
        </is>
      </c>
      <c r="J369" s="137" t="n">
        <v>600</v>
      </c>
    </row>
    <row r="370" ht="45" customHeight="1" s="74">
      <c r="A370" s="120" t="n">
        <v>361</v>
      </c>
      <c r="B370" s="120" t="inlineStr">
        <is>
          <t>SODEXO PASS DO BRASIL SERVICOS E COMERCIO S.A.</t>
        </is>
      </c>
      <c r="C370" s="120" t="inlineStr">
        <is>
          <t>69034668000156</t>
        </is>
      </c>
      <c r="D370" s="120" t="inlineStr">
        <is>
          <t>Folha de Pagamento</t>
        </is>
      </c>
      <c r="E370" s="120" t="inlineStr">
        <is>
          <t>Folha de Pagamento referente ao mês 08/2022 (PEDRO HENRIQUE DE SOUZA (VA - Valor Total do Valor a Ser Pago))</t>
        </is>
      </c>
      <c r="F370" s="120" t="n"/>
      <c r="G370" s="120" t="n"/>
      <c r="H370" s="120" t="n"/>
      <c r="I370" s="120" t="inlineStr">
        <is>
          <t>18/08/2022</t>
        </is>
      </c>
      <c r="J370" s="136" t="n">
        <v>575</v>
      </c>
    </row>
    <row r="371" ht="45" customHeight="1" s="74">
      <c r="A371" s="122" t="n">
        <v>362</v>
      </c>
      <c r="B371" s="122" t="inlineStr">
        <is>
          <t>SODEXO PASS DO BRASIL SERVICOS E COMERCIO S.A.</t>
        </is>
      </c>
      <c r="C371" s="122" t="inlineStr">
        <is>
          <t>69034668000156</t>
        </is>
      </c>
      <c r="D371" s="122" t="inlineStr">
        <is>
          <t>Folha de Pagamento</t>
        </is>
      </c>
      <c r="E371" s="122" t="inlineStr">
        <is>
          <t>Folha de Pagamento referente ao mês 08/2022 (CAMILA DINIZ DA SILVA (VA - Valor Total do Valor a Ser Pago))</t>
        </is>
      </c>
      <c r="F371" s="122" t="n"/>
      <c r="G371" s="122" t="n"/>
      <c r="H371" s="122" t="n"/>
      <c r="I371" s="122" t="inlineStr">
        <is>
          <t>18/08/2022</t>
        </is>
      </c>
      <c r="J371" s="137" t="n">
        <v>650</v>
      </c>
    </row>
    <row r="372" ht="45" customHeight="1" s="74">
      <c r="A372" s="120" t="n">
        <v>363</v>
      </c>
      <c r="B372" s="120" t="inlineStr">
        <is>
          <t>SODEXO PASS DO BRASIL SERVICOS E COMERCIO S.A.</t>
        </is>
      </c>
      <c r="C372" s="120" t="inlineStr">
        <is>
          <t>69034668000156</t>
        </is>
      </c>
      <c r="D372" s="120" t="inlineStr">
        <is>
          <t>Folha de Pagamento</t>
        </is>
      </c>
      <c r="E372" s="120" t="inlineStr">
        <is>
          <t>Folha de Pagamento referente ao mês 08/2022 (MAYAN FIGUEIREDO RIBEIRO MACIEL (VA - Valor Total do Valor a Ser Pago))</t>
        </is>
      </c>
      <c r="F372" s="120" t="n"/>
      <c r="G372" s="120" t="n"/>
      <c r="H372" s="120" t="n"/>
      <c r="I372" s="120" t="inlineStr">
        <is>
          <t>18/08/2022</t>
        </is>
      </c>
      <c r="J372" s="136" t="n">
        <v>700</v>
      </c>
    </row>
    <row r="373" ht="45" customHeight="1" s="74">
      <c r="A373" s="122" t="n">
        <v>364</v>
      </c>
      <c r="B373" s="122" t="inlineStr">
        <is>
          <t>SODEXO PASS DO BRASIL SERVICOS E COMERCIO S.A.</t>
        </is>
      </c>
      <c r="C373" s="122" t="inlineStr">
        <is>
          <t>69034668000156</t>
        </is>
      </c>
      <c r="D373" s="122" t="inlineStr">
        <is>
          <t>Folha de Pagamento</t>
        </is>
      </c>
      <c r="E373" s="122" t="inlineStr">
        <is>
          <t>Folha de Pagamento referente ao mês 08/2022 (ANDREIA MEDEIROS DE CASTRO (VA - Valor Total do Valor a Ser Pago))</t>
        </is>
      </c>
      <c r="F373" s="122" t="n"/>
      <c r="G373" s="122" t="n"/>
      <c r="H373" s="122" t="n"/>
      <c r="I373" s="122" t="inlineStr">
        <is>
          <t>18/08/2022</t>
        </is>
      </c>
      <c r="J373" s="137" t="n">
        <v>375</v>
      </c>
    </row>
    <row r="374" ht="45" customHeight="1" s="74">
      <c r="A374" s="120" t="n">
        <v>365</v>
      </c>
      <c r="B374" s="120" t="inlineStr">
        <is>
          <t>SODEXO PASS DO BRASIL SERVICOS E COMERCIO S.A.</t>
        </is>
      </c>
      <c r="C374" s="120" t="inlineStr">
        <is>
          <t>69034668000156</t>
        </is>
      </c>
      <c r="D374" s="120" t="inlineStr">
        <is>
          <t>Folha de Pagamento</t>
        </is>
      </c>
      <c r="E374" s="120" t="inlineStr">
        <is>
          <t>Folha de Pagamento referente ao mês 08/2022 (JANAINA THAYONARA CESAR TRAJANO (VA - Valor Total do Valor a Ser Pago))</t>
        </is>
      </c>
      <c r="F374" s="120" t="n"/>
      <c r="G374" s="120" t="n"/>
      <c r="H374" s="120" t="n"/>
      <c r="I374" s="120" t="inlineStr">
        <is>
          <t>18/08/2022</t>
        </is>
      </c>
      <c r="J374" s="136" t="n">
        <v>425</v>
      </c>
    </row>
    <row r="375" ht="45" customHeight="1" s="74">
      <c r="A375" s="122" t="n">
        <v>366</v>
      </c>
      <c r="B375" s="122" t="inlineStr">
        <is>
          <t>SODEXO PASS DO BRASIL SERVICOS E COMERCIO S.A.</t>
        </is>
      </c>
      <c r="C375" s="122" t="inlineStr">
        <is>
          <t>69034668000156</t>
        </is>
      </c>
      <c r="D375" s="122" t="inlineStr">
        <is>
          <t>Folha de Pagamento</t>
        </is>
      </c>
      <c r="E375" s="122" t="inlineStr">
        <is>
          <t>Folha de Pagamento referente ao mês 08/2022 (GEORGINA MARIA DUARTE CAMPOS (VA - Valor Total do Valor a Ser Pago))</t>
        </is>
      </c>
      <c r="F375" s="122" t="n"/>
      <c r="G375" s="122" t="n"/>
      <c r="H375" s="122" t="n"/>
      <c r="I375" s="122" t="inlineStr">
        <is>
          <t>18/08/2022</t>
        </is>
      </c>
      <c r="J375" s="137" t="n">
        <v>100</v>
      </c>
    </row>
    <row r="376" ht="45" customHeight="1" s="74">
      <c r="A376" s="120" t="n">
        <v>367</v>
      </c>
      <c r="B376" s="120" t="inlineStr">
        <is>
          <t>SODEXO PASS DO BRASIL SERVICOS E COMERCIO S.A.</t>
        </is>
      </c>
      <c r="C376" s="120" t="inlineStr">
        <is>
          <t>69034668000156</t>
        </is>
      </c>
      <c r="D376" s="120" t="inlineStr">
        <is>
          <t>Folha de Pagamento</t>
        </is>
      </c>
      <c r="E376" s="120" t="inlineStr">
        <is>
          <t>Folha de Pagamento referente ao mês 08/2022 (THAYSE CARDOSO GOMES (VA - Valor Total do Valor a Ser Pago))</t>
        </is>
      </c>
      <c r="F376" s="120" t="n"/>
      <c r="G376" s="120" t="n"/>
      <c r="H376" s="120" t="n"/>
      <c r="I376" s="120" t="inlineStr">
        <is>
          <t>18/08/2022</t>
        </is>
      </c>
      <c r="J376" s="136" t="n">
        <v>650</v>
      </c>
    </row>
    <row r="377" ht="45" customHeight="1" s="74">
      <c r="A377" s="122" t="n">
        <v>368</v>
      </c>
      <c r="B377" s="122" t="inlineStr">
        <is>
          <t>SODEXO PASS DO BRASIL SERVICOS E COMERCIO S.A.</t>
        </is>
      </c>
      <c r="C377" s="122" t="inlineStr">
        <is>
          <t>69034668000156</t>
        </is>
      </c>
      <c r="D377" s="122" t="inlineStr">
        <is>
          <t>Folha de Pagamento</t>
        </is>
      </c>
      <c r="E377" s="122" t="inlineStr">
        <is>
          <t>Folha de Pagamento referente ao mês 08/2022 (RODRIGO DO PRADO SATELES (VA - Valor Total do Valor a Ser Pago))</t>
        </is>
      </c>
      <c r="F377" s="122" t="n"/>
      <c r="G377" s="122" t="n"/>
      <c r="H377" s="122" t="n"/>
      <c r="I377" s="122" t="inlineStr">
        <is>
          <t>18/08/2022</t>
        </is>
      </c>
      <c r="J377" s="137" t="n">
        <v>700</v>
      </c>
    </row>
    <row r="378" ht="45" customHeight="1" s="74">
      <c r="A378" s="120" t="n">
        <v>369</v>
      </c>
      <c r="B378" s="120" t="inlineStr">
        <is>
          <t>SODEXO PASS DO BRASIL SERVICOS E COMERCIO S.A.</t>
        </is>
      </c>
      <c r="C378" s="120" t="inlineStr">
        <is>
          <t>69034668000156</t>
        </is>
      </c>
      <c r="D378" s="120" t="inlineStr">
        <is>
          <t>Folha de Pagamento</t>
        </is>
      </c>
      <c r="E378" s="120" t="inlineStr">
        <is>
          <t>Folha de Pagamento referente ao mês 08/2022 (NEIDE CARDOSO MARQUES (VA - Valor Total do Valor a Ser Pago))</t>
        </is>
      </c>
      <c r="F378" s="120" t="n"/>
      <c r="G378" s="120" t="n"/>
      <c r="H378" s="120" t="n"/>
      <c r="I378" s="120" t="inlineStr">
        <is>
          <t>18/08/2022</t>
        </is>
      </c>
      <c r="J378" s="136" t="n">
        <v>350</v>
      </c>
    </row>
    <row r="379" ht="45" customHeight="1" s="74">
      <c r="A379" s="122" t="n">
        <v>370</v>
      </c>
      <c r="B379" s="122" t="inlineStr">
        <is>
          <t>SODEXO PASS DO BRASIL SERVICOS E COMERCIO S.A.</t>
        </is>
      </c>
      <c r="C379" s="122" t="inlineStr">
        <is>
          <t>69034668000156</t>
        </is>
      </c>
      <c r="D379" s="122" t="inlineStr">
        <is>
          <t>Folha de Pagamento</t>
        </is>
      </c>
      <c r="E379" s="122" t="inlineStr">
        <is>
          <t>Folha de Pagamento referente ao mês 08/2022 (JORGE LUIS TEIXEIRA (VA - Valor Total do Valor a Ser Pago))</t>
        </is>
      </c>
      <c r="F379" s="122" t="n"/>
      <c r="G379" s="122" t="n"/>
      <c r="H379" s="122" t="n"/>
      <c r="I379" s="122" t="inlineStr">
        <is>
          <t>18/08/2022</t>
        </is>
      </c>
      <c r="J379" s="137" t="n">
        <v>675</v>
      </c>
    </row>
    <row r="380" ht="45" customHeight="1" s="74">
      <c r="A380" s="120" t="n">
        <v>371</v>
      </c>
      <c r="B380" s="120" t="inlineStr">
        <is>
          <t>SODEXO PASS DO BRASIL SERVICOS E COMERCIO S.A.</t>
        </is>
      </c>
      <c r="C380" s="120" t="inlineStr">
        <is>
          <t>69034668000156</t>
        </is>
      </c>
      <c r="D380" s="120" t="inlineStr">
        <is>
          <t>Folha de Pagamento</t>
        </is>
      </c>
      <c r="E380" s="120" t="inlineStr">
        <is>
          <t>Folha de Pagamento referente ao mês 08/2022 (QUEFREN RAMSES CORREA LOPES (VA - Valor Total do Valor a Ser Pago))</t>
        </is>
      </c>
      <c r="F380" s="120" t="n"/>
      <c r="G380" s="120" t="n"/>
      <c r="H380" s="120" t="n"/>
      <c r="I380" s="120" t="inlineStr">
        <is>
          <t>18/08/2022</t>
        </is>
      </c>
      <c r="J380" s="136" t="n">
        <v>750</v>
      </c>
    </row>
    <row r="381" ht="45" customHeight="1" s="74">
      <c r="A381" s="122" t="n">
        <v>372</v>
      </c>
      <c r="B381" s="122" t="inlineStr">
        <is>
          <t>SODEXO PASS DO BRASIL SERVICOS E COMERCIO S.A.</t>
        </is>
      </c>
      <c r="C381" s="122" t="inlineStr">
        <is>
          <t>69034668000156</t>
        </is>
      </c>
      <c r="D381" s="122" t="inlineStr">
        <is>
          <t>Folha de Pagamento</t>
        </is>
      </c>
      <c r="E381" s="122" t="inlineStr">
        <is>
          <t>Folha de Pagamento referente ao mês 08/2022 (JAILTON DA SILVA PONTES (VA - Valor Total do Valor a Ser Pago))</t>
        </is>
      </c>
      <c r="F381" s="122" t="n"/>
      <c r="G381" s="122" t="n"/>
      <c r="H381" s="122" t="n"/>
      <c r="I381" s="122" t="inlineStr">
        <is>
          <t>18/08/2022</t>
        </is>
      </c>
      <c r="J381" s="137" t="n">
        <v>625</v>
      </c>
    </row>
    <row r="382" ht="45" customHeight="1" s="74">
      <c r="A382" s="120" t="n">
        <v>373</v>
      </c>
      <c r="B382" s="120" t="inlineStr">
        <is>
          <t>SODEXO PASS DO BRASIL SERVICOS E COMERCIO S.A.</t>
        </is>
      </c>
      <c r="C382" s="120" t="inlineStr">
        <is>
          <t>69034668000156</t>
        </is>
      </c>
      <c r="D382" s="120" t="inlineStr">
        <is>
          <t>Folha de Pagamento</t>
        </is>
      </c>
      <c r="E382" s="120" t="inlineStr">
        <is>
          <t>Folha de Pagamento referente ao mês 08/2022 (JOAO LUCAS BRITO DOS SANTOS (VA - Valor Total do Valor a Ser Pago))</t>
        </is>
      </c>
      <c r="F382" s="120" t="n"/>
      <c r="G382" s="120" t="n"/>
      <c r="H382" s="120" t="n"/>
      <c r="I382" s="120" t="inlineStr">
        <is>
          <t>18/08/2022</t>
        </is>
      </c>
      <c r="J382" s="136" t="n">
        <v>592.25</v>
      </c>
    </row>
    <row r="383" ht="45" customHeight="1" s="74">
      <c r="A383" s="122" t="n">
        <v>374</v>
      </c>
      <c r="B383" s="122" t="inlineStr">
        <is>
          <t>SODEXO PASS DO BRASIL SERVICOS E COMERCIO S.A.</t>
        </is>
      </c>
      <c r="C383" s="122" t="inlineStr">
        <is>
          <t>69034668000156</t>
        </is>
      </c>
      <c r="D383" s="122" t="inlineStr">
        <is>
          <t>Folha de Pagamento</t>
        </is>
      </c>
      <c r="E383" s="122" t="inlineStr">
        <is>
          <t>Folha de Pagamento referente ao mês 08/2022 (PRISCILA FORMIGA DOS SANTOS (VA - Valor Total do Valor a Ser Pago))</t>
        </is>
      </c>
      <c r="F383" s="122" t="n"/>
      <c r="G383" s="122" t="n"/>
      <c r="H383" s="122" t="n"/>
      <c r="I383" s="122" t="inlineStr">
        <is>
          <t>18/08/2022</t>
        </is>
      </c>
      <c r="J383" s="137" t="n">
        <v>350</v>
      </c>
    </row>
    <row r="384" ht="45" customHeight="1" s="74">
      <c r="A384" s="120" t="n">
        <v>375</v>
      </c>
      <c r="B384" s="120" t="inlineStr">
        <is>
          <t>SODEXO PASS DO BRASIL SERVICOS E COMERCIO S.A.</t>
        </is>
      </c>
      <c r="C384" s="120" t="inlineStr">
        <is>
          <t>69034668000156</t>
        </is>
      </c>
      <c r="D384" s="120" t="inlineStr">
        <is>
          <t>Folha de Pagamento</t>
        </is>
      </c>
      <c r="E384" s="120" t="inlineStr">
        <is>
          <t>Folha de Pagamento referente ao mês 08/2022 (KALLYNNY RICHELLY DO AMARAL CARDOSO (VA - Valor Total do Valor a Ser Pago))</t>
        </is>
      </c>
      <c r="F384" s="120" t="n"/>
      <c r="G384" s="120" t="n"/>
      <c r="H384" s="120" t="n"/>
      <c r="I384" s="120" t="inlineStr">
        <is>
          <t>18/08/2022</t>
        </is>
      </c>
      <c r="J384" s="136" t="n">
        <v>675</v>
      </c>
    </row>
    <row r="385" ht="45" customHeight="1" s="74">
      <c r="A385" s="122" t="n">
        <v>376</v>
      </c>
      <c r="B385" s="122" t="inlineStr">
        <is>
          <t>SODEXO PASS DO BRASIL SERVICOS E COMERCIO S.A.</t>
        </is>
      </c>
      <c r="C385" s="122" t="inlineStr">
        <is>
          <t>69034668000156</t>
        </is>
      </c>
      <c r="D385" s="122" t="inlineStr">
        <is>
          <t>Folha de Pagamento</t>
        </is>
      </c>
      <c r="E385" s="122" t="inlineStr">
        <is>
          <t>Folha de Pagamento referente ao mês 08/2022 (LUCAS AKIRA YASSUI (VR - Valor Total do Valor a Ser pago))</t>
        </is>
      </c>
      <c r="F385" s="122" t="n"/>
      <c r="G385" s="122" t="n"/>
      <c r="H385" s="122" t="n"/>
      <c r="I385" s="122" t="inlineStr">
        <is>
          <t>18/08/2022</t>
        </is>
      </c>
      <c r="J385" s="137" t="n">
        <v>675</v>
      </c>
    </row>
    <row r="386" ht="45" customHeight="1" s="74">
      <c r="A386" s="120" t="n">
        <v>377</v>
      </c>
      <c r="B386" s="120" t="n"/>
      <c r="C386" s="120" t="n"/>
      <c r="D386" s="120" t="inlineStr">
        <is>
          <t>Folha de Pagamento</t>
        </is>
      </c>
      <c r="E386" s="120" t="inlineStr">
        <is>
          <t>Rescisão - Camila Oliveira Macedo</t>
        </is>
      </c>
      <c r="F386" s="120" t="n"/>
      <c r="G386" s="120" t="n"/>
      <c r="H386" s="120" t="n"/>
      <c r="I386" s="120" t="inlineStr">
        <is>
          <t>09/08/2022</t>
        </is>
      </c>
      <c r="J386" s="136" t="n">
        <v>7925.13</v>
      </c>
    </row>
    <row r="387" ht="45" customHeight="1" s="74">
      <c r="A387" s="122" t="n">
        <v>378</v>
      </c>
      <c r="B387" s="122" t="inlineStr">
        <is>
          <t>SODEXO PASS DO BRASIL SERVICOS E COMERCIO S.A.</t>
        </is>
      </c>
      <c r="C387" s="122" t="inlineStr">
        <is>
          <t>69034668000156</t>
        </is>
      </c>
      <c r="D387" s="122" t="inlineStr">
        <is>
          <t>Folha de Pagamento</t>
        </is>
      </c>
      <c r="E387" s="122" t="inlineStr">
        <is>
          <t>Folha de Pagamento referente ao mês 08/2022 (ANDREA TEIXEIRA DOS SANTOS (VA - Valor Total do Valor a Ser Pago))</t>
        </is>
      </c>
      <c r="F387" s="122" t="n"/>
      <c r="G387" s="122" t="n"/>
      <c r="H387" s="122" t="n"/>
      <c r="I387" s="122" t="inlineStr">
        <is>
          <t>18/08/2022</t>
        </is>
      </c>
      <c r="J387" s="137" t="n">
        <v>700</v>
      </c>
    </row>
    <row r="388" ht="45" customHeight="1" s="74">
      <c r="A388" s="120" t="n">
        <v>379</v>
      </c>
      <c r="B388" s="120" t="inlineStr">
        <is>
          <t>SODEXO PASS DO BRASIL SERVICOS E COMERCIO S.A.</t>
        </is>
      </c>
      <c r="C388" s="120" t="inlineStr">
        <is>
          <t>69034668000156</t>
        </is>
      </c>
      <c r="D388" s="120" t="inlineStr">
        <is>
          <t>Folha de Pagamento</t>
        </is>
      </c>
      <c r="E388" s="120" t="inlineStr">
        <is>
          <t>Folha de Pagamento referente ao mês 08/2022 (JHONATAN MAX BESERRA DE ARAUJO (VA - Valor Total do Valor a Ser Pago))</t>
        </is>
      </c>
      <c r="F388" s="120" t="n"/>
      <c r="G388" s="120" t="n"/>
      <c r="H388" s="120" t="n"/>
      <c r="I388" s="120" t="inlineStr">
        <is>
          <t>18/08/2022</t>
        </is>
      </c>
      <c r="J388" s="136" t="n">
        <v>500</v>
      </c>
    </row>
    <row r="389" ht="45" customHeight="1" s="74">
      <c r="A389" s="122" t="n">
        <v>380</v>
      </c>
      <c r="B389" s="122" t="inlineStr">
        <is>
          <t>SODEXO PASS DO BRASIL SERVICOS E COMERCIO S.A.</t>
        </is>
      </c>
      <c r="C389" s="122" t="inlineStr">
        <is>
          <t>69034668000156</t>
        </is>
      </c>
      <c r="D389" s="122" t="inlineStr">
        <is>
          <t>Folha de Pagamento</t>
        </is>
      </c>
      <c r="E389" s="122" t="inlineStr">
        <is>
          <t>Folha de Pagamento referente ao mês 08/2022 (DANIELLE SOUSA FORRESTER (VA - Valor Total do Valor a Ser Pago))</t>
        </is>
      </c>
      <c r="F389" s="122" t="n"/>
      <c r="G389" s="122" t="n"/>
      <c r="H389" s="122" t="n"/>
      <c r="I389" s="122" t="inlineStr">
        <is>
          <t>18/08/2022</t>
        </is>
      </c>
      <c r="J389" s="137" t="n">
        <v>600</v>
      </c>
    </row>
    <row r="390" ht="45" customHeight="1" s="74">
      <c r="A390" s="120" t="n">
        <v>381</v>
      </c>
      <c r="B390" s="120" t="inlineStr">
        <is>
          <t>SODEXO PASS DO BRASIL SERVICOS E COMERCIO S.A.</t>
        </is>
      </c>
      <c r="C390" s="120" t="inlineStr">
        <is>
          <t>69034668000156</t>
        </is>
      </c>
      <c r="D390" s="120" t="inlineStr">
        <is>
          <t>Folha de Pagamento</t>
        </is>
      </c>
      <c r="E390" s="120" t="inlineStr">
        <is>
          <t>Folha de Pagamento referente ao mês 08/2022 (HELBERT FERREIRA LEITE (VA - Valor Total do Valor a Ser Pago))</t>
        </is>
      </c>
      <c r="F390" s="120" t="n"/>
      <c r="G390" s="120" t="n"/>
      <c r="H390" s="120" t="n"/>
      <c r="I390" s="120" t="inlineStr">
        <is>
          <t>18/08/2022</t>
        </is>
      </c>
      <c r="J390" s="136" t="n">
        <v>450</v>
      </c>
    </row>
    <row r="391" ht="45" customHeight="1" s="74">
      <c r="A391" s="122" t="n">
        <v>382</v>
      </c>
      <c r="B391" s="122" t="inlineStr">
        <is>
          <t>SODEXO PASS DO BRASIL SERVICOS E COMERCIO S.A.</t>
        </is>
      </c>
      <c r="C391" s="122" t="inlineStr">
        <is>
          <t>69034668000156</t>
        </is>
      </c>
      <c r="D391" s="122" t="inlineStr">
        <is>
          <t>Folha de Pagamento</t>
        </is>
      </c>
      <c r="E391" s="122" t="inlineStr">
        <is>
          <t>Folha de Pagamento referente ao mês 08/2022 (LAILA VIEIRA FERNANDES DA SILVA (VA - Valor Total do Valor a Ser Pago))</t>
        </is>
      </c>
      <c r="F391" s="122" t="n"/>
      <c r="G391" s="122" t="n"/>
      <c r="H391" s="122" t="n"/>
      <c r="I391" s="122" t="inlineStr">
        <is>
          <t>18/08/2022</t>
        </is>
      </c>
      <c r="J391" s="137" t="n">
        <v>575</v>
      </c>
    </row>
    <row r="392" ht="45" customHeight="1" s="74">
      <c r="A392" s="120" t="n">
        <v>383</v>
      </c>
      <c r="B392" s="120" t="inlineStr">
        <is>
          <t>SODEXO PASS DO BRASIL SERVICOS E COMERCIO S.A.</t>
        </is>
      </c>
      <c r="C392" s="120" t="inlineStr">
        <is>
          <t>69034668000156</t>
        </is>
      </c>
      <c r="D392" s="120" t="inlineStr">
        <is>
          <t>Folha de Pagamento</t>
        </is>
      </c>
      <c r="E392" s="120" t="inlineStr">
        <is>
          <t>Folha de Pagamento referente ao mês 08/2022 (KERYE JOYCE ARAUJO DA CONCEICAO (VA - Valor Total do Valor a Ser Pago))</t>
        </is>
      </c>
      <c r="F392" s="120" t="n"/>
      <c r="G392" s="120" t="n"/>
      <c r="H392" s="120" t="n"/>
      <c r="I392" s="120" t="inlineStr">
        <is>
          <t>18/08/2022</t>
        </is>
      </c>
      <c r="J392" s="136" t="n">
        <v>475</v>
      </c>
    </row>
    <row r="393" ht="45" customHeight="1" s="74">
      <c r="A393" s="122" t="n">
        <v>384</v>
      </c>
      <c r="B393" s="122" t="inlineStr">
        <is>
          <t>SODEXO PASS DO BRASIL SERVICOS E COMERCIO S.A.</t>
        </is>
      </c>
      <c r="C393" s="122" t="inlineStr">
        <is>
          <t>69034668000156</t>
        </is>
      </c>
      <c r="D393" s="122" t="inlineStr">
        <is>
          <t>Folha de Pagamento</t>
        </is>
      </c>
      <c r="E393" s="122" t="inlineStr">
        <is>
          <t>Folha de Pagamento referente ao mês 08/2022 (JONATHAN GASSNER (VA - Valor Total do Valor a Ser Pago))</t>
        </is>
      </c>
      <c r="F393" s="122" t="n"/>
      <c r="G393" s="122" t="n"/>
      <c r="H393" s="122" t="n"/>
      <c r="I393" s="122" t="inlineStr">
        <is>
          <t>18/08/2022</t>
        </is>
      </c>
      <c r="J393" s="137" t="n">
        <v>575</v>
      </c>
    </row>
    <row r="394" ht="45" customHeight="1" s="74">
      <c r="A394" s="120" t="n">
        <v>385</v>
      </c>
      <c r="B394" s="120" t="inlineStr">
        <is>
          <t>SODEXO PASS DO BRASIL SERVICOS E COMERCIO S.A.</t>
        </is>
      </c>
      <c r="C394" s="120" t="inlineStr">
        <is>
          <t>69034668000156</t>
        </is>
      </c>
      <c r="D394" s="120" t="inlineStr">
        <is>
          <t>Folha de Pagamento</t>
        </is>
      </c>
      <c r="E394" s="120" t="inlineStr">
        <is>
          <t>Folha de Pagamento referente ao mês 08/2022 (PRISCYLA GOMES DE SOUZA (VA - Valor Total do Valor a Ser Pago))</t>
        </is>
      </c>
      <c r="F394" s="120" t="n"/>
      <c r="G394" s="120" t="n"/>
      <c r="H394" s="120" t="n"/>
      <c r="I394" s="120" t="inlineStr">
        <is>
          <t>18/08/2022</t>
        </is>
      </c>
      <c r="J394" s="136" t="n">
        <v>206</v>
      </c>
    </row>
    <row r="395" ht="45" customHeight="1" s="74">
      <c r="A395" s="122" t="n">
        <v>386</v>
      </c>
      <c r="B395" s="122" t="inlineStr">
        <is>
          <t>SODEXO PASS DO BRASIL SERVICOS E COMERCIO S.A.</t>
        </is>
      </c>
      <c r="C395" s="122" t="inlineStr">
        <is>
          <t>69034668000156</t>
        </is>
      </c>
      <c r="D395" s="122" t="inlineStr">
        <is>
          <t>Folha de Pagamento</t>
        </is>
      </c>
      <c r="E395" s="122" t="inlineStr">
        <is>
          <t>Folha de Pagamento referente ao mês 08/2022 (KELLY CARVALHO ASSUNCAO (VA - Valor Total do Valor a Ser Pago))</t>
        </is>
      </c>
      <c r="F395" s="122" t="n"/>
      <c r="G395" s="122" t="n"/>
      <c r="H395" s="122" t="n"/>
      <c r="I395" s="122" t="inlineStr">
        <is>
          <t>18/08/2022</t>
        </is>
      </c>
      <c r="J395" s="137" t="n">
        <v>350</v>
      </c>
    </row>
    <row r="396" ht="45" customHeight="1" s="74">
      <c r="A396" s="120" t="n">
        <v>387</v>
      </c>
      <c r="B396" s="120" t="inlineStr">
        <is>
          <t>SODEXO PASS DO BRASIL SERVICOS E COMERCIO S.A.</t>
        </is>
      </c>
      <c r="C396" s="120" t="inlineStr">
        <is>
          <t>69034668000156</t>
        </is>
      </c>
      <c r="D396" s="120" t="inlineStr">
        <is>
          <t>Folha de Pagamento</t>
        </is>
      </c>
      <c r="E396" s="120" t="inlineStr">
        <is>
          <t>Folha de Pagamento referente ao mês 08/2022 (PAULA SARRI DE ARAUJO FARIAS (VA - Valor Total do Valor a Ser Pago))</t>
        </is>
      </c>
      <c r="F396" s="120" t="n"/>
      <c r="G396" s="120" t="n"/>
      <c r="H396" s="120" t="n"/>
      <c r="I396" s="120" t="inlineStr">
        <is>
          <t>18/08/2022</t>
        </is>
      </c>
      <c r="J396" s="136" t="n">
        <v>350</v>
      </c>
    </row>
    <row r="397" ht="45" customHeight="1" s="74">
      <c r="A397" s="122" t="n">
        <v>388</v>
      </c>
      <c r="B397" s="122" t="inlineStr">
        <is>
          <t>SODEXO PASS DO BRASIL SERVICOS E COMERCIO S.A.</t>
        </is>
      </c>
      <c r="C397" s="122" t="inlineStr">
        <is>
          <t>69034668000156</t>
        </is>
      </c>
      <c r="D397" s="122" t="inlineStr">
        <is>
          <t>Folha de Pagamento</t>
        </is>
      </c>
      <c r="E397" s="122" t="inlineStr">
        <is>
          <t>Folha de Pagamento referente ao mês 08/2022 (JAKELINE PEREIRA NUNES (VA - Valor Total do Valor a Ser Pago))</t>
        </is>
      </c>
      <c r="F397" s="122" t="n"/>
      <c r="G397" s="122" t="n"/>
      <c r="H397" s="122" t="n"/>
      <c r="I397" s="122" t="inlineStr">
        <is>
          <t>18/08/2022</t>
        </is>
      </c>
      <c r="J397" s="137" t="n">
        <v>350</v>
      </c>
    </row>
    <row r="398" ht="45" customHeight="1" s="74">
      <c r="A398" s="120" t="n">
        <v>389</v>
      </c>
      <c r="B398" s="120" t="inlineStr">
        <is>
          <t>SODEXO PASS DO BRASIL SERVICOS E COMERCIO S.A.</t>
        </is>
      </c>
      <c r="C398" s="120" t="inlineStr">
        <is>
          <t>69034668000156</t>
        </is>
      </c>
      <c r="D398" s="120" t="inlineStr">
        <is>
          <t>Folha de Pagamento</t>
        </is>
      </c>
      <c r="E398" s="120" t="inlineStr">
        <is>
          <t>Folha de Pagamento referente ao mês 08/2022 (ANTONIO JOSE DA SILVA CABRAL (VA - Valor Total do Valor a Ser Pago))</t>
        </is>
      </c>
      <c r="F398" s="120" t="n"/>
      <c r="G398" s="120" t="n"/>
      <c r="H398" s="120" t="n"/>
      <c r="I398" s="120" t="inlineStr">
        <is>
          <t>18/08/2022</t>
        </is>
      </c>
      <c r="J398" s="136" t="n">
        <v>475</v>
      </c>
    </row>
    <row r="399" ht="45" customHeight="1" s="74">
      <c r="A399" s="122" t="n">
        <v>390</v>
      </c>
      <c r="B399" s="122" t="inlineStr">
        <is>
          <t>SODEXO PASS DO BRASIL SERVICOS E COMERCIO S.A.</t>
        </is>
      </c>
      <c r="C399" s="122" t="inlineStr">
        <is>
          <t>69034668000156</t>
        </is>
      </c>
      <c r="D399" s="122" t="inlineStr">
        <is>
          <t>Folha de Pagamento</t>
        </is>
      </c>
      <c r="E399" s="122" t="inlineStr">
        <is>
          <t>Folha de Pagamento referente ao mês 08/2022 (VITTORIA VENTURINI RODRIGUES GONCALVES (VA - Valor Total do Valor a Ser Pago))</t>
        </is>
      </c>
      <c r="F399" s="122" t="n"/>
      <c r="G399" s="122" t="n"/>
      <c r="H399" s="122" t="n"/>
      <c r="I399" s="122" t="inlineStr">
        <is>
          <t>18/08/2022</t>
        </is>
      </c>
      <c r="J399" s="137" t="n">
        <v>475</v>
      </c>
    </row>
    <row r="400" ht="45" customHeight="1" s="74">
      <c r="A400" s="120" t="n">
        <v>391</v>
      </c>
      <c r="B400" s="120" t="inlineStr">
        <is>
          <t>SODEXO PASS DO BRASIL SERVICOS E COMERCIO S.A.</t>
        </is>
      </c>
      <c r="C400" s="120" t="inlineStr">
        <is>
          <t>69034668000156</t>
        </is>
      </c>
      <c r="D400" s="120" t="inlineStr">
        <is>
          <t>Folha de Pagamento</t>
        </is>
      </c>
      <c r="E400" s="120" t="inlineStr">
        <is>
          <t>Folha de Pagamento referente ao mês 08/2022 (LETICIA LUCAS MARTINS (VA - Valor Total do Valor a Ser Pago))</t>
        </is>
      </c>
      <c r="F400" s="120" t="n"/>
      <c r="G400" s="120" t="n"/>
      <c r="H400" s="120" t="n"/>
      <c r="I400" s="120" t="inlineStr">
        <is>
          <t>18/08/2022</t>
        </is>
      </c>
      <c r="J400" s="136" t="n">
        <v>575</v>
      </c>
    </row>
    <row r="401" ht="45" customHeight="1" s="74">
      <c r="A401" s="122" t="n">
        <v>392</v>
      </c>
      <c r="B401" s="122" t="inlineStr">
        <is>
          <t>SODEXO PASS DO BRASIL SERVICOS E COMERCIO S.A.</t>
        </is>
      </c>
      <c r="C401" s="122" t="inlineStr">
        <is>
          <t>69034668000156</t>
        </is>
      </c>
      <c r="D401" s="122" t="inlineStr">
        <is>
          <t>Folha de Pagamento</t>
        </is>
      </c>
      <c r="E401" s="122" t="inlineStr">
        <is>
          <t>Folha de Pagamento referente ao mês 08/2022 (LIDIA SCARABELE ELIS (VA - Valor Total do Valor a Ser Pago))</t>
        </is>
      </c>
      <c r="F401" s="122" t="n"/>
      <c r="G401" s="122" t="n"/>
      <c r="H401" s="122" t="n"/>
      <c r="I401" s="122" t="inlineStr">
        <is>
          <t>18/08/2022</t>
        </is>
      </c>
      <c r="J401" s="137" t="n">
        <v>592.25</v>
      </c>
    </row>
    <row r="402" ht="45" customHeight="1" s="74">
      <c r="A402" s="120" t="n">
        <v>393</v>
      </c>
      <c r="B402" s="120" t="inlineStr">
        <is>
          <t>SODEXO PASS DO BRASIL SERVICOS E COMERCIO S.A.</t>
        </is>
      </c>
      <c r="C402" s="120" t="inlineStr">
        <is>
          <t>69034668000156</t>
        </is>
      </c>
      <c r="D402" s="120" t="inlineStr">
        <is>
          <t>Folha de Pagamento</t>
        </is>
      </c>
      <c r="E402" s="120" t="inlineStr">
        <is>
          <t>Folha de Pagamento referente ao mês 08/2022 (DANIELE BERNARDO DE OLIVEIRA (VA - Valor Total do Valor a Ser Pago))</t>
        </is>
      </c>
      <c r="F402" s="120" t="n"/>
      <c r="G402" s="120" t="n"/>
      <c r="H402" s="120" t="n"/>
      <c r="I402" s="120" t="inlineStr">
        <is>
          <t>18/08/2022</t>
        </is>
      </c>
      <c r="J402" s="136" t="n">
        <v>592.25</v>
      </c>
    </row>
    <row r="403" ht="45" customHeight="1" s="74">
      <c r="A403" s="122" t="n">
        <v>394</v>
      </c>
      <c r="B403" s="122" t="inlineStr">
        <is>
          <t>SODEXO PASS DO BRASIL SERVICOS E COMERCIO S.A.</t>
        </is>
      </c>
      <c r="C403" s="122" t="inlineStr">
        <is>
          <t>69034668000156</t>
        </is>
      </c>
      <c r="D403" s="122" t="inlineStr">
        <is>
          <t>Folha de Pagamento</t>
        </is>
      </c>
      <c r="E403" s="122" t="inlineStr">
        <is>
          <t>Folha de Pagamento referente ao mês 08/2022 (FELIPE PEREIRA DOMINGOS (VR - Valor Total do Valor a Ser pago))</t>
        </is>
      </c>
      <c r="F403" s="122" t="n"/>
      <c r="G403" s="122" t="n"/>
      <c r="H403" s="122" t="n"/>
      <c r="I403" s="122" t="inlineStr">
        <is>
          <t>18/08/2022</t>
        </is>
      </c>
      <c r="J403" s="137" t="n">
        <v>592.25</v>
      </c>
    </row>
    <row r="404" ht="45" customHeight="1" s="74">
      <c r="A404" s="120" t="n">
        <v>395</v>
      </c>
      <c r="B404" s="120" t="inlineStr">
        <is>
          <t>SODEXO PASS DO BRASIL SERVICOS E COMERCIO S.A.</t>
        </is>
      </c>
      <c r="C404" s="120" t="inlineStr">
        <is>
          <t>69034668000156</t>
        </is>
      </c>
      <c r="D404" s="120" t="inlineStr">
        <is>
          <t>Folha de Pagamento</t>
        </is>
      </c>
      <c r="E404" s="120" t="inlineStr">
        <is>
          <t>Folha de Pagamento referente ao mês 08/2022 (MARCELO VELLOSO GARCIA (VA - Valor Total do Valor a Ser Pago))</t>
        </is>
      </c>
      <c r="F404" s="120" t="n"/>
      <c r="G404" s="120" t="n"/>
      <c r="H404" s="120" t="n"/>
      <c r="I404" s="120" t="inlineStr">
        <is>
          <t>18/08/2022</t>
        </is>
      </c>
      <c r="J404" s="136" t="n">
        <v>650</v>
      </c>
    </row>
    <row r="405" ht="45" customHeight="1" s="74">
      <c r="A405" s="122" t="n">
        <v>396</v>
      </c>
      <c r="B405" s="122" t="inlineStr">
        <is>
          <t>SODEXO PASS DO BRASIL SERVICOS E COMERCIO S.A.</t>
        </is>
      </c>
      <c r="C405" s="122" t="inlineStr">
        <is>
          <t>69034668000156</t>
        </is>
      </c>
      <c r="D405" s="122" t="inlineStr">
        <is>
          <t>Folha de Pagamento</t>
        </is>
      </c>
      <c r="E405" s="122" t="inlineStr">
        <is>
          <t>Folha de Pagamento referente ao mês 06/2022 (MARINEZ DE NAZARE ARAUJO DE SOUSA (VA - Valor Total do Valor a Ser Pago))</t>
        </is>
      </c>
      <c r="F405" s="122" t="n"/>
      <c r="G405" s="122" t="n"/>
      <c r="H405" s="122" t="n"/>
      <c r="I405" s="122" t="inlineStr">
        <is>
          <t>17/06/2022</t>
        </is>
      </c>
      <c r="J405" s="137" t="n">
        <v>103</v>
      </c>
    </row>
    <row r="406" ht="45" customHeight="1" s="74">
      <c r="A406" s="120" t="n">
        <v>397</v>
      </c>
      <c r="B406" s="120" t="inlineStr">
        <is>
          <t>SODEXO PASS DO BRASIL SERVICOS E COMERCIO S.A.</t>
        </is>
      </c>
      <c r="C406" s="120" t="inlineStr">
        <is>
          <t>69034668000156</t>
        </is>
      </c>
      <c r="D406" s="120" t="inlineStr">
        <is>
          <t>Folha de Pagamento</t>
        </is>
      </c>
      <c r="E406" s="120" t="inlineStr">
        <is>
          <t>Folha de Pagamento referente ao mês 06/2022 (RONALDO RODRIGUES DOS SANTOS (VA - Valor Total do Valor a Ser Pago))</t>
        </is>
      </c>
      <c r="F406" s="120" t="n"/>
      <c r="G406" s="120" t="n"/>
      <c r="H406" s="120" t="n"/>
      <c r="I406" s="120" t="inlineStr">
        <is>
          <t>17/06/2022</t>
        </is>
      </c>
      <c r="J406" s="136" t="n">
        <v>373.86</v>
      </c>
    </row>
    <row r="407" ht="45" customHeight="1" s="74">
      <c r="A407" s="122" t="n">
        <v>398</v>
      </c>
      <c r="B407" s="122" t="inlineStr">
        <is>
          <t>SODEXO PASS DO BRASIL SERVICOS E COMERCIO S.A.</t>
        </is>
      </c>
      <c r="C407" s="122" t="inlineStr">
        <is>
          <t>69034668000156</t>
        </is>
      </c>
      <c r="D407" s="122" t="inlineStr">
        <is>
          <t>Folha de Pagamento</t>
        </is>
      </c>
      <c r="E407" s="122" t="inlineStr">
        <is>
          <t>Folha de Pagamento referente ao mês 06/2022 (QUEFREN RAMSES CORREA LOPES (VA - Valor Total do Valor a Ser Pago))</t>
        </is>
      </c>
      <c r="F407" s="122" t="n"/>
      <c r="G407" s="122" t="n"/>
      <c r="H407" s="122" t="n"/>
      <c r="I407" s="122" t="inlineStr">
        <is>
          <t>17/06/2022</t>
        </is>
      </c>
      <c r="J407" s="137" t="n">
        <v>250</v>
      </c>
    </row>
    <row r="408" ht="45" customHeight="1" s="74">
      <c r="A408" s="120" t="n">
        <v>399</v>
      </c>
      <c r="B408" s="120" t="inlineStr">
        <is>
          <t>SODEXO PASS DO BRASIL SERVICOS E COMERCIO S.A.</t>
        </is>
      </c>
      <c r="C408" s="120" t="inlineStr">
        <is>
          <t>69034668000156</t>
        </is>
      </c>
      <c r="D408" s="120" t="inlineStr">
        <is>
          <t>Folha de Pagamento</t>
        </is>
      </c>
      <c r="E408" s="120" t="inlineStr">
        <is>
          <t>Folha de Pagamento referente ao mês 06/2022 (SOLANGE YUMI AOTO (VA - Valor Total do Valor a Ser Pago))</t>
        </is>
      </c>
      <c r="F408" s="120" t="n"/>
      <c r="G408" s="120" t="n"/>
      <c r="H408" s="120" t="n"/>
      <c r="I408" s="120" t="inlineStr">
        <is>
          <t>17/06/2022</t>
        </is>
      </c>
      <c r="J408" s="136" t="n">
        <v>225</v>
      </c>
    </row>
    <row r="409" ht="45" customHeight="1" s="74">
      <c r="A409" s="122" t="n">
        <v>400</v>
      </c>
      <c r="B409" s="122" t="inlineStr">
        <is>
          <t>SODEXO PASS DO BRASIL SERVICOS E COMERCIO S.A.</t>
        </is>
      </c>
      <c r="C409" s="122" t="inlineStr">
        <is>
          <t>69034668000156</t>
        </is>
      </c>
      <c r="D409" s="122" t="inlineStr">
        <is>
          <t>Folha de Pagamento</t>
        </is>
      </c>
      <c r="E409" s="122" t="inlineStr">
        <is>
          <t>Folha de Pagamento referente ao mês 06/2022 (SOLANGE ANDREZA RODRIGUES DE CARVALHO (VA - Valor Total do Valor a Ser Pago))</t>
        </is>
      </c>
      <c r="F409" s="122" t="n"/>
      <c r="G409" s="122" t="n"/>
      <c r="H409" s="122" t="n"/>
      <c r="I409" s="122" t="inlineStr">
        <is>
          <t>17/06/2022</t>
        </is>
      </c>
      <c r="J409" s="137" t="n">
        <v>200</v>
      </c>
    </row>
    <row r="410" ht="45" customHeight="1" s="74">
      <c r="A410" s="120" t="n">
        <v>401</v>
      </c>
      <c r="B410" s="120" t="inlineStr">
        <is>
          <t>SODEXO PASS DO BRASIL SERVICOS E COMERCIO S.A.</t>
        </is>
      </c>
      <c r="C410" s="120" t="inlineStr">
        <is>
          <t>69034668000156</t>
        </is>
      </c>
      <c r="D410" s="120" t="inlineStr">
        <is>
          <t>Folha de Pagamento</t>
        </is>
      </c>
      <c r="E410" s="120" t="inlineStr">
        <is>
          <t>Folha de Pagamento referente ao mês 06/2022 (WALQUIRIA ANSELMO DOS SANTOS (VA - Valor Total do Valor a Ser Pago))</t>
        </is>
      </c>
      <c r="F410" s="120" t="n"/>
      <c r="G410" s="120" t="n"/>
      <c r="H410" s="120" t="n"/>
      <c r="I410" s="120" t="inlineStr">
        <is>
          <t>17/06/2022</t>
        </is>
      </c>
      <c r="J410" s="136" t="n">
        <v>540.75</v>
      </c>
    </row>
    <row r="411" ht="45" customHeight="1" s="74">
      <c r="A411" s="122" t="n">
        <v>402</v>
      </c>
      <c r="B411" s="122" t="inlineStr">
        <is>
          <t>SODEXO PASS DO BRASIL SERVICOS E COMERCIO S.A.</t>
        </is>
      </c>
      <c r="C411" s="122" t="inlineStr">
        <is>
          <t>69034668000156</t>
        </is>
      </c>
      <c r="D411" s="122" t="inlineStr">
        <is>
          <t>Folha de Pagamento</t>
        </is>
      </c>
      <c r="E411" s="122" t="inlineStr">
        <is>
          <t>Folha de Pagamento referente ao mês 06/2022 (MARCOS CARVALHO CARLOS (VA - Valor Total do Valor a Ser Pago))</t>
        </is>
      </c>
      <c r="F411" s="122" t="n"/>
      <c r="G411" s="122" t="n"/>
      <c r="H411" s="122" t="n"/>
      <c r="I411" s="122" t="inlineStr">
        <is>
          <t>17/06/2022</t>
        </is>
      </c>
      <c r="J411" s="137" t="n">
        <v>225</v>
      </c>
    </row>
    <row r="412" ht="45" customHeight="1" s="74">
      <c r="A412" s="120" t="n">
        <v>403</v>
      </c>
      <c r="B412" s="120" t="inlineStr">
        <is>
          <t>SODEXO PASS DO BRASIL SERVICOS E COMERCIO S.A.</t>
        </is>
      </c>
      <c r="C412" s="120" t="inlineStr">
        <is>
          <t>69034668000156</t>
        </is>
      </c>
      <c r="D412" s="120" t="inlineStr">
        <is>
          <t>Folha de Pagamento</t>
        </is>
      </c>
      <c r="E412" s="120" t="inlineStr">
        <is>
          <t>Folha de Pagamento referente ao mês 06/2022 (PATRICIA ABREU DE SOUZA (VA - Valor Total do Valor a Ser Pago))</t>
        </is>
      </c>
      <c r="F412" s="120" t="n"/>
      <c r="G412" s="120" t="n"/>
      <c r="H412" s="120" t="n"/>
      <c r="I412" s="120" t="inlineStr">
        <is>
          <t>17/06/2022</t>
        </is>
      </c>
      <c r="J412" s="136" t="n">
        <v>540.75</v>
      </c>
    </row>
    <row r="413" ht="45" customHeight="1" s="74">
      <c r="A413" s="122" t="n">
        <v>404</v>
      </c>
      <c r="B413" s="122" t="inlineStr">
        <is>
          <t>SODEXO PASS DO BRASIL SERVICOS E COMERCIO S.A.</t>
        </is>
      </c>
      <c r="C413" s="122" t="inlineStr">
        <is>
          <t>69034668000156</t>
        </is>
      </c>
      <c r="D413" s="122" t="inlineStr">
        <is>
          <t>Folha de Pagamento</t>
        </is>
      </c>
      <c r="E413" s="122" t="inlineStr">
        <is>
          <t>Folha de Pagamento referente ao mês 06/2022 (ZHIHONG MA (VA - Valor Total do Valor a Ser Pago))</t>
        </is>
      </c>
      <c r="F413" s="122" t="n"/>
      <c r="G413" s="122" t="n"/>
      <c r="H413" s="122" t="n"/>
      <c r="I413" s="122" t="inlineStr">
        <is>
          <t>17/06/2022</t>
        </is>
      </c>
      <c r="J413" s="137" t="n">
        <v>200</v>
      </c>
    </row>
    <row r="414" ht="45" customHeight="1" s="74">
      <c r="A414" s="120" t="n">
        <v>405</v>
      </c>
      <c r="B414" s="120" t="inlineStr">
        <is>
          <t>SODEXO PASS DO BRASIL SERVICOS E COMERCIO S.A.</t>
        </is>
      </c>
      <c r="C414" s="120" t="inlineStr">
        <is>
          <t>69034668000156</t>
        </is>
      </c>
      <c r="D414" s="120" t="inlineStr">
        <is>
          <t>Folha de Pagamento</t>
        </is>
      </c>
      <c r="E414" s="120" t="inlineStr">
        <is>
          <t>Folha de Pagamento referente ao mês 06/2022 (SUZANA SUMIRE NIHO GARBIN (VA - Valor Total do Valor a Ser Pago))</t>
        </is>
      </c>
      <c r="F414" s="120" t="n"/>
      <c r="G414" s="120" t="n"/>
      <c r="H414" s="120" t="n"/>
      <c r="I414" s="120" t="inlineStr">
        <is>
          <t>17/06/2022</t>
        </is>
      </c>
      <c r="J414" s="136" t="n">
        <v>1000</v>
      </c>
    </row>
    <row r="415" ht="45" customHeight="1" s="74">
      <c r="A415" s="122" t="n">
        <v>406</v>
      </c>
      <c r="B415" s="122" t="inlineStr">
        <is>
          <t>SODEXO PASS DO BRASIL SERVICOS E COMERCIO S.A.</t>
        </is>
      </c>
      <c r="C415" s="122" t="inlineStr">
        <is>
          <t>69034668000156</t>
        </is>
      </c>
      <c r="D415" s="122" t="inlineStr">
        <is>
          <t>Folha de Pagamento</t>
        </is>
      </c>
      <c r="E415" s="122" t="inlineStr">
        <is>
          <t>Folha de Pagamento referente ao mês 06/2022 (SONIA MARA BRAGA SILVA (VA - Valor Total do Valor a Ser Pago))</t>
        </is>
      </c>
      <c r="F415" s="122" t="n"/>
      <c r="G415" s="122" t="n"/>
      <c r="H415" s="122" t="n"/>
      <c r="I415" s="122" t="inlineStr">
        <is>
          <t>17/06/2022</t>
        </is>
      </c>
      <c r="J415" s="137" t="n">
        <v>275</v>
      </c>
    </row>
    <row r="416" ht="45" customHeight="1" s="74">
      <c r="A416" s="120" t="n">
        <v>407</v>
      </c>
      <c r="B416" s="120" t="inlineStr">
        <is>
          <t>SODEXO PASS DO BRASIL SERVICOS E COMERCIO S.A.</t>
        </is>
      </c>
      <c r="C416" s="120" t="inlineStr">
        <is>
          <t>69034668000156</t>
        </is>
      </c>
      <c r="D416" s="120" t="inlineStr">
        <is>
          <t>Folha de Pagamento</t>
        </is>
      </c>
      <c r="E416" s="120" t="inlineStr">
        <is>
          <t>Folha de Pagamento referente ao mês 06/2022 (THAYSE CARDOSO GOMES (VA - Valor Total do Valor a Ser Pago))</t>
        </is>
      </c>
      <c r="F416" s="120" t="n"/>
      <c r="G416" s="120" t="n"/>
      <c r="H416" s="120" t="n"/>
      <c r="I416" s="120" t="inlineStr">
        <is>
          <t>17/06/2022</t>
        </is>
      </c>
      <c r="J416" s="136" t="n">
        <v>225</v>
      </c>
    </row>
    <row r="417" ht="45" customHeight="1" s="74">
      <c r="A417" s="122" t="n">
        <v>408</v>
      </c>
      <c r="B417" s="122" t="inlineStr">
        <is>
          <t>SODEXO PASS DO BRASIL SERVICOS E COMERCIO S.A.</t>
        </is>
      </c>
      <c r="C417" s="122" t="inlineStr">
        <is>
          <t>69034668000156</t>
        </is>
      </c>
      <c r="D417" s="122" t="inlineStr">
        <is>
          <t>Folha de Pagamento</t>
        </is>
      </c>
      <c r="E417" s="122" t="inlineStr">
        <is>
          <t>Folha de Pagamento referente ao mês 06/2022 (PRISCILA FORMIGA DOS SANTOS (VA - Valor Total do Valor a Ser Pago))</t>
        </is>
      </c>
      <c r="F417" s="122" t="n"/>
      <c r="G417" s="122" t="n"/>
      <c r="H417" s="122" t="n"/>
      <c r="I417" s="122" t="inlineStr">
        <is>
          <t>17/06/2022</t>
        </is>
      </c>
      <c r="J417" s="137" t="n">
        <v>525</v>
      </c>
    </row>
    <row r="418" ht="45" customHeight="1" s="74">
      <c r="A418" s="120" t="n">
        <v>409</v>
      </c>
      <c r="B418" s="120" t="inlineStr">
        <is>
          <t>SODEXO PASS DO BRASIL SERVICOS E COMERCIO S.A.</t>
        </is>
      </c>
      <c r="C418" s="120" t="inlineStr">
        <is>
          <t>69034668000156</t>
        </is>
      </c>
      <c r="D418" s="120" t="inlineStr">
        <is>
          <t>Folha de Pagamento</t>
        </is>
      </c>
      <c r="E418" s="120" t="inlineStr">
        <is>
          <t>Folha de Pagamento referente ao mês 06/2022 (BEATRIZ LEMES DOS REIS (VR - Valor Total do Valor a Ser pago))</t>
        </is>
      </c>
      <c r="F418" s="120" t="n"/>
      <c r="G418" s="120" t="n"/>
      <c r="H418" s="120" t="n"/>
      <c r="I418" s="120" t="inlineStr">
        <is>
          <t>17/06/2022</t>
        </is>
      </c>
      <c r="J418" s="136" t="n">
        <v>200</v>
      </c>
    </row>
    <row r="419" ht="45" customHeight="1" s="74">
      <c r="A419" s="122" t="n">
        <v>410</v>
      </c>
      <c r="B419" s="122" t="inlineStr">
        <is>
          <t>SODEXO PASS DO BRASIL SERVICOS E COMERCIO S.A.</t>
        </is>
      </c>
      <c r="C419" s="122" t="inlineStr">
        <is>
          <t>69034668000156</t>
        </is>
      </c>
      <c r="D419" s="122" t="inlineStr">
        <is>
          <t>Folha de Pagamento</t>
        </is>
      </c>
      <c r="E419" s="122" t="inlineStr">
        <is>
          <t>Folha de Pagamento referente ao mês 06/2022 (ANNA CLARA VIANA DE OLIVEIRA (VR - Valor Total do Valor a Ser pago))</t>
        </is>
      </c>
      <c r="F419" s="122" t="n"/>
      <c r="G419" s="122" t="n"/>
      <c r="H419" s="122" t="n"/>
      <c r="I419" s="122" t="inlineStr">
        <is>
          <t>17/06/2022</t>
        </is>
      </c>
      <c r="J419" s="137" t="n">
        <v>350</v>
      </c>
    </row>
    <row r="420" ht="45" customHeight="1" s="74">
      <c r="A420" s="120" t="n">
        <v>411</v>
      </c>
      <c r="B420" s="120" t="inlineStr">
        <is>
          <t>SODEXO PASS DO BRASIL SERVICOS E COMERCIO S.A.</t>
        </is>
      </c>
      <c r="C420" s="120" t="inlineStr">
        <is>
          <t>69034668000156</t>
        </is>
      </c>
      <c r="D420" s="120" t="inlineStr">
        <is>
          <t>Folha de Pagamento</t>
        </is>
      </c>
      <c r="E420" s="120" t="inlineStr">
        <is>
          <t>Folha de Pagamento referente ao mês 06/2022 (MAXWELLA ROCHA DE ARAUJO (VA - Valor Total do Valor a Ser Pago))</t>
        </is>
      </c>
      <c r="F420" s="120" t="n"/>
      <c r="G420" s="120" t="n"/>
      <c r="H420" s="120" t="n"/>
      <c r="I420" s="120" t="inlineStr">
        <is>
          <t>17/06/2022</t>
        </is>
      </c>
      <c r="J420" s="136" t="n">
        <v>540.75</v>
      </c>
    </row>
    <row r="421" ht="45" customHeight="1" s="74">
      <c r="A421" s="122" t="n">
        <v>412</v>
      </c>
      <c r="B421" s="122" t="inlineStr">
        <is>
          <t>SODEXO PASS DO BRASIL SERVICOS E COMERCIO S.A.</t>
        </is>
      </c>
      <c r="C421" s="122" t="inlineStr">
        <is>
          <t>69034668000156</t>
        </is>
      </c>
      <c r="D421" s="122" t="inlineStr">
        <is>
          <t>Folha de Pagamento</t>
        </is>
      </c>
      <c r="E421" s="122" t="inlineStr">
        <is>
          <t>Folha de Pagamento referente ao mês 06/2022 (PEDRO HENRIQUE DE SOUZA (VA - Valor Total do Valor a Ser Pago))</t>
        </is>
      </c>
      <c r="F421" s="122" t="n"/>
      <c r="G421" s="122" t="n"/>
      <c r="H421" s="122" t="n"/>
      <c r="I421" s="122" t="inlineStr">
        <is>
          <t>17/06/2022</t>
        </is>
      </c>
      <c r="J421" s="137" t="n">
        <v>225</v>
      </c>
    </row>
    <row r="422" ht="45" customHeight="1" s="74">
      <c r="A422" s="120" t="n">
        <v>413</v>
      </c>
      <c r="B422" s="120" t="inlineStr">
        <is>
          <t>SODEXO PASS DO BRASIL SERVICOS E COMERCIO S.A.</t>
        </is>
      </c>
      <c r="C422" s="120" t="inlineStr">
        <is>
          <t>69034668000156</t>
        </is>
      </c>
      <c r="D422" s="120" t="inlineStr">
        <is>
          <t>Folha de Pagamento</t>
        </is>
      </c>
      <c r="E422" s="120" t="inlineStr">
        <is>
          <t>Folha de Pagamento referente ao mês 06/2022 (NEIDE CARDOSO MARQUES (VA - Valor Total do Valor a Ser Pago))</t>
        </is>
      </c>
      <c r="F422" s="120" t="n"/>
      <c r="G422" s="120" t="n"/>
      <c r="H422" s="120" t="n"/>
      <c r="I422" s="120" t="inlineStr">
        <is>
          <t>17/06/2022</t>
        </is>
      </c>
      <c r="J422" s="136" t="n">
        <v>125</v>
      </c>
    </row>
    <row r="423" ht="45" customHeight="1" s="74">
      <c r="A423" s="122" t="n">
        <v>414</v>
      </c>
      <c r="B423" s="122" t="inlineStr">
        <is>
          <t>SODEXO PASS DO BRASIL SERVICOS E COMERCIO S.A.</t>
        </is>
      </c>
      <c r="C423" s="122" t="inlineStr">
        <is>
          <t>69034668000156</t>
        </is>
      </c>
      <c r="D423" s="122" t="inlineStr">
        <is>
          <t>Folha de Pagamento</t>
        </is>
      </c>
      <c r="E423" s="122" t="inlineStr">
        <is>
          <t>Folha de Pagamento referente ao mês 06/2022 (VERONICA MARIA BIANO BARBOSA (VA - Valor Total do Valor a Ser Pago))</t>
        </is>
      </c>
      <c r="F423" s="122" t="n"/>
      <c r="G423" s="122" t="n"/>
      <c r="H423" s="122" t="n"/>
      <c r="I423" s="122" t="inlineStr">
        <is>
          <t>17/06/2022</t>
        </is>
      </c>
      <c r="J423" s="137" t="n">
        <v>200</v>
      </c>
    </row>
    <row r="424" ht="45" customHeight="1" s="74">
      <c r="A424" s="120" t="n">
        <v>415</v>
      </c>
      <c r="B424" s="120" t="inlineStr">
        <is>
          <t>SODEXO PASS DO BRASIL SERVICOS E COMERCIO S.A.</t>
        </is>
      </c>
      <c r="C424" s="120" t="inlineStr">
        <is>
          <t>69034668000156</t>
        </is>
      </c>
      <c r="D424" s="120" t="inlineStr">
        <is>
          <t>Folha de Pagamento</t>
        </is>
      </c>
      <c r="E424" s="120" t="inlineStr">
        <is>
          <t>Folha de Pagamento referente ao mês 06/2022 (ROGERIO DA SILVA SALES PEREIRA (VA - Valor Total do Valor a Ser Pago))</t>
        </is>
      </c>
      <c r="F424" s="120" t="n"/>
      <c r="G424" s="120" t="n"/>
      <c r="H424" s="120" t="n"/>
      <c r="I424" s="120" t="inlineStr">
        <is>
          <t>17/06/2022</t>
        </is>
      </c>
      <c r="J424" s="136" t="n">
        <v>550</v>
      </c>
    </row>
    <row r="425" ht="45" customHeight="1" s="74">
      <c r="A425" s="122" t="n">
        <v>416</v>
      </c>
      <c r="B425" s="122" t="inlineStr">
        <is>
          <t>SODEXO PASS DO BRASIL SERVICOS E COMERCIO S.A.</t>
        </is>
      </c>
      <c r="C425" s="122" t="inlineStr">
        <is>
          <t>69034668000156</t>
        </is>
      </c>
      <c r="D425" s="122" t="inlineStr">
        <is>
          <t>Folha de Pagamento</t>
        </is>
      </c>
      <c r="E425" s="122" t="inlineStr">
        <is>
          <t>Folha de Pagamento referente ao mês 06/2022 (SARA DE OLIVEIRA COSTA (VA - Valor Total do Valor a Ser Pago))</t>
        </is>
      </c>
      <c r="F425" s="122" t="n"/>
      <c r="G425" s="122" t="n"/>
      <c r="H425" s="122" t="n"/>
      <c r="I425" s="122" t="inlineStr">
        <is>
          <t>17/06/2022</t>
        </is>
      </c>
      <c r="J425" s="137" t="n">
        <v>525</v>
      </c>
    </row>
    <row r="426" ht="45" customHeight="1" s="74">
      <c r="A426" s="120" t="n">
        <v>417</v>
      </c>
      <c r="B426" s="120" t="inlineStr">
        <is>
          <t>SODEXO PASS DO BRASIL SERVICOS E COMERCIO S.A.</t>
        </is>
      </c>
      <c r="C426" s="120" t="inlineStr">
        <is>
          <t>69034668000156</t>
        </is>
      </c>
      <c r="D426" s="120" t="inlineStr">
        <is>
          <t>Folha de Pagamento</t>
        </is>
      </c>
      <c r="E426" s="120" t="inlineStr">
        <is>
          <t>Folha de Pagamento referente ao mês 06/2022 (VALERIA PAOLA VERA LEYTON (VA - Valor Total do Valor a Ser Pago))</t>
        </is>
      </c>
      <c r="F426" s="120" t="n"/>
      <c r="G426" s="120" t="n"/>
      <c r="H426" s="120" t="n"/>
      <c r="I426" s="120" t="inlineStr">
        <is>
          <t>17/06/2022</t>
        </is>
      </c>
      <c r="J426" s="136" t="n">
        <v>525</v>
      </c>
    </row>
    <row r="427" ht="45" customHeight="1" s="74">
      <c r="A427" s="122" t="n">
        <v>418</v>
      </c>
      <c r="B427" s="122" t="inlineStr">
        <is>
          <t>SODEXO PASS DO BRASIL SERVICOS E COMERCIO S.A.</t>
        </is>
      </c>
      <c r="C427" s="122" t="inlineStr">
        <is>
          <t>69034668000156</t>
        </is>
      </c>
      <c r="D427" s="122" t="inlineStr">
        <is>
          <t>Folha de Pagamento</t>
        </is>
      </c>
      <c r="E427" s="122" t="inlineStr">
        <is>
          <t>Folha de Pagamento referente ao mês 06/2022 (RODRIGO DO PRADO SATELES (VA - Valor Total do Valor a Ser Pago))</t>
        </is>
      </c>
      <c r="F427" s="122" t="n"/>
      <c r="G427" s="122" t="n"/>
      <c r="H427" s="122" t="n"/>
      <c r="I427" s="122" t="inlineStr">
        <is>
          <t>17/06/2022</t>
        </is>
      </c>
      <c r="J427" s="137" t="n">
        <v>250</v>
      </c>
    </row>
    <row r="428" ht="45" customHeight="1" s="74">
      <c r="A428" s="120" t="n">
        <v>419</v>
      </c>
      <c r="B428" s="120" t="inlineStr">
        <is>
          <t>SODEXO PASS DO BRASIL SERVICOS E COMERCIO S.A.</t>
        </is>
      </c>
      <c r="C428" s="120" t="inlineStr">
        <is>
          <t>69034668000156</t>
        </is>
      </c>
      <c r="D428" s="120" t="inlineStr">
        <is>
          <t>Folha de Pagamento</t>
        </is>
      </c>
      <c r="E428" s="120" t="inlineStr">
        <is>
          <t>Folha de Pagamento referente ao mês 06/2022 (PRISCYLA GOMES DE SOUZA (VA - Valor Total do Valor a Ser Pago))</t>
        </is>
      </c>
      <c r="F428" s="120" t="n"/>
      <c r="G428" s="120" t="n"/>
      <c r="H428" s="120" t="n"/>
      <c r="I428" s="120" t="inlineStr">
        <is>
          <t>17/06/2022</t>
        </is>
      </c>
      <c r="J428" s="136" t="n">
        <v>540.75</v>
      </c>
    </row>
    <row r="429" ht="45" customHeight="1" s="74">
      <c r="A429" s="122" t="n">
        <v>420</v>
      </c>
      <c r="B429" s="122" t="inlineStr">
        <is>
          <t>SODEXO PASS DO BRASIL SERVICOS E COMERCIO S.A.</t>
        </is>
      </c>
      <c r="C429" s="122" t="inlineStr">
        <is>
          <t>69034668000156</t>
        </is>
      </c>
      <c r="D429" s="122" t="inlineStr">
        <is>
          <t>Folha de Pagamento</t>
        </is>
      </c>
      <c r="E429" s="122" t="inlineStr">
        <is>
          <t>Folha de Pagamento referente ao mês 06/2022 (VITTORIA VENTURINI RODRIGUES GONCALVES (VA - Valor Total do Valor a Ser Pago))</t>
        </is>
      </c>
      <c r="F429" s="122" t="n"/>
      <c r="G429" s="122" t="n"/>
      <c r="H429" s="122" t="n"/>
      <c r="I429" s="122" t="inlineStr">
        <is>
          <t>17/06/2022</t>
        </is>
      </c>
      <c r="J429" s="137" t="n">
        <v>200</v>
      </c>
    </row>
    <row r="430" ht="45" customHeight="1" s="74">
      <c r="A430" s="120" t="n">
        <v>421</v>
      </c>
      <c r="B430" s="120" t="inlineStr">
        <is>
          <t>SODEXO PASS DO BRASIL SERVICOS E COMERCIO S.A.</t>
        </is>
      </c>
      <c r="C430" s="120" t="inlineStr">
        <is>
          <t>69034668000156</t>
        </is>
      </c>
      <c r="D430" s="120" t="inlineStr">
        <is>
          <t>Folha de Pagamento</t>
        </is>
      </c>
      <c r="E430" s="120" t="inlineStr">
        <is>
          <t>Folha de Pagamento referente ao mês 06/2022 (PAULA SARRI DE ARAUJO FARIAS (VA - Valor Total do Valor a Ser Pago))</t>
        </is>
      </c>
      <c r="F430" s="120" t="n"/>
      <c r="G430" s="120" t="n"/>
      <c r="H430" s="120" t="n"/>
      <c r="I430" s="120" t="inlineStr">
        <is>
          <t>17/06/2022</t>
        </is>
      </c>
      <c r="J430" s="136" t="n">
        <v>200</v>
      </c>
    </row>
    <row r="431" ht="45" customHeight="1" s="74">
      <c r="A431" s="122" t="n">
        <v>422</v>
      </c>
      <c r="B431" s="122" t="n"/>
      <c r="C431" s="122" t="n"/>
      <c r="D431" s="122" t="inlineStr">
        <is>
          <t>Folha de Pagamento</t>
        </is>
      </c>
      <c r="E431" s="122" t="inlineStr">
        <is>
          <t>INDEVIDO SODEXO - Nota Fiscal 119984 - Vale Alimentação  - Rateio de celetista que não são do projeto 6411 - Folha de Pagamento 04/2022</t>
        </is>
      </c>
      <c r="F431" s="122" t="n"/>
      <c r="G431" s="122" t="n"/>
      <c r="H431" s="122" t="n"/>
      <c r="I431" s="122" t="inlineStr">
        <is>
          <t>19/04/2022</t>
        </is>
      </c>
      <c r="J431" s="137" t="n">
        <v>7035.93</v>
      </c>
    </row>
    <row r="432" ht="45" customHeight="1" s="74">
      <c r="A432" s="120" t="n">
        <v>423</v>
      </c>
      <c r="B432" s="120" t="n"/>
      <c r="C432" s="120" t="n"/>
      <c r="D432" s="120" t="inlineStr">
        <is>
          <t>Folha de Pagamento</t>
        </is>
      </c>
      <c r="E432" s="120" t="inlineStr">
        <is>
          <t xml:space="preserve">Folha de Pagamento referente ao mês 04/2022 - Vale Refeição - Rateio Professores </t>
        </is>
      </c>
      <c r="F432" s="120" t="n"/>
      <c r="G432" s="120" t="n"/>
      <c r="H432" s="120" t="n"/>
      <c r="I432" s="120" t="inlineStr">
        <is>
          <t>19/04/2022</t>
        </is>
      </c>
      <c r="J432" s="136" t="n">
        <v>22695.75</v>
      </c>
    </row>
    <row r="433" ht="45" customHeight="1" s="74">
      <c r="A433" s="122" t="n">
        <v>424</v>
      </c>
      <c r="B433" s="122" t="n"/>
      <c r="C433" s="122" t="n"/>
      <c r="D433" s="122" t="inlineStr">
        <is>
          <t>Folha de Pagamento</t>
        </is>
      </c>
      <c r="E433" s="122" t="inlineStr">
        <is>
          <t>INDEVIDO SODEXO - Nota Fiscal 119985 - Vale Refeição - Rateio de celetista que não são do projeto 6411 - Folha de Pagamento 04/2022</t>
        </is>
      </c>
      <c r="F433" s="122" t="n"/>
      <c r="G433" s="122" t="n"/>
      <c r="H433" s="122" t="n"/>
      <c r="I433" s="122" t="inlineStr">
        <is>
          <t>19/04/2022</t>
        </is>
      </c>
      <c r="J433" s="137" t="n">
        <v>917.73</v>
      </c>
    </row>
    <row r="434" ht="45" customHeight="1" s="74">
      <c r="A434" s="120" t="n">
        <v>425</v>
      </c>
      <c r="B434" s="120" t="n"/>
      <c r="C434" s="120" t="n"/>
      <c r="D434" s="120" t="inlineStr">
        <is>
          <t>Folha de Pagamento</t>
        </is>
      </c>
      <c r="E434" s="120" t="inlineStr">
        <is>
          <t>Folha de Pagamento referente ao mês 04/2022 - Vale Alimentação - Rateio Professores</t>
        </is>
      </c>
      <c r="F434" s="120" t="n"/>
      <c r="G434" s="120" t="n"/>
      <c r="H434" s="120" t="n"/>
      <c r="I434" s="120" t="inlineStr">
        <is>
          <t>19/04/2022</t>
        </is>
      </c>
      <c r="J434" s="136" t="n">
        <v>1039.5</v>
      </c>
    </row>
    <row r="435" ht="45" customHeight="1" s="74">
      <c r="A435" s="122" t="n">
        <v>426</v>
      </c>
      <c r="B435" s="122" t="n"/>
      <c r="C435" s="122" t="n"/>
      <c r="D435" s="122" t="inlineStr">
        <is>
          <t>Folha de Pagamento</t>
        </is>
      </c>
      <c r="E435" s="122" t="inlineStr">
        <is>
          <t>Folha de Pagamento referente ao mês 04/2022 - Vale Alimentação - Rateio Professores</t>
        </is>
      </c>
      <c r="F435" s="122" t="n"/>
      <c r="G435" s="122" t="n"/>
      <c r="H435" s="122" t="n"/>
      <c r="I435" s="122" t="inlineStr">
        <is>
          <t>19/04/2022</t>
        </is>
      </c>
      <c r="J435" s="137" t="n">
        <v>841.5</v>
      </c>
    </row>
    <row r="436" ht="45" customHeight="1" s="74">
      <c r="A436" s="120" t="n">
        <v>427</v>
      </c>
      <c r="B436" s="120" t="n"/>
      <c r="C436" s="120" t="n"/>
      <c r="D436" s="120" t="inlineStr">
        <is>
          <t>Folha de Pagamento</t>
        </is>
      </c>
      <c r="E436" s="120" t="inlineStr">
        <is>
          <t>Folha de Pagamento referente ao mês 04/2022 - Vale Alimentação - Rateio Professores</t>
        </is>
      </c>
      <c r="F436" s="120" t="n"/>
      <c r="G436" s="120" t="n"/>
      <c r="H436" s="120" t="n"/>
      <c r="I436" s="120" t="inlineStr">
        <is>
          <t>19/04/2022</t>
        </is>
      </c>
      <c r="J436" s="136" t="n">
        <v>1707.75</v>
      </c>
    </row>
    <row r="437" ht="45" customHeight="1" s="74">
      <c r="A437" s="122" t="n">
        <v>428</v>
      </c>
      <c r="B437" s="122" t="inlineStr">
        <is>
          <t>SODEXO PASS DO BRASIL SERVICOS E COMERCIO S.A.</t>
        </is>
      </c>
      <c r="C437" s="122" t="inlineStr">
        <is>
          <t>69034668000156</t>
        </is>
      </c>
      <c r="D437" s="122" t="inlineStr">
        <is>
          <t>Folha de Pagamento</t>
        </is>
      </c>
      <c r="E437" s="122" t="inlineStr">
        <is>
          <t>Folha de Pagamento referente ao mês 05/2022 (ANA CLAUDIA SILVA DE CAMARGO (VA - Valor Total do Valor a Ser Pago))</t>
        </is>
      </c>
      <c r="F437" s="122" t="n"/>
      <c r="G437" s="122" t="n"/>
      <c r="H437" s="122" t="n"/>
      <c r="I437" s="122" t="inlineStr">
        <is>
          <t>18/05/2022</t>
        </is>
      </c>
      <c r="J437" s="137" t="n">
        <v>566.5</v>
      </c>
    </row>
    <row r="438" ht="45" customHeight="1" s="74">
      <c r="A438" s="120" t="n">
        <v>429</v>
      </c>
      <c r="B438" s="120" t="inlineStr">
        <is>
          <t>SODEXO PASS DO BRASIL SERVICOS E COMERCIO S.A.</t>
        </is>
      </c>
      <c r="C438" s="120" t="inlineStr">
        <is>
          <t>69034668000156</t>
        </is>
      </c>
      <c r="D438" s="120" t="inlineStr">
        <is>
          <t>Folha de Pagamento</t>
        </is>
      </c>
      <c r="E438" s="120" t="inlineStr">
        <is>
          <t>Folha de Pagamento referente ao mês 05/2022 (PRISCILA FORMIGA DOS SANTOS (VA - Valor Total do Valor a Ser Pago))</t>
        </is>
      </c>
      <c r="F438" s="120" t="n"/>
      <c r="G438" s="120" t="n"/>
      <c r="H438" s="120" t="n"/>
      <c r="I438" s="120" t="inlineStr">
        <is>
          <t>18/05/2022</t>
        </is>
      </c>
      <c r="J438" s="136" t="n">
        <v>850</v>
      </c>
    </row>
    <row r="439" ht="45" customHeight="1" s="74">
      <c r="A439" s="122" t="n">
        <v>430</v>
      </c>
      <c r="B439" s="122" t="inlineStr">
        <is>
          <t>SODEXO PASS DO BRASIL SERVICOS E COMERCIO S.A.</t>
        </is>
      </c>
      <c r="C439" s="122" t="inlineStr">
        <is>
          <t>69034668000156</t>
        </is>
      </c>
      <c r="D439" s="122" t="inlineStr">
        <is>
          <t>Folha de Pagamento</t>
        </is>
      </c>
      <c r="E439" s="122" t="inlineStr">
        <is>
          <t>Folha de Pagamento referente ao mês 05/2022 (VITTORIA VENTURINI RODRIGUES GONCALVES (VA - Valor Total do Valor a Ser Pago))</t>
        </is>
      </c>
      <c r="F439" s="122" t="n"/>
      <c r="G439" s="122" t="n"/>
      <c r="H439" s="122" t="n"/>
      <c r="I439" s="122" t="inlineStr">
        <is>
          <t>18/05/2022</t>
        </is>
      </c>
      <c r="J439" s="137" t="n">
        <v>25</v>
      </c>
    </row>
    <row r="440" ht="45" customHeight="1" s="74">
      <c r="A440" s="120" t="n">
        <v>431</v>
      </c>
      <c r="B440" s="120" t="inlineStr">
        <is>
          <t>SODEXO PASS DO BRASIL SERVICOS E COMERCIO S.A.</t>
        </is>
      </c>
      <c r="C440" s="120" t="inlineStr">
        <is>
          <t>69034668000156</t>
        </is>
      </c>
      <c r="D440" s="120" t="inlineStr">
        <is>
          <t>Folha de Pagamento</t>
        </is>
      </c>
      <c r="E440" s="120" t="inlineStr">
        <is>
          <t>Folha de Pagamento referente ao mês 05/2022 (CRISTINA RODRIGUES MARTINS LOSSIO  (VA - Valor Total do Valor a Ser Pago))</t>
        </is>
      </c>
      <c r="F440" s="120" t="n"/>
      <c r="G440" s="120" t="n"/>
      <c r="H440" s="120" t="n"/>
      <c r="I440" s="120" t="inlineStr">
        <is>
          <t>18/05/2022</t>
        </is>
      </c>
      <c r="J440" s="136" t="n">
        <v>23.93</v>
      </c>
    </row>
    <row r="441" ht="45" customHeight="1" s="74">
      <c r="A441" s="122" t="n">
        <v>432</v>
      </c>
      <c r="B441" s="122" t="inlineStr">
        <is>
          <t>SODEXO PASS DO BRASIL SERVICOS E COMERCIO S.A.</t>
        </is>
      </c>
      <c r="C441" s="122" t="inlineStr">
        <is>
          <t>69034668000156</t>
        </is>
      </c>
      <c r="D441" s="122" t="inlineStr">
        <is>
          <t>Folha de Pagamento</t>
        </is>
      </c>
      <c r="E441" s="122" t="inlineStr">
        <is>
          <t>Folha de Pagamento referente ao mês 05/2022 (HELBERT FERREIRA LEITE (VA - Valor Total do Valor a Ser Pago))</t>
        </is>
      </c>
      <c r="F441" s="122" t="n"/>
      <c r="G441" s="122" t="n"/>
      <c r="H441" s="122" t="n"/>
      <c r="I441" s="122" t="inlineStr">
        <is>
          <t>18/05/2022</t>
        </is>
      </c>
      <c r="J441" s="137" t="n">
        <v>25</v>
      </c>
    </row>
    <row r="442" ht="45" customHeight="1" s="74">
      <c r="A442" s="120" t="n">
        <v>433</v>
      </c>
      <c r="B442" s="120" t="inlineStr">
        <is>
          <t>SODEXO PASS DO BRASIL SERVICOS E COMERCIO S.A.</t>
        </is>
      </c>
      <c r="C442" s="120" t="inlineStr">
        <is>
          <t>69034668000156</t>
        </is>
      </c>
      <c r="D442" s="120" t="inlineStr">
        <is>
          <t>Folha de Pagamento</t>
        </is>
      </c>
      <c r="E442" s="120" t="inlineStr">
        <is>
          <t>Folha de Pagamento referente ao mês 05/2022 (DANIELLE SOUSA FORRESTER (VA - Valor Total do Valor a Ser Pago))</t>
        </is>
      </c>
      <c r="F442" s="120" t="n"/>
      <c r="G442" s="120" t="n"/>
      <c r="H442" s="120" t="n"/>
      <c r="I442" s="120" t="inlineStr">
        <is>
          <t>18/05/2022</t>
        </is>
      </c>
      <c r="J442" s="136" t="n">
        <v>650</v>
      </c>
    </row>
    <row r="443" ht="45" customHeight="1" s="74">
      <c r="A443" s="122" t="n">
        <v>434</v>
      </c>
      <c r="B443" s="122" t="inlineStr">
        <is>
          <t>SODEXO PASS DO BRASIL SERVICOS E COMERCIO S.A.</t>
        </is>
      </c>
      <c r="C443" s="122" t="inlineStr">
        <is>
          <t>69034668000156</t>
        </is>
      </c>
      <c r="D443" s="122" t="inlineStr">
        <is>
          <t>Folha de Pagamento</t>
        </is>
      </c>
      <c r="E443" s="122" t="inlineStr">
        <is>
          <t>Folha de Pagamento referente ao mês 05/2022 (NEIDE CARDOSO MARQUES (VA - Valor Total do Valor a Ser Pago))</t>
        </is>
      </c>
      <c r="F443" s="122" t="n"/>
      <c r="G443" s="122" t="n"/>
      <c r="H443" s="122" t="n"/>
      <c r="I443" s="122" t="inlineStr">
        <is>
          <t>18/05/2022</t>
        </is>
      </c>
      <c r="J443" s="137" t="n">
        <v>25</v>
      </c>
    </row>
    <row r="444" ht="45" customHeight="1" s="74">
      <c r="A444" s="120" t="n">
        <v>435</v>
      </c>
      <c r="B444" s="120" t="inlineStr">
        <is>
          <t>SODEXO PASS DO BRASIL SERVICOS E COMERCIO S.A.</t>
        </is>
      </c>
      <c r="C444" s="120" t="inlineStr">
        <is>
          <t>69034668000156</t>
        </is>
      </c>
      <c r="D444" s="120" t="inlineStr">
        <is>
          <t>Folha de Pagamento</t>
        </is>
      </c>
      <c r="E444" s="120" t="inlineStr">
        <is>
          <t>Folha de Pagamento referente ao mês 05/2022 (ANDREA TEIXEIRA DOS SANTOS (VA - Valor Total do Valor a Ser Pago))</t>
        </is>
      </c>
      <c r="F444" s="120" t="n"/>
      <c r="G444" s="120" t="n"/>
      <c r="H444" s="120" t="n"/>
      <c r="I444" s="120" t="inlineStr">
        <is>
          <t>18/05/2022</t>
        </is>
      </c>
      <c r="J444" s="136" t="n">
        <v>225</v>
      </c>
    </row>
    <row r="445" ht="45" customHeight="1" s="74">
      <c r="A445" s="122" t="n">
        <v>436</v>
      </c>
      <c r="B445" s="122" t="inlineStr">
        <is>
          <t>SODEXO PASS DO BRASIL SERVICOS E COMERCIO S.A.</t>
        </is>
      </c>
      <c r="C445" s="122" t="inlineStr">
        <is>
          <t>69034668000156</t>
        </is>
      </c>
      <c r="D445" s="122" t="inlineStr">
        <is>
          <t>Folha de Pagamento</t>
        </is>
      </c>
      <c r="E445" s="122" t="inlineStr">
        <is>
          <t>Folha de Pagamento referente ao mês 05/2022 (JORGE LUIS TEIXEIRA (VA - Valor Total do Valor a Ser Pago))</t>
        </is>
      </c>
      <c r="F445" s="122" t="n"/>
      <c r="G445" s="122" t="n"/>
      <c r="H445" s="122" t="n"/>
      <c r="I445" s="122" t="inlineStr">
        <is>
          <t>18/05/2022</t>
        </is>
      </c>
      <c r="J445" s="137" t="n">
        <v>575</v>
      </c>
    </row>
    <row r="446" ht="45" customHeight="1" s="74">
      <c r="A446" s="120" t="n">
        <v>437</v>
      </c>
      <c r="B446" s="120" t="inlineStr">
        <is>
          <t>SODEXO PASS DO BRASIL SERVICOS E COMERCIO S.A.</t>
        </is>
      </c>
      <c r="C446" s="120" t="inlineStr">
        <is>
          <t>69034668000156</t>
        </is>
      </c>
      <c r="D446" s="120" t="inlineStr">
        <is>
          <t>Folha de Pagamento</t>
        </is>
      </c>
      <c r="E446" s="120" t="inlineStr">
        <is>
          <t>Folha de Pagamento referente ao mês 05/2022 (PRISCYLA GOMES DE SOUZA (VA - Valor Total do Valor a Ser Pago))</t>
        </is>
      </c>
      <c r="F446" s="120" t="n"/>
      <c r="G446" s="120" t="n"/>
      <c r="H446" s="120" t="n"/>
      <c r="I446" s="120" t="inlineStr">
        <is>
          <t>18/05/2022</t>
        </is>
      </c>
      <c r="J446" s="136" t="n">
        <v>566.5</v>
      </c>
    </row>
    <row r="447" ht="45" customHeight="1" s="74">
      <c r="A447" s="122" t="n">
        <v>438</v>
      </c>
      <c r="B447" s="122" t="inlineStr">
        <is>
          <t>SODEXO PASS DO BRASIL SERVICOS E COMERCIO S.A.</t>
        </is>
      </c>
      <c r="C447" s="122" t="inlineStr">
        <is>
          <t>69034668000156</t>
        </is>
      </c>
      <c r="D447" s="122" t="inlineStr">
        <is>
          <t>Folha de Pagamento</t>
        </is>
      </c>
      <c r="E447" s="122" t="inlineStr">
        <is>
          <t>Folha de Pagamento referente ao mês 05/2022 (KELLY CARVALHO ASSUNCAO (VA - Valor Total do Valor a Ser Pago))</t>
        </is>
      </c>
      <c r="F447" s="122" t="n"/>
      <c r="G447" s="122" t="n"/>
      <c r="H447" s="122" t="n"/>
      <c r="I447" s="122" t="inlineStr">
        <is>
          <t>18/05/2022</t>
        </is>
      </c>
      <c r="J447" s="137" t="n">
        <v>825</v>
      </c>
    </row>
    <row r="448" ht="45" customHeight="1" s="74">
      <c r="A448" s="120" t="n">
        <v>439</v>
      </c>
      <c r="B448" s="120" t="inlineStr">
        <is>
          <t>SODEXO PASS DO BRASIL SERVICOS E COMERCIO S.A.</t>
        </is>
      </c>
      <c r="C448" s="120" t="inlineStr">
        <is>
          <t>69034668000156</t>
        </is>
      </c>
      <c r="D448" s="120" t="inlineStr">
        <is>
          <t>Folha de Pagamento</t>
        </is>
      </c>
      <c r="E448" s="120" t="inlineStr">
        <is>
          <t>Folha de Pagamento referente ao mês 05/2022 (CAMILA DINIZ DA SILVA (VA - Valor Total do Valor a Ser Pago))</t>
        </is>
      </c>
      <c r="F448" s="120" t="n"/>
      <c r="G448" s="120" t="n"/>
      <c r="H448" s="120" t="n"/>
      <c r="I448" s="120" t="inlineStr">
        <is>
          <t>18/05/2022</t>
        </is>
      </c>
      <c r="J448" s="136" t="n">
        <v>375</v>
      </c>
    </row>
    <row r="449" ht="45" customHeight="1" s="74">
      <c r="A449" s="122" t="n">
        <v>440</v>
      </c>
      <c r="B449" s="122" t="inlineStr">
        <is>
          <t>SODEXO PASS DO BRASIL SERVICOS E COMERCIO S.A.</t>
        </is>
      </c>
      <c r="C449" s="122" t="inlineStr">
        <is>
          <t>69034668000156</t>
        </is>
      </c>
      <c r="D449" s="122" t="inlineStr">
        <is>
          <t>Folha de Pagamento</t>
        </is>
      </c>
      <c r="E449" s="122" t="inlineStr">
        <is>
          <t>Folha de Pagamento referente ao mês 05/2022 (SOLANGE YUMI AOTO (VA - Valor Total do Valor a Ser Pago))</t>
        </is>
      </c>
      <c r="F449" s="122" t="n"/>
      <c r="G449" s="122" t="n"/>
      <c r="H449" s="122" t="n"/>
      <c r="I449" s="122" t="inlineStr">
        <is>
          <t>18/05/2022</t>
        </is>
      </c>
      <c r="J449" s="137" t="n">
        <v>375</v>
      </c>
    </row>
    <row r="450" ht="45" customHeight="1" s="74">
      <c r="A450" s="120" t="n">
        <v>441</v>
      </c>
      <c r="B450" s="120" t="inlineStr">
        <is>
          <t>SODEXO PASS DO BRASIL SERVICOS E COMERCIO S.A.</t>
        </is>
      </c>
      <c r="C450" s="120" t="inlineStr">
        <is>
          <t>69034668000156</t>
        </is>
      </c>
      <c r="D450" s="120" t="inlineStr">
        <is>
          <t>Folha de Pagamento</t>
        </is>
      </c>
      <c r="E450" s="120" t="inlineStr">
        <is>
          <t>Folha de Pagamento referente ao mês 05/2022 (LUCAS AKIRA YASSUI (VR - Valor Total do Valor a Ser pago))</t>
        </is>
      </c>
      <c r="F450" s="120" t="n"/>
      <c r="G450" s="120" t="n"/>
      <c r="H450" s="120" t="n"/>
      <c r="I450" s="120" t="inlineStr">
        <is>
          <t>18/05/2022</t>
        </is>
      </c>
      <c r="J450" s="136" t="n">
        <v>450</v>
      </c>
    </row>
    <row r="451" ht="45" customHeight="1" s="74">
      <c r="A451" s="122" t="n">
        <v>442</v>
      </c>
      <c r="B451" s="122" t="inlineStr">
        <is>
          <t>SODEXO PASS DO BRASIL SERVICOS E COMERCIO S.A.</t>
        </is>
      </c>
      <c r="C451" s="122" t="inlineStr">
        <is>
          <t>69034668000156</t>
        </is>
      </c>
      <c r="D451" s="122" t="inlineStr">
        <is>
          <t>Folha de Pagamento</t>
        </is>
      </c>
      <c r="E451" s="122" t="inlineStr">
        <is>
          <t>Folha de Pagamento referente ao mês 05/2022 (LETICIA LUCAS MARTINS (VA - Valor Total do Valor a Ser Pago))</t>
        </is>
      </c>
      <c r="F451" s="122" t="n"/>
      <c r="G451" s="122" t="n"/>
      <c r="H451" s="122" t="n"/>
      <c r="I451" s="122" t="inlineStr">
        <is>
          <t>18/05/2022</t>
        </is>
      </c>
      <c r="J451" s="137" t="n">
        <v>25</v>
      </c>
    </row>
    <row r="452" ht="45" customHeight="1" s="74">
      <c r="A452" s="120" t="n">
        <v>443</v>
      </c>
      <c r="B452" s="120" t="inlineStr">
        <is>
          <t>SODEXO PASS DO BRASIL SERVICOS E COMERCIO S.A.</t>
        </is>
      </c>
      <c r="C452" s="120" t="inlineStr">
        <is>
          <t>69034668000156</t>
        </is>
      </c>
      <c r="D452" s="120" t="inlineStr">
        <is>
          <t>Folha de Pagamento</t>
        </is>
      </c>
      <c r="E452" s="120" t="inlineStr">
        <is>
          <t>Folha de Pagamento referente ao mês 05/2022 (GUSTAVO DE SOUZA SANTOS (VA - Valor Total do Valor a Ser Pago))</t>
        </is>
      </c>
      <c r="F452" s="120" t="n"/>
      <c r="G452" s="120" t="n"/>
      <c r="H452" s="120" t="n"/>
      <c r="I452" s="120" t="inlineStr">
        <is>
          <t>18/05/2022</t>
        </is>
      </c>
      <c r="J452" s="136" t="n">
        <v>566.5</v>
      </c>
    </row>
    <row r="453" ht="45" customHeight="1" s="74">
      <c r="A453" s="122" t="n">
        <v>444</v>
      </c>
      <c r="B453" s="122" t="inlineStr">
        <is>
          <t>SODEXO PASS DO BRASIL SERVICOS E COMERCIO S.A.</t>
        </is>
      </c>
      <c r="C453" s="122" t="inlineStr">
        <is>
          <t>69034668000156</t>
        </is>
      </c>
      <c r="D453" s="122" t="inlineStr">
        <is>
          <t>Folha de Pagamento</t>
        </is>
      </c>
      <c r="E453" s="122" t="inlineStr">
        <is>
          <t>Folha de Pagamento referente ao mês 05/2022 (IFEANYI PETERCLEVER NWEKE OKOLO (VA - Valor Total do Valor a Ser Pago))</t>
        </is>
      </c>
      <c r="F453" s="122" t="n"/>
      <c r="G453" s="122" t="n"/>
      <c r="H453" s="122" t="n"/>
      <c r="I453" s="122" t="inlineStr">
        <is>
          <t>18/05/2022</t>
        </is>
      </c>
      <c r="J453" s="137" t="n">
        <v>25</v>
      </c>
    </row>
    <row r="454" ht="45" customHeight="1" s="74">
      <c r="A454" s="120" t="n">
        <v>445</v>
      </c>
      <c r="B454" s="120" t="inlineStr">
        <is>
          <t>SODEXO PASS DO BRASIL SERVICOS E COMERCIO S.A.</t>
        </is>
      </c>
      <c r="C454" s="120" t="inlineStr">
        <is>
          <t>69034668000156</t>
        </is>
      </c>
      <c r="D454" s="120" t="inlineStr">
        <is>
          <t>Folha de Pagamento</t>
        </is>
      </c>
      <c r="E454" s="120" t="inlineStr">
        <is>
          <t>Folha de Pagamento referente ao mês 05/2022 (ANDREA FERRINI (VA - Valor Total do Valor a Ser Pago))</t>
        </is>
      </c>
      <c r="F454" s="120" t="n"/>
      <c r="G454" s="120" t="n"/>
      <c r="H454" s="120" t="n"/>
      <c r="I454" s="120" t="inlineStr">
        <is>
          <t>18/05/2022</t>
        </is>
      </c>
      <c r="J454" s="136" t="n">
        <v>25</v>
      </c>
    </row>
    <row r="455" ht="45" customHeight="1" s="74">
      <c r="A455" s="122" t="n">
        <v>446</v>
      </c>
      <c r="B455" s="122" t="inlineStr">
        <is>
          <t>SODEXO PASS DO BRASIL SERVICOS E COMERCIO S.A.</t>
        </is>
      </c>
      <c r="C455" s="122" t="inlineStr">
        <is>
          <t>69034668000156</t>
        </is>
      </c>
      <c r="D455" s="122" t="inlineStr">
        <is>
          <t>Folha de Pagamento</t>
        </is>
      </c>
      <c r="E455" s="122" t="inlineStr">
        <is>
          <t>Folha de Pagamento referente ao mês 05/2022 (MARCELO VELLOSO GARCIA (VA - Valor Total do Valor a Ser Pago))</t>
        </is>
      </c>
      <c r="F455" s="122" t="n"/>
      <c r="G455" s="122" t="n"/>
      <c r="H455" s="122" t="n"/>
      <c r="I455" s="122" t="inlineStr">
        <is>
          <t>18/05/2022</t>
        </is>
      </c>
      <c r="J455" s="137" t="n">
        <v>25</v>
      </c>
    </row>
    <row r="456" ht="45" customHeight="1" s="74">
      <c r="A456" s="120" t="n">
        <v>447</v>
      </c>
      <c r="B456" s="120" t="inlineStr">
        <is>
          <t>SODEXO PASS DO BRASIL SERVICOS E COMERCIO S.A.</t>
        </is>
      </c>
      <c r="C456" s="120" t="inlineStr">
        <is>
          <t>69034668000156</t>
        </is>
      </c>
      <c r="D456" s="120" t="inlineStr">
        <is>
          <t>Folha de Pagamento</t>
        </is>
      </c>
      <c r="E456" s="120" t="inlineStr">
        <is>
          <t>Folha de Pagamento referente ao mês 05/2022 (MANUEL SOCORRO LOPES GONCALVES (VA - Valor Total do Valor a Ser Pago))</t>
        </is>
      </c>
      <c r="F456" s="120" t="n"/>
      <c r="G456" s="120" t="n"/>
      <c r="H456" s="120" t="n"/>
      <c r="I456" s="120" t="inlineStr">
        <is>
          <t>18/05/2022</t>
        </is>
      </c>
      <c r="J456" s="136" t="n">
        <v>566.5</v>
      </c>
    </row>
    <row r="457" ht="45" customHeight="1" s="74">
      <c r="A457" s="122" t="n">
        <v>448</v>
      </c>
      <c r="B457" s="122" t="inlineStr">
        <is>
          <t>SODEXO PASS DO BRASIL SERVICOS E COMERCIO S.A.</t>
        </is>
      </c>
      <c r="C457" s="122" t="inlineStr">
        <is>
          <t>69034668000156</t>
        </is>
      </c>
      <c r="D457" s="122" t="inlineStr">
        <is>
          <t>Folha de Pagamento</t>
        </is>
      </c>
      <c r="E457" s="122" t="inlineStr">
        <is>
          <t>Folha de Pagamento referente ao mês 05/2022 (LIDIA SCARABELE ELIS (VA - Valor Total do Valor a Ser Pago))</t>
        </is>
      </c>
      <c r="F457" s="122" t="n"/>
      <c r="G457" s="122" t="n"/>
      <c r="H457" s="122" t="n"/>
      <c r="I457" s="122" t="inlineStr">
        <is>
          <t>18/05/2022</t>
        </is>
      </c>
      <c r="J457" s="137" t="n">
        <v>566.5</v>
      </c>
    </row>
    <row r="458" ht="45" customHeight="1" s="74">
      <c r="A458" s="120" t="n">
        <v>449</v>
      </c>
      <c r="B458" s="120" t="inlineStr">
        <is>
          <t>SODEXO PASS DO BRASIL SERVICOS E COMERCIO S.A.</t>
        </is>
      </c>
      <c r="C458" s="120" t="inlineStr">
        <is>
          <t>69034668000156</t>
        </is>
      </c>
      <c r="D458" s="120" t="inlineStr">
        <is>
          <t>Folha de Pagamento</t>
        </is>
      </c>
      <c r="E458" s="120" t="inlineStr">
        <is>
          <t>Folha de Pagamento referente ao mês 05/2022 (SONIA MARA BRAGA SILVA (VA - Valor Total do Valor a Ser Pago))</t>
        </is>
      </c>
      <c r="F458" s="120" t="n"/>
      <c r="G458" s="120" t="n"/>
      <c r="H458" s="120" t="n"/>
      <c r="I458" s="120" t="inlineStr">
        <is>
          <t>18/05/2022</t>
        </is>
      </c>
      <c r="J458" s="136" t="n">
        <v>225</v>
      </c>
    </row>
    <row r="459" ht="45" customHeight="1" s="74">
      <c r="A459" s="122" t="n">
        <v>450</v>
      </c>
      <c r="B459" s="122" t="inlineStr">
        <is>
          <t>SODEXO PASS DO BRASIL SERVICOS E COMERCIO S.A.</t>
        </is>
      </c>
      <c r="C459" s="122" t="inlineStr">
        <is>
          <t>69034668000156</t>
        </is>
      </c>
      <c r="D459" s="122" t="inlineStr">
        <is>
          <t>Folha de Pagamento</t>
        </is>
      </c>
      <c r="E459" s="122" t="inlineStr">
        <is>
          <t>Folha de Pagamento referente ao mês 05/2022 (KALLYNNY RICHELLY DO AMARAL CARDOSO (VA - Valor Total do Valor a Ser Pago))</t>
        </is>
      </c>
      <c r="F459" s="122" t="n"/>
      <c r="G459" s="122" t="n"/>
      <c r="H459" s="122" t="n"/>
      <c r="I459" s="122" t="inlineStr">
        <is>
          <t>18/05/2022</t>
        </is>
      </c>
      <c r="J459" s="137" t="n">
        <v>25</v>
      </c>
    </row>
    <row r="460" ht="45" customHeight="1" s="74">
      <c r="A460" s="120" t="n">
        <v>451</v>
      </c>
      <c r="B460" s="120" t="inlineStr">
        <is>
          <t>SODEXO PASS DO BRASIL SERVICOS E COMERCIO S.A.</t>
        </is>
      </c>
      <c r="C460" s="120" t="inlineStr">
        <is>
          <t>69034668000156</t>
        </is>
      </c>
      <c r="D460" s="120" t="inlineStr">
        <is>
          <t>Folha de Pagamento</t>
        </is>
      </c>
      <c r="E460" s="120" t="inlineStr">
        <is>
          <t>Folha de Pagamento referente ao mês 05/2022 (BEATRIZ LEMES DOS REIS (VR - Valor Total do Valor a Ser pago))</t>
        </is>
      </c>
      <c r="F460" s="120" t="n"/>
      <c r="G460" s="120" t="n"/>
      <c r="H460" s="120" t="n"/>
      <c r="I460" s="120" t="inlineStr">
        <is>
          <t>18/05/2022</t>
        </is>
      </c>
      <c r="J460" s="136" t="n">
        <v>4.17</v>
      </c>
    </row>
    <row r="461" ht="45" customHeight="1" s="74">
      <c r="A461" s="122" t="n">
        <v>452</v>
      </c>
      <c r="B461" s="122" t="inlineStr">
        <is>
          <t>SODEXO PASS DO BRASIL SERVICOS E COMERCIO S.A.</t>
        </is>
      </c>
      <c r="C461" s="122" t="inlineStr">
        <is>
          <t>69034668000156</t>
        </is>
      </c>
      <c r="D461" s="122" t="inlineStr">
        <is>
          <t>Folha de Pagamento</t>
        </is>
      </c>
      <c r="E461" s="122" t="inlineStr">
        <is>
          <t>Folha de Pagamento referente ao mês 05/2022 (ANDREIA MEDEIROS DE CASTRO (VA - Valor Total do Valor a Ser Pago))</t>
        </is>
      </c>
      <c r="F461" s="122" t="n"/>
      <c r="G461" s="122" t="n"/>
      <c r="H461" s="122" t="n"/>
      <c r="I461" s="122" t="inlineStr">
        <is>
          <t>18/05/2022</t>
        </is>
      </c>
      <c r="J461" s="137" t="n">
        <v>450</v>
      </c>
    </row>
    <row r="462" ht="45" customHeight="1" s="74">
      <c r="A462" s="120" t="n">
        <v>453</v>
      </c>
      <c r="B462" s="120" t="inlineStr">
        <is>
          <t>SODEXO PASS DO BRASIL SERVICOS E COMERCIO S.A.</t>
        </is>
      </c>
      <c r="C462" s="120" t="inlineStr">
        <is>
          <t>69034668000156</t>
        </is>
      </c>
      <c r="D462" s="120" t="inlineStr">
        <is>
          <t>Folha de Pagamento</t>
        </is>
      </c>
      <c r="E462" s="120" t="inlineStr">
        <is>
          <t>Folha de Pagamento referente ao mês 05/2022 (DANILO MIRANDA DOS SANTOS (VA - Valor Total do Valor a Ser Pago))</t>
        </is>
      </c>
      <c r="F462" s="120" t="n"/>
      <c r="G462" s="120" t="n"/>
      <c r="H462" s="120" t="n"/>
      <c r="I462" s="120" t="inlineStr">
        <is>
          <t>18/05/2022</t>
        </is>
      </c>
      <c r="J462" s="136" t="n">
        <v>566.5</v>
      </c>
    </row>
    <row r="463" ht="45" customHeight="1" s="74">
      <c r="A463" s="122" t="n">
        <v>454</v>
      </c>
      <c r="B463" s="122" t="inlineStr">
        <is>
          <t>SODEXO PASS DO BRASIL SERVICOS E COMERCIO S.A.</t>
        </is>
      </c>
      <c r="C463" s="122" t="inlineStr">
        <is>
          <t>69034668000156</t>
        </is>
      </c>
      <c r="D463" s="122" t="inlineStr">
        <is>
          <t>Folha de Pagamento</t>
        </is>
      </c>
      <c r="E463" s="122" t="inlineStr">
        <is>
          <t>Folha de Pagamento referente ao mês 05/2022 (JOAO LUCAS BRITO DOS SANTOS (VA - Valor Total do Valor a Ser Pago))</t>
        </is>
      </c>
      <c r="F463" s="122" t="n"/>
      <c r="G463" s="122" t="n"/>
      <c r="H463" s="122" t="n"/>
      <c r="I463" s="122" t="inlineStr">
        <is>
          <t>18/05/2022</t>
        </is>
      </c>
      <c r="J463" s="137" t="n">
        <v>566.5</v>
      </c>
    </row>
    <row r="464" ht="45" customHeight="1" s="74">
      <c r="A464" s="120" t="n">
        <v>455</v>
      </c>
      <c r="B464" s="120" t="inlineStr">
        <is>
          <t>SODEXO PASS DO BRASIL SERVICOS E COMERCIO S.A.</t>
        </is>
      </c>
      <c r="C464" s="120" t="inlineStr">
        <is>
          <t>69034668000156</t>
        </is>
      </c>
      <c r="D464" s="120" t="inlineStr">
        <is>
          <t>Folha de Pagamento</t>
        </is>
      </c>
      <c r="E464" s="120" t="inlineStr">
        <is>
          <t>Folha de Pagamento referente ao mês 05/2022 (ADRIANA DE MORAES VIEIRA (VA - Valor Total do Valor a Ser Pago))</t>
        </is>
      </c>
      <c r="F464" s="120" t="n"/>
      <c r="G464" s="120" t="n"/>
      <c r="H464" s="120" t="n"/>
      <c r="I464" s="120" t="inlineStr">
        <is>
          <t>18/05/2022</t>
        </is>
      </c>
      <c r="J464" s="136" t="n">
        <v>250</v>
      </c>
    </row>
    <row r="465" ht="45" customHeight="1" s="74">
      <c r="A465" s="122" t="n">
        <v>456</v>
      </c>
      <c r="B465" s="122" t="inlineStr">
        <is>
          <t>SODEXO PASS DO BRASIL SERVICOS E COMERCIO S.A.</t>
        </is>
      </c>
      <c r="C465" s="122" t="inlineStr">
        <is>
          <t>69034668000156</t>
        </is>
      </c>
      <c r="D465" s="122" t="inlineStr">
        <is>
          <t>Folha de Pagamento</t>
        </is>
      </c>
      <c r="E465" s="122" t="inlineStr">
        <is>
          <t>Folha de Pagamento referente ao mês 05/2022 (JOAO GABRIELL MORAIS DE SOUSA DOS SANTOS (VA - Valor Total do Valor a Ser Pago))</t>
        </is>
      </c>
      <c r="F465" s="122" t="n"/>
      <c r="G465" s="122" t="n"/>
      <c r="H465" s="122" t="n"/>
      <c r="I465" s="122" t="inlineStr">
        <is>
          <t>18/05/2022</t>
        </is>
      </c>
      <c r="J465" s="137" t="n">
        <v>25</v>
      </c>
    </row>
    <row r="466" ht="45" customHeight="1" s="74">
      <c r="A466" s="120" t="n">
        <v>457</v>
      </c>
      <c r="B466" s="120" t="inlineStr">
        <is>
          <t>SODEXO PASS DO BRASIL SERVICOS E COMERCIO S.A.</t>
        </is>
      </c>
      <c r="C466" s="120" t="inlineStr">
        <is>
          <t>69034668000156</t>
        </is>
      </c>
      <c r="D466" s="120" t="inlineStr">
        <is>
          <t>Folha de Pagamento</t>
        </is>
      </c>
      <c r="E466" s="120" t="inlineStr">
        <is>
          <t>Folha de Pagamento referente ao mês 05/2022 (LAILA VIEIRA FERNANDES DA SILVA (VA - Valor Total do Valor a Ser Pago))</t>
        </is>
      </c>
      <c r="F466" s="120" t="n"/>
      <c r="G466" s="120" t="n"/>
      <c r="H466" s="120" t="n"/>
      <c r="I466" s="120" t="inlineStr">
        <is>
          <t>18/05/2022</t>
        </is>
      </c>
      <c r="J466" s="136" t="n">
        <v>375</v>
      </c>
    </row>
    <row r="467" ht="45" customHeight="1" s="74">
      <c r="A467" s="122" t="n">
        <v>458</v>
      </c>
      <c r="B467" s="122" t="inlineStr">
        <is>
          <t>SODEXO PASS DO BRASIL SERVICOS E COMERCIO S.A.</t>
        </is>
      </c>
      <c r="C467" s="122" t="inlineStr">
        <is>
          <t>69034668000156</t>
        </is>
      </c>
      <c r="D467" s="122" t="inlineStr">
        <is>
          <t>Folha de Pagamento</t>
        </is>
      </c>
      <c r="E467" s="122" t="inlineStr">
        <is>
          <t>Folha de Pagamento referente ao mês 05/2022 (SARA DE OLIVEIRA COSTA (VA - Valor Total do Valor a Ser Pago))</t>
        </is>
      </c>
      <c r="F467" s="122" t="n"/>
      <c r="G467" s="122" t="n"/>
      <c r="H467" s="122" t="n"/>
      <c r="I467" s="122" t="inlineStr">
        <is>
          <t>18/05/2022</t>
        </is>
      </c>
      <c r="J467" s="137" t="n">
        <v>600</v>
      </c>
    </row>
    <row r="468" ht="45" customHeight="1" s="74">
      <c r="A468" s="120" t="n">
        <v>459</v>
      </c>
      <c r="B468" s="120" t="inlineStr">
        <is>
          <t>SODEXO PASS DO BRASIL SERVICOS E COMERCIO S.A.</t>
        </is>
      </c>
      <c r="C468" s="120" t="inlineStr">
        <is>
          <t>69034668000156</t>
        </is>
      </c>
      <c r="D468" s="120" t="inlineStr">
        <is>
          <t>Folha de Pagamento</t>
        </is>
      </c>
      <c r="E468" s="120" t="inlineStr">
        <is>
          <t>Folha de Pagamento referente ao mês 05/2022 (VALERIA PAOLA VERA LEYTON (VA - Valor Total do Valor a Ser Pago))</t>
        </is>
      </c>
      <c r="F468" s="120" t="n"/>
      <c r="G468" s="120" t="n"/>
      <c r="H468" s="120" t="n"/>
      <c r="I468" s="120" t="inlineStr">
        <is>
          <t>18/05/2022</t>
        </is>
      </c>
      <c r="J468" s="136" t="n">
        <v>600</v>
      </c>
    </row>
    <row r="469" ht="45" customHeight="1" s="74">
      <c r="A469" s="122" t="n">
        <v>460</v>
      </c>
      <c r="B469" s="122" t="inlineStr">
        <is>
          <t>SODEXO PASS DO BRASIL SERVICOS E COMERCIO S.A.</t>
        </is>
      </c>
      <c r="C469" s="122" t="inlineStr">
        <is>
          <t>69034668000156</t>
        </is>
      </c>
      <c r="D469" s="122" t="inlineStr">
        <is>
          <t>Folha de Pagamento</t>
        </is>
      </c>
      <c r="E469" s="122" t="inlineStr">
        <is>
          <t>Folha de Pagamento referente ao mês 05/2022 (GEORGINA MARIA DUARTE CAMPOS (VA - Valor Total do Valor a Ser Pago))</t>
        </is>
      </c>
      <c r="F469" s="122" t="n"/>
      <c r="G469" s="122" t="n"/>
      <c r="H469" s="122" t="n"/>
      <c r="I469" s="122" t="inlineStr">
        <is>
          <t>18/05/2022</t>
        </is>
      </c>
      <c r="J469" s="137" t="n">
        <v>600</v>
      </c>
    </row>
    <row r="470" ht="45" customHeight="1" s="74">
      <c r="A470" s="120" t="n">
        <v>461</v>
      </c>
      <c r="B470" s="120" t="inlineStr">
        <is>
          <t>SODEXO PASS DO BRASIL SERVICOS E COMERCIO S.A.</t>
        </is>
      </c>
      <c r="C470" s="120" t="inlineStr">
        <is>
          <t>69034668000156</t>
        </is>
      </c>
      <c r="D470" s="120" t="inlineStr">
        <is>
          <t>Folha de Pagamento</t>
        </is>
      </c>
      <c r="E470" s="120" t="inlineStr">
        <is>
          <t>Folha de Pagamento referente ao mês 05/2022 (THAYSE CARDOSO GOMES (VA - Valor Total do Valor a Ser Pago))</t>
        </is>
      </c>
      <c r="F470" s="120" t="n"/>
      <c r="G470" s="120" t="n"/>
      <c r="H470" s="120" t="n"/>
      <c r="I470" s="120" t="inlineStr">
        <is>
          <t>18/05/2022</t>
        </is>
      </c>
      <c r="J470" s="136" t="n">
        <v>25</v>
      </c>
    </row>
    <row r="471" ht="45" customHeight="1" s="74">
      <c r="A471" s="122" t="n">
        <v>462</v>
      </c>
      <c r="B471" s="122" t="inlineStr">
        <is>
          <t>SODEXO PASS DO BRASIL SERVICOS E COMERCIO S.A.</t>
        </is>
      </c>
      <c r="C471" s="122" t="inlineStr">
        <is>
          <t>69034668000156</t>
        </is>
      </c>
      <c r="D471" s="122" t="inlineStr">
        <is>
          <t>Folha de Pagamento</t>
        </is>
      </c>
      <c r="E471" s="122" t="inlineStr">
        <is>
          <t>Folha de Pagamento referente ao mês 05/2022 (PATRICIA ABREU DE SOUZA (VA - Valor Total do Valor a Ser Pago))</t>
        </is>
      </c>
      <c r="F471" s="122" t="n"/>
      <c r="G471" s="122" t="n"/>
      <c r="H471" s="122" t="n"/>
      <c r="I471" s="122" t="inlineStr">
        <is>
          <t>18/05/2022</t>
        </is>
      </c>
      <c r="J471" s="137" t="n">
        <v>309</v>
      </c>
    </row>
    <row r="472" ht="45" customHeight="1" s="74">
      <c r="A472" s="120" t="n">
        <v>463</v>
      </c>
      <c r="B472" s="120" t="inlineStr">
        <is>
          <t>SODEXO PASS DO BRASIL SERVICOS E COMERCIO S.A.</t>
        </is>
      </c>
      <c r="C472" s="120" t="inlineStr">
        <is>
          <t>69034668000156</t>
        </is>
      </c>
      <c r="D472" s="120" t="inlineStr">
        <is>
          <t>Folha de Pagamento</t>
        </is>
      </c>
      <c r="E472" s="120" t="inlineStr">
        <is>
          <t>Folha de Pagamento referente ao mês 05/2022 (JHONATAN MAX BESERRA DE ARAUJO (VA - Valor Total do Valor a Ser Pago))</t>
        </is>
      </c>
      <c r="F472" s="120" t="n"/>
      <c r="G472" s="120" t="n"/>
      <c r="H472" s="120" t="n"/>
      <c r="I472" s="120" t="inlineStr">
        <is>
          <t>18/05/2022</t>
        </is>
      </c>
      <c r="J472" s="136" t="n">
        <v>225</v>
      </c>
    </row>
    <row r="473" ht="45" customHeight="1" s="74">
      <c r="A473" s="122" t="n">
        <v>464</v>
      </c>
      <c r="B473" s="122" t="inlineStr">
        <is>
          <t>SODEXO PASS DO BRASIL SERVICOS E COMERCIO S.A.</t>
        </is>
      </c>
      <c r="C473" s="122" t="inlineStr">
        <is>
          <t>69034668000156</t>
        </is>
      </c>
      <c r="D473" s="122" t="inlineStr">
        <is>
          <t>Folha de Pagamento</t>
        </is>
      </c>
      <c r="E473" s="122" t="inlineStr">
        <is>
          <t>Folha de Pagamento referente ao mês 05/2022 (QUEFREN RAMSES CORREA LOPES (VA - Valor Total do Valor a Ser Pago))</t>
        </is>
      </c>
      <c r="F473" s="122" t="n"/>
      <c r="G473" s="122" t="n"/>
      <c r="H473" s="122" t="n"/>
      <c r="I473" s="122" t="inlineStr">
        <is>
          <t>18/05/2022</t>
        </is>
      </c>
      <c r="J473" s="137" t="n">
        <v>25</v>
      </c>
    </row>
    <row r="474" ht="45" customHeight="1" s="74">
      <c r="A474" s="120" t="n">
        <v>465</v>
      </c>
      <c r="B474" s="120" t="inlineStr">
        <is>
          <t>SODEXO PASS DO BRASIL SERVICOS E COMERCIO S.A.</t>
        </is>
      </c>
      <c r="C474" s="120" t="inlineStr">
        <is>
          <t>69034668000156</t>
        </is>
      </c>
      <c r="D474" s="120" t="inlineStr">
        <is>
          <t>Folha de Pagamento</t>
        </is>
      </c>
      <c r="E474" s="120" t="inlineStr">
        <is>
          <t>Folha de Pagamento referente ao mês 05/2022 (JOCILEIDE DA COSTA SILVA (VA - Valor Total do Valor a Ser Pago))</t>
        </is>
      </c>
      <c r="F474" s="120" t="n"/>
      <c r="G474" s="120" t="n"/>
      <c r="H474" s="120" t="n"/>
      <c r="I474" s="120" t="inlineStr">
        <is>
          <t>18/05/2022</t>
        </is>
      </c>
      <c r="J474" s="136" t="n">
        <v>600</v>
      </c>
    </row>
    <row r="475" ht="45" customHeight="1" s="74">
      <c r="A475" s="122" t="n">
        <v>466</v>
      </c>
      <c r="B475" s="122" t="inlineStr">
        <is>
          <t>SODEXO PASS DO BRASIL SERVICOS E COMERCIO S.A.</t>
        </is>
      </c>
      <c r="C475" s="122" t="inlineStr">
        <is>
          <t>69034668000156</t>
        </is>
      </c>
      <c r="D475" s="122" t="inlineStr">
        <is>
          <t>Folha de Pagamento</t>
        </is>
      </c>
      <c r="E475" s="122" t="inlineStr">
        <is>
          <t>Folha de Pagamento referente ao mês 05/2022 (MAYAN FIGUEIREDO RIBEIRO MACIEL (VA - Valor Total do Valor a Ser Pago))</t>
        </is>
      </c>
      <c r="F475" s="122" t="n"/>
      <c r="G475" s="122" t="n"/>
      <c r="H475" s="122" t="n"/>
      <c r="I475" s="122" t="inlineStr">
        <is>
          <t>18/05/2022</t>
        </is>
      </c>
      <c r="J475" s="137" t="n">
        <v>25</v>
      </c>
    </row>
    <row r="476" ht="45" customHeight="1" s="74">
      <c r="A476" s="120" t="n">
        <v>467</v>
      </c>
      <c r="B476" s="120" t="inlineStr">
        <is>
          <t>SODEXO PASS DO BRASIL SERVICOS E COMERCIO S.A.</t>
        </is>
      </c>
      <c r="C476" s="120" t="inlineStr">
        <is>
          <t>69034668000156</t>
        </is>
      </c>
      <c r="D476" s="120" t="inlineStr">
        <is>
          <t>Folha de Pagamento</t>
        </is>
      </c>
      <c r="E476" s="120" t="inlineStr">
        <is>
          <t>Folha de Pagamento referente ao mês 05/2022 (PEDRO HENRIQUE DE SOUZA (VA - Valor Total do Valor a Ser Pago))</t>
        </is>
      </c>
      <c r="F476" s="120" t="n"/>
      <c r="G476" s="120" t="n"/>
      <c r="H476" s="120" t="n"/>
      <c r="I476" s="120" t="inlineStr">
        <is>
          <t>18/05/2022</t>
        </is>
      </c>
      <c r="J476" s="136" t="n">
        <v>25</v>
      </c>
    </row>
    <row r="477" ht="45" customHeight="1" s="74">
      <c r="A477" s="122" t="n">
        <v>468</v>
      </c>
      <c r="B477" s="122" t="inlineStr">
        <is>
          <t>SODEXO PASS DO BRASIL SERVICOS E COMERCIO S.A.</t>
        </is>
      </c>
      <c r="C477" s="122" t="inlineStr">
        <is>
          <t>69034668000156</t>
        </is>
      </c>
      <c r="D477" s="122" t="inlineStr">
        <is>
          <t>Folha de Pagamento</t>
        </is>
      </c>
      <c r="E477" s="122" t="inlineStr">
        <is>
          <t>Folha de Pagamento referente ao mês 05/2022 (ANTONIO JOSE DA SILVA CABRAL (VA - Valor Total do Valor a Ser Pago))</t>
        </is>
      </c>
      <c r="F477" s="122" t="n"/>
      <c r="G477" s="122" t="n"/>
      <c r="H477" s="122" t="n"/>
      <c r="I477" s="122" t="inlineStr">
        <is>
          <t>18/05/2022</t>
        </is>
      </c>
      <c r="J477" s="137" t="n">
        <v>350</v>
      </c>
    </row>
    <row r="478" ht="45" customHeight="1" s="74">
      <c r="A478" s="120" t="n">
        <v>469</v>
      </c>
      <c r="B478" s="120" t="inlineStr">
        <is>
          <t>SODEXO PASS DO BRASIL SERVICOS E COMERCIO S.A.</t>
        </is>
      </c>
      <c r="C478" s="120" t="inlineStr">
        <is>
          <t>69034668000156</t>
        </is>
      </c>
      <c r="D478" s="120" t="inlineStr">
        <is>
          <t>Folha de Pagamento</t>
        </is>
      </c>
      <c r="E478" s="120" t="inlineStr">
        <is>
          <t>Folha de Pagamento referente ao mês 05/2022 (ANTONIO ACASSIO CORREIA (VR - Valor Total do Valor a Ser pago))</t>
        </is>
      </c>
      <c r="F478" s="120" t="n"/>
      <c r="G478" s="120" t="n"/>
      <c r="H478" s="120" t="n"/>
      <c r="I478" s="120" t="inlineStr">
        <is>
          <t>18/05/2022</t>
        </is>
      </c>
      <c r="J478" s="136" t="n">
        <v>566.5</v>
      </c>
    </row>
    <row r="479" ht="45" customHeight="1" s="74">
      <c r="A479" s="122" t="n">
        <v>470</v>
      </c>
      <c r="B479" s="122" t="inlineStr">
        <is>
          <t>SODEXO PASS DO BRASIL SERVICOS E COMERCIO S.A.</t>
        </is>
      </c>
      <c r="C479" s="122" t="inlineStr">
        <is>
          <t>69034668000156</t>
        </is>
      </c>
      <c r="D479" s="122" t="inlineStr">
        <is>
          <t>Folha de Pagamento</t>
        </is>
      </c>
      <c r="E479" s="122" t="inlineStr">
        <is>
          <t>Folha de Pagamento referente ao mês 05/2022 (LEANDRO CARDOSO DE MELO (VA - Valor Total do Valor a Ser Pago))</t>
        </is>
      </c>
      <c r="F479" s="122" t="n"/>
      <c r="G479" s="122" t="n"/>
      <c r="H479" s="122" t="n"/>
      <c r="I479" s="122" t="inlineStr">
        <is>
          <t>18/05/2022</t>
        </is>
      </c>
      <c r="J479" s="137" t="n">
        <v>250</v>
      </c>
    </row>
    <row r="480" ht="45" customHeight="1" s="74">
      <c r="A480" s="120" t="n">
        <v>471</v>
      </c>
      <c r="B480" s="120" t="inlineStr">
        <is>
          <t>SODEXO PASS DO BRASIL SERVICOS E COMERCIO S.A.</t>
        </is>
      </c>
      <c r="C480" s="120" t="inlineStr">
        <is>
          <t>69034668000156</t>
        </is>
      </c>
      <c r="D480" s="120" t="inlineStr">
        <is>
          <t>Folha de Pagamento</t>
        </is>
      </c>
      <c r="E480" s="120" t="inlineStr">
        <is>
          <t>Folha de Pagamento referente ao mês 05/2022 (JOAO VITOR TEIXEIRA LARA RESENDE (VA - Valor Total do Valor a Ser Pago))</t>
        </is>
      </c>
      <c r="F480" s="120" t="n"/>
      <c r="G480" s="120" t="n"/>
      <c r="H480" s="120" t="n"/>
      <c r="I480" s="120" t="inlineStr">
        <is>
          <t>18/05/2022</t>
        </is>
      </c>
      <c r="J480" s="136" t="n">
        <v>375</v>
      </c>
    </row>
    <row r="481" ht="45" customHeight="1" s="74">
      <c r="A481" s="122" t="n">
        <v>472</v>
      </c>
      <c r="B481" s="122" t="inlineStr">
        <is>
          <t>SODEXO PASS DO BRASIL SERVICOS E COMERCIO S.A.</t>
        </is>
      </c>
      <c r="C481" s="122" t="inlineStr">
        <is>
          <t>69034668000156</t>
        </is>
      </c>
      <c r="D481" s="122" t="inlineStr">
        <is>
          <t>Folha de Pagamento</t>
        </is>
      </c>
      <c r="E481" s="122" t="inlineStr">
        <is>
          <t>Folha de Pagamento referente ao mês 05/2022 (ELIASANE DOS SANTOS NOGUEIRA PATU (VA - Valor Total do Valor a Ser Pago))</t>
        </is>
      </c>
      <c r="F481" s="122" t="n"/>
      <c r="G481" s="122" t="n"/>
      <c r="H481" s="122" t="n"/>
      <c r="I481" s="122" t="inlineStr">
        <is>
          <t>18/05/2022</t>
        </is>
      </c>
      <c r="J481" s="137" t="n">
        <v>475</v>
      </c>
    </row>
    <row r="482" ht="45" customHeight="1" s="74">
      <c r="A482" s="120" t="n">
        <v>473</v>
      </c>
      <c r="B482" s="120" t="inlineStr">
        <is>
          <t>SODEXO PASS DO BRASIL SERVICOS E COMERCIO S.A.</t>
        </is>
      </c>
      <c r="C482" s="120" t="inlineStr">
        <is>
          <t>69034668000156</t>
        </is>
      </c>
      <c r="D482" s="120" t="inlineStr">
        <is>
          <t>Folha de Pagamento</t>
        </is>
      </c>
      <c r="E482" s="120" t="inlineStr">
        <is>
          <t>Folha de Pagamento referente ao mês 05/2022 (EDUARDO DE MENEZES DA SILVA (VA - Valor Total do Valor a Ser Pago))</t>
        </is>
      </c>
      <c r="F482" s="120" t="n"/>
      <c r="G482" s="120" t="n"/>
      <c r="H482" s="120" t="n"/>
      <c r="I482" s="120" t="inlineStr">
        <is>
          <t>18/05/2022</t>
        </is>
      </c>
      <c r="J482" s="136" t="n">
        <v>225</v>
      </c>
    </row>
    <row r="483" ht="45" customHeight="1" s="74">
      <c r="A483" s="122" t="n">
        <v>474</v>
      </c>
      <c r="B483" s="122" t="inlineStr">
        <is>
          <t>SODEXO PASS DO BRASIL SERVICOS E COMERCIO S.A.</t>
        </is>
      </c>
      <c r="C483" s="122" t="inlineStr">
        <is>
          <t>69034668000156</t>
        </is>
      </c>
      <c r="D483" s="122" t="inlineStr">
        <is>
          <t>Folha de Pagamento</t>
        </is>
      </c>
      <c r="E483" s="122" t="inlineStr">
        <is>
          <t>Folha de Pagamento referente ao mês 05/2022 (KLEYMA GONCALVES DA MATA (VA - Valor Total do Valor a Ser Pago))</t>
        </is>
      </c>
      <c r="F483" s="122" t="n"/>
      <c r="G483" s="122" t="n"/>
      <c r="H483" s="122" t="n"/>
      <c r="I483" s="122" t="inlineStr">
        <is>
          <t>18/05/2022</t>
        </is>
      </c>
      <c r="J483" s="137" t="n">
        <v>566.5</v>
      </c>
    </row>
    <row r="484" ht="45" customHeight="1" s="74">
      <c r="A484" s="120" t="n">
        <v>475</v>
      </c>
      <c r="B484" s="120" t="inlineStr">
        <is>
          <t>SODEXO PASS DO BRASIL SERVICOS E COMERCIO S.A.</t>
        </is>
      </c>
      <c r="C484" s="120" t="inlineStr">
        <is>
          <t>69034668000156</t>
        </is>
      </c>
      <c r="D484" s="120" t="inlineStr">
        <is>
          <t>Folha de Pagamento</t>
        </is>
      </c>
      <c r="E484" s="120" t="inlineStr">
        <is>
          <t>Folha de Pagamento referente ao mês 05/2022 (CAMILA OLIVEIRA MACEDO (VA - Valor Total do Valor a Ser Pago))</t>
        </is>
      </c>
      <c r="F484" s="120" t="n"/>
      <c r="G484" s="120" t="n"/>
      <c r="H484" s="120" t="n"/>
      <c r="I484" s="120" t="inlineStr">
        <is>
          <t>18/05/2022</t>
        </is>
      </c>
      <c r="J484" s="136" t="n">
        <v>600</v>
      </c>
    </row>
    <row r="485" ht="45" customHeight="1" s="74">
      <c r="A485" s="122" t="n">
        <v>476</v>
      </c>
      <c r="B485" s="122" t="inlineStr">
        <is>
          <t>SODEXO PASS DO BRASIL SERVICOS E COMERCIO S.A.</t>
        </is>
      </c>
      <c r="C485" s="122" t="inlineStr">
        <is>
          <t>69034668000156</t>
        </is>
      </c>
      <c r="D485" s="122" t="inlineStr">
        <is>
          <t>Folha de Pagamento</t>
        </is>
      </c>
      <c r="E485" s="122" t="inlineStr">
        <is>
          <t>Folha de Pagamento referente ao mês 05/2022 (JAKELINE PEREIRA NUNES (VA - Valor Total do Valor a Ser Pago))</t>
        </is>
      </c>
      <c r="F485" s="122" t="n"/>
      <c r="G485" s="122" t="n"/>
      <c r="H485" s="122" t="n"/>
      <c r="I485" s="122" t="inlineStr">
        <is>
          <t>18/05/2022</t>
        </is>
      </c>
      <c r="J485" s="137" t="n">
        <v>600</v>
      </c>
    </row>
    <row r="486" ht="45" customHeight="1" s="74">
      <c r="A486" s="120" t="n">
        <v>477</v>
      </c>
      <c r="B486" s="120" t="inlineStr">
        <is>
          <t>SODEXO PASS DO BRASIL SERVICOS E COMERCIO S.A.</t>
        </is>
      </c>
      <c r="C486" s="120" t="inlineStr">
        <is>
          <t>69034668000156</t>
        </is>
      </c>
      <c r="D486" s="120" t="inlineStr">
        <is>
          <t>Folha de Pagamento</t>
        </is>
      </c>
      <c r="E486" s="120" t="inlineStr">
        <is>
          <t>Folha de Pagamento referente ao mês 05/2022 (HAILANE TEIXEIRA MATOS (VA - Valor Total do Valor a Ser Pago))</t>
        </is>
      </c>
      <c r="F486" s="120" t="n"/>
      <c r="G486" s="120" t="n"/>
      <c r="H486" s="120" t="n"/>
      <c r="I486" s="120" t="inlineStr">
        <is>
          <t>18/05/2022</t>
        </is>
      </c>
      <c r="J486" s="136" t="n">
        <v>450</v>
      </c>
    </row>
    <row r="487" ht="45" customHeight="1" s="74">
      <c r="A487" s="122" t="n">
        <v>478</v>
      </c>
      <c r="B487" s="122" t="inlineStr">
        <is>
          <t>SODEXO PASS DO BRASIL SERVICOS E COMERCIO S.A.</t>
        </is>
      </c>
      <c r="C487" s="122" t="inlineStr">
        <is>
          <t>69034668000156</t>
        </is>
      </c>
      <c r="D487" s="122" t="inlineStr">
        <is>
          <t>Folha de Pagamento</t>
        </is>
      </c>
      <c r="E487" s="122" t="inlineStr">
        <is>
          <t>Folha de Pagamento referente ao mês 05/2022 (ROGERIO DA SILVA SALES PEREIRA (VA - Valor Total do Valor a Ser Pago))</t>
        </is>
      </c>
      <c r="F487" s="122" t="n"/>
      <c r="G487" s="122" t="n"/>
      <c r="H487" s="122" t="n"/>
      <c r="I487" s="122" t="inlineStr">
        <is>
          <t>18/05/2022</t>
        </is>
      </c>
      <c r="J487" s="137" t="n">
        <v>600</v>
      </c>
    </row>
    <row r="488" ht="45" customHeight="1" s="74">
      <c r="A488" s="120" t="n">
        <v>479</v>
      </c>
      <c r="B488" s="120" t="inlineStr">
        <is>
          <t>SODEXO PASS DO BRASIL SERVICOS E COMERCIO S.A.</t>
        </is>
      </c>
      <c r="C488" s="120" t="inlineStr">
        <is>
          <t>69034668000156</t>
        </is>
      </c>
      <c r="D488" s="120" t="inlineStr">
        <is>
          <t>Folha de Pagamento</t>
        </is>
      </c>
      <c r="E488" s="120" t="inlineStr">
        <is>
          <t>Folha de Pagamento referente ao mês 05/2022 (MAXWELLA ROCHA DE ARAUJO (VA - Valor Total do Valor a Ser Pago))</t>
        </is>
      </c>
      <c r="F488" s="120" t="n"/>
      <c r="G488" s="120" t="n"/>
      <c r="H488" s="120" t="n"/>
      <c r="I488" s="120" t="inlineStr">
        <is>
          <t>18/05/2022</t>
        </is>
      </c>
      <c r="J488" s="136" t="n">
        <v>566.5</v>
      </c>
    </row>
    <row r="489" ht="45" customHeight="1" s="74">
      <c r="A489" s="122" t="n">
        <v>480</v>
      </c>
      <c r="B489" s="122" t="inlineStr">
        <is>
          <t>SODEXO PASS DO BRASIL SERVICOS E COMERCIO S.A.</t>
        </is>
      </c>
      <c r="C489" s="122" t="inlineStr">
        <is>
          <t>69034668000156</t>
        </is>
      </c>
      <c r="D489" s="122" t="inlineStr">
        <is>
          <t>Folha de Pagamento</t>
        </is>
      </c>
      <c r="E489" s="122" t="inlineStr">
        <is>
          <t>Folha de Pagamento referente ao mês 05/2022 (DANIELE BERNARDO DE OLIVEIRA (VA - Valor Total do Valor a Ser Pago))</t>
        </is>
      </c>
      <c r="F489" s="122" t="n"/>
      <c r="G489" s="122" t="n"/>
      <c r="H489" s="122" t="n"/>
      <c r="I489" s="122" t="inlineStr">
        <is>
          <t>18/05/2022</t>
        </is>
      </c>
      <c r="J489" s="137" t="n">
        <v>566.5</v>
      </c>
    </row>
    <row r="490" ht="45" customHeight="1" s="74">
      <c r="A490" s="120" t="n">
        <v>481</v>
      </c>
      <c r="B490" s="120" t="inlineStr">
        <is>
          <t>SODEXO PASS DO BRASIL SERVICOS E COMERCIO S.A.</t>
        </is>
      </c>
      <c r="C490" s="120" t="inlineStr">
        <is>
          <t>69034668000156</t>
        </is>
      </c>
      <c r="D490" s="120" t="inlineStr">
        <is>
          <t>Folha de Pagamento</t>
        </is>
      </c>
      <c r="E490" s="120" t="inlineStr">
        <is>
          <t>Folha de Pagamento referente ao mês 05/2022 (LUCIENE DO REGO DA SILVA (VA - Valor Total do Valor a Ser Pago))</t>
        </is>
      </c>
      <c r="F490" s="120" t="n"/>
      <c r="G490" s="120" t="n"/>
      <c r="H490" s="120" t="n"/>
      <c r="I490" s="120" t="inlineStr">
        <is>
          <t>18/05/2022</t>
        </is>
      </c>
      <c r="J490" s="136" t="n">
        <v>600</v>
      </c>
    </row>
    <row r="491" ht="45" customHeight="1" s="74">
      <c r="A491" s="122" t="n">
        <v>482</v>
      </c>
      <c r="B491" s="122" t="inlineStr">
        <is>
          <t>SODEXO PASS DO BRASIL SERVICOS E COMERCIO S.A.</t>
        </is>
      </c>
      <c r="C491" s="122" t="inlineStr">
        <is>
          <t>69034668000156</t>
        </is>
      </c>
      <c r="D491" s="122" t="inlineStr">
        <is>
          <t>Folha de Pagamento</t>
        </is>
      </c>
      <c r="E491" s="122" t="inlineStr">
        <is>
          <t>Folha de Pagamento referente ao mês 05/2022 (MARCOS CARVALHO CARLOS (VA - Valor Total do Valor a Ser Pago))</t>
        </is>
      </c>
      <c r="F491" s="122" t="n"/>
      <c r="G491" s="122" t="n"/>
      <c r="H491" s="122" t="n"/>
      <c r="I491" s="122" t="inlineStr">
        <is>
          <t>18/05/2022</t>
        </is>
      </c>
      <c r="J491" s="137" t="n">
        <v>25</v>
      </c>
    </row>
    <row r="492" ht="45" customHeight="1" s="74">
      <c r="A492" s="120" t="n">
        <v>483</v>
      </c>
      <c r="B492" s="120" t="inlineStr">
        <is>
          <t>SODEXO PASS DO BRASIL SERVICOS E COMERCIO S.A.</t>
        </is>
      </c>
      <c r="C492" s="120" t="inlineStr">
        <is>
          <t>69034668000156</t>
        </is>
      </c>
      <c r="D492" s="120" t="inlineStr">
        <is>
          <t>Folha de Pagamento</t>
        </is>
      </c>
      <c r="E492" s="120" t="inlineStr">
        <is>
          <t>Folha de Pagamento referente ao mês 05/2022 (FELIPE PEREIRA DOMINGOS (VR - Valor Total do Valor a Ser pago))</t>
        </is>
      </c>
      <c r="F492" s="120" t="n"/>
      <c r="G492" s="120" t="n"/>
      <c r="H492" s="120" t="n"/>
      <c r="I492" s="120" t="inlineStr">
        <is>
          <t>18/05/2022</t>
        </is>
      </c>
      <c r="J492" s="136" t="n">
        <v>566.5</v>
      </c>
    </row>
    <row r="493" ht="45" customHeight="1" s="74">
      <c r="A493" s="122" t="n">
        <v>484</v>
      </c>
      <c r="B493" s="122" t="inlineStr">
        <is>
          <t>SODEXO PASS DO BRASIL SERVICOS E COMERCIO S.A.</t>
        </is>
      </c>
      <c r="C493" s="122" t="inlineStr">
        <is>
          <t>69034668000156</t>
        </is>
      </c>
      <c r="D493" s="122" t="inlineStr">
        <is>
          <t>Folha de Pagamento</t>
        </is>
      </c>
      <c r="E493" s="122" t="inlineStr">
        <is>
          <t>Folha de Pagamento referente ao mês 05/2022 (WALQUIRIA ANSELMO DOS SANTOS (VA - Valor Total do Valor a Ser Pago))</t>
        </is>
      </c>
      <c r="F493" s="122" t="n"/>
      <c r="G493" s="122" t="n"/>
      <c r="H493" s="122" t="n"/>
      <c r="I493" s="122" t="inlineStr">
        <is>
          <t>18/05/2022</t>
        </is>
      </c>
      <c r="J493" s="137" t="n">
        <v>566.5</v>
      </c>
    </row>
    <row r="494" ht="45" customHeight="1" s="74">
      <c r="A494" s="120" t="n">
        <v>485</v>
      </c>
      <c r="B494" s="120" t="inlineStr">
        <is>
          <t>SODEXO PASS DO BRASIL SERVICOS E COMERCIO S.A.</t>
        </is>
      </c>
      <c r="C494" s="120" t="inlineStr">
        <is>
          <t>69034668000156</t>
        </is>
      </c>
      <c r="D494" s="120" t="inlineStr">
        <is>
          <t>Folha de Pagamento</t>
        </is>
      </c>
      <c r="E494" s="120" t="inlineStr">
        <is>
          <t>Folha de Pagamento referente ao mês 05/2022 (RONALDO RODRIGUES DOS SANTOS (VA - Valor Total do Valor a Ser Pago))</t>
        </is>
      </c>
      <c r="F494" s="120" t="n"/>
      <c r="G494" s="120" t="n"/>
      <c r="H494" s="120" t="n"/>
      <c r="I494" s="120" t="inlineStr">
        <is>
          <t>18/05/2022</t>
        </is>
      </c>
      <c r="J494" s="136" t="n">
        <v>566.5</v>
      </c>
    </row>
    <row r="495" ht="45" customHeight="1" s="74">
      <c r="A495" s="122" t="n">
        <v>486</v>
      </c>
      <c r="B495" s="122" t="inlineStr">
        <is>
          <t>SODEXO PASS DO BRASIL SERVICOS E COMERCIO S.A.</t>
        </is>
      </c>
      <c r="C495" s="122" t="inlineStr">
        <is>
          <t>69034668000156</t>
        </is>
      </c>
      <c r="D495" s="122" t="inlineStr">
        <is>
          <t>Folha de Pagamento</t>
        </is>
      </c>
      <c r="E495" s="122" t="inlineStr">
        <is>
          <t>Folha de Pagamento referente ao mês 05/2022 (DANIARA DUTRA RIBEIRO DE SOUZA (VA - Valor Total do Valor a Ser Pago))</t>
        </is>
      </c>
      <c r="F495" s="122" t="n"/>
      <c r="G495" s="122" t="n"/>
      <c r="H495" s="122" t="n"/>
      <c r="I495" s="122" t="inlineStr">
        <is>
          <t>18/05/2022</t>
        </is>
      </c>
      <c r="J495" s="137" t="n">
        <v>566.5</v>
      </c>
    </row>
    <row r="496" ht="45" customHeight="1" s="74">
      <c r="A496" s="120" t="n">
        <v>487</v>
      </c>
      <c r="B496" s="120" t="inlineStr">
        <is>
          <t>SODEXO PASS DO BRASIL SERVICOS E COMERCIO S.A.</t>
        </is>
      </c>
      <c r="C496" s="120" t="inlineStr">
        <is>
          <t>69034668000156</t>
        </is>
      </c>
      <c r="D496" s="120" t="inlineStr">
        <is>
          <t>Folha de Pagamento</t>
        </is>
      </c>
      <c r="E496" s="120" t="inlineStr">
        <is>
          <t>Folha de Pagamento referente ao mês 05/2022 (ANDERSON NEVES XAVIER (VA - Valor Total do Valor a Ser Pago))</t>
        </is>
      </c>
      <c r="F496" s="120" t="n"/>
      <c r="G496" s="120" t="n"/>
      <c r="H496" s="120" t="n"/>
      <c r="I496" s="120" t="inlineStr">
        <is>
          <t>18/05/2022</t>
        </is>
      </c>
      <c r="J496" s="136" t="n">
        <v>566.5</v>
      </c>
    </row>
    <row r="497" ht="45" customHeight="1" s="74">
      <c r="A497" s="122" t="n">
        <v>488</v>
      </c>
      <c r="B497" s="122" t="inlineStr">
        <is>
          <t>SODEXO PASS DO BRASIL SERVICOS E COMERCIO S.A.</t>
        </is>
      </c>
      <c r="C497" s="122" t="inlineStr">
        <is>
          <t>69034668000156</t>
        </is>
      </c>
      <c r="D497" s="122" t="inlineStr">
        <is>
          <t>Folha de Pagamento</t>
        </is>
      </c>
      <c r="E497" s="122" t="inlineStr">
        <is>
          <t>Folha de Pagamento referente ao mês 05/2022 (MARINEZ DE NAZARE ARAUJO DE SOUSA (VA - Valor Total do Valor a Ser Pago))</t>
        </is>
      </c>
      <c r="F497" s="122" t="n"/>
      <c r="G497" s="122" t="n"/>
      <c r="H497" s="122" t="n"/>
      <c r="I497" s="122" t="inlineStr">
        <is>
          <t>18/05/2022</t>
        </is>
      </c>
      <c r="J497" s="137" t="n">
        <v>566.5</v>
      </c>
    </row>
    <row r="498" ht="45" customHeight="1" s="74">
      <c r="A498" s="120" t="n">
        <v>489</v>
      </c>
      <c r="B498" s="120" t="inlineStr">
        <is>
          <t>SODEXO PASS DO BRASIL SERVICOS E COMERCIO S.A.</t>
        </is>
      </c>
      <c r="C498" s="120" t="inlineStr">
        <is>
          <t>69034668000156</t>
        </is>
      </c>
      <c r="D498" s="120" t="inlineStr">
        <is>
          <t>Folha de Pagamento</t>
        </is>
      </c>
      <c r="E498" s="120" t="inlineStr">
        <is>
          <t>Folha de Pagamento referente ao mês 05/2022 (ZHIHONG MA (VA - Valor Total do Valor a Ser Pago))</t>
        </is>
      </c>
      <c r="F498" s="120" t="n"/>
      <c r="G498" s="120" t="n"/>
      <c r="H498" s="120" t="n"/>
      <c r="I498" s="120" t="inlineStr">
        <is>
          <t>18/05/2022</t>
        </is>
      </c>
      <c r="J498" s="136" t="n">
        <v>300</v>
      </c>
    </row>
    <row r="499" ht="45" customHeight="1" s="74">
      <c r="A499" s="122" t="n">
        <v>490</v>
      </c>
      <c r="B499" s="122" t="inlineStr">
        <is>
          <t>SODEXO PASS DO BRASIL SERVICOS E COMERCIO S.A.</t>
        </is>
      </c>
      <c r="C499" s="122" t="inlineStr">
        <is>
          <t>69034668000156</t>
        </is>
      </c>
      <c r="D499" s="122" t="inlineStr">
        <is>
          <t>Folha de Pagamento</t>
        </is>
      </c>
      <c r="E499" s="122" t="inlineStr">
        <is>
          <t>Folha de Pagamento referente ao mês 05/2022 (ANNA CLARA VIANA DE OLIVEIRA (VR - Valor Total do Valor a Ser pago))</t>
        </is>
      </c>
      <c r="F499" s="122" t="n"/>
      <c r="G499" s="122" t="n"/>
      <c r="H499" s="122" t="n"/>
      <c r="I499" s="122" t="inlineStr">
        <is>
          <t>18/05/2022</t>
        </is>
      </c>
      <c r="J499" s="137" t="n">
        <v>475</v>
      </c>
    </row>
    <row r="500" ht="45" customHeight="1" s="74">
      <c r="A500" s="120" t="n">
        <v>491</v>
      </c>
      <c r="B500" s="120" t="inlineStr">
        <is>
          <t>SODEXO PASS DO BRASIL SERVICOS E COMERCIO S.A.</t>
        </is>
      </c>
      <c r="C500" s="120" t="inlineStr">
        <is>
          <t>69034668000156</t>
        </is>
      </c>
      <c r="D500" s="120" t="inlineStr">
        <is>
          <t>Folha de Pagamento</t>
        </is>
      </c>
      <c r="E500" s="120" t="inlineStr">
        <is>
          <t>Folha de Pagamento referente ao mês 05/2022 (ALEXANDRE LOPES SILVA (VA - Valor Total do Valor a Ser Pago))</t>
        </is>
      </c>
      <c r="F500" s="120" t="n"/>
      <c r="G500" s="120" t="n"/>
      <c r="H500" s="120" t="n"/>
      <c r="I500" s="120" t="inlineStr">
        <is>
          <t>18/05/2022</t>
        </is>
      </c>
      <c r="J500" s="136" t="n">
        <v>550</v>
      </c>
    </row>
    <row r="501" ht="45" customHeight="1" s="74">
      <c r="A501" s="122" t="n">
        <v>492</v>
      </c>
      <c r="B501" s="122" t="inlineStr">
        <is>
          <t>SODEXO PASS DO BRASIL SERVICOS E COMERCIO S.A.</t>
        </is>
      </c>
      <c r="C501" s="122" t="inlineStr">
        <is>
          <t>69034668000156</t>
        </is>
      </c>
      <c r="D501" s="122" t="inlineStr">
        <is>
          <t>Folha de Pagamento</t>
        </is>
      </c>
      <c r="E501" s="122" t="inlineStr">
        <is>
          <t>Folha de Pagamento referente ao mês 05/2022 (JAILTON DA SILVA PONTES (VA - Valor Total do Valor a Ser Pago))</t>
        </is>
      </c>
      <c r="F501" s="122" t="n"/>
      <c r="G501" s="122" t="n"/>
      <c r="H501" s="122" t="n"/>
      <c r="I501" s="122" t="inlineStr">
        <is>
          <t>18/05/2022</t>
        </is>
      </c>
      <c r="J501" s="137" t="n">
        <v>25</v>
      </c>
    </row>
    <row r="502" ht="45" customHeight="1" s="74">
      <c r="A502" s="120" t="n">
        <v>493</v>
      </c>
      <c r="B502" s="120" t="inlineStr">
        <is>
          <t>SODEXO PASS DO BRASIL SERVICOS E COMERCIO S.A.</t>
        </is>
      </c>
      <c r="C502" s="120" t="inlineStr">
        <is>
          <t>69034668000156</t>
        </is>
      </c>
      <c r="D502" s="120" t="inlineStr">
        <is>
          <t>Folha de Pagamento</t>
        </is>
      </c>
      <c r="E502" s="120" t="inlineStr">
        <is>
          <t>Folha de Pagamento referente ao mês 06/2022 (ZHIHONG MA (VA - Valor Total do Valor a Ser Pago))</t>
        </is>
      </c>
      <c r="F502" s="120" t="n"/>
      <c r="G502" s="120" t="n"/>
      <c r="H502" s="120" t="n"/>
      <c r="I502" s="120" t="inlineStr">
        <is>
          <t>17/06/2022</t>
        </is>
      </c>
      <c r="J502" s="136" t="n">
        <v>200</v>
      </c>
    </row>
    <row r="503" ht="45" customHeight="1" s="74">
      <c r="A503" s="122" t="n">
        <v>494</v>
      </c>
      <c r="B503" s="122" t="inlineStr">
        <is>
          <t>SODEXO PASS DO BRASIL SERVICOS E COMERCIO S.A.</t>
        </is>
      </c>
      <c r="C503" s="122" t="inlineStr">
        <is>
          <t>69034668000156</t>
        </is>
      </c>
      <c r="D503" s="122" t="inlineStr">
        <is>
          <t>Folha de Pagamento</t>
        </is>
      </c>
      <c r="E503" s="122" t="inlineStr">
        <is>
          <t>Folha de Pagamento referente ao mês 06/2022 (RODRIGO DO PRADO SATELES (VA - Valor Total do Valor a Ser Pago))</t>
        </is>
      </c>
      <c r="F503" s="122" t="n"/>
      <c r="G503" s="122" t="n"/>
      <c r="H503" s="122" t="n"/>
      <c r="I503" s="122" t="inlineStr">
        <is>
          <t>17/06/2022</t>
        </is>
      </c>
      <c r="J503" s="137" t="n">
        <v>250</v>
      </c>
    </row>
    <row r="504" ht="45" customHeight="1" s="74">
      <c r="A504" s="120" t="n">
        <v>495</v>
      </c>
      <c r="B504" s="120" t="inlineStr">
        <is>
          <t>SODEXO PASS DO BRASIL SERVICOS E COMERCIO S.A.</t>
        </is>
      </c>
      <c r="C504" s="120" t="inlineStr">
        <is>
          <t>69034668000156</t>
        </is>
      </c>
      <c r="D504" s="120" t="inlineStr">
        <is>
          <t>Folha de Pagamento</t>
        </is>
      </c>
      <c r="E504" s="120" t="inlineStr">
        <is>
          <t>Folha de Pagamento referente ao mês 06/2022 (ANNA CLARA VIANA DE OLIVEIRA (VR - Valor Total do Valor a Ser pago))</t>
        </is>
      </c>
      <c r="F504" s="120" t="n"/>
      <c r="G504" s="120" t="n"/>
      <c r="H504" s="120" t="n"/>
      <c r="I504" s="120" t="inlineStr">
        <is>
          <t>17/06/2022</t>
        </is>
      </c>
      <c r="J504" s="136" t="n">
        <v>350</v>
      </c>
    </row>
    <row r="505" ht="45" customHeight="1" s="74">
      <c r="A505" s="122" t="n">
        <v>496</v>
      </c>
      <c r="B505" s="122" t="inlineStr">
        <is>
          <t>SODEXO PASS DO BRASIL SERVICOS E COMERCIO S.A.</t>
        </is>
      </c>
      <c r="C505" s="122" t="inlineStr">
        <is>
          <t>69034668000156</t>
        </is>
      </c>
      <c r="D505" s="122" t="inlineStr">
        <is>
          <t>Folha de Pagamento</t>
        </is>
      </c>
      <c r="E505" s="122" t="inlineStr">
        <is>
          <t>Folha de Pagamento referente ao mês 06/2022 (PEDRO HENRIQUE DE SOUZA (VA - Valor Total do Valor a Ser Pago))</t>
        </is>
      </c>
      <c r="F505" s="122" t="n"/>
      <c r="G505" s="122" t="n"/>
      <c r="H505" s="122" t="n"/>
      <c r="I505" s="122" t="inlineStr">
        <is>
          <t>17/06/2022</t>
        </is>
      </c>
      <c r="J505" s="137" t="n">
        <v>225</v>
      </c>
    </row>
    <row r="506" ht="45" customHeight="1" s="74">
      <c r="A506" s="120" t="n">
        <v>497</v>
      </c>
      <c r="B506" s="120" t="inlineStr">
        <is>
          <t>SODEXO PASS DO BRASIL SERVICOS E COMERCIO S.A.</t>
        </is>
      </c>
      <c r="C506" s="120" t="inlineStr">
        <is>
          <t>69034668000156</t>
        </is>
      </c>
      <c r="D506" s="120" t="inlineStr">
        <is>
          <t>Folha de Pagamento</t>
        </is>
      </c>
      <c r="E506" s="120" t="inlineStr">
        <is>
          <t>Folha de Pagamento referente ao mês 06/2022 (MANUEL SOCORRO LOPES GONCALVES (VA - Valor Total do Valor a Ser Pago))</t>
        </is>
      </c>
      <c r="F506" s="120" t="n"/>
      <c r="G506" s="120" t="n"/>
      <c r="H506" s="120" t="n"/>
      <c r="I506" s="120" t="inlineStr">
        <is>
          <t>17/06/2022</t>
        </is>
      </c>
      <c r="J506" s="136" t="n">
        <v>540.75</v>
      </c>
    </row>
    <row r="507" ht="45" customHeight="1" s="74">
      <c r="A507" s="122" t="n">
        <v>498</v>
      </c>
      <c r="B507" s="122" t="inlineStr">
        <is>
          <t>SODEXO PASS DO BRASIL SERVICOS E COMERCIO S.A.</t>
        </is>
      </c>
      <c r="C507" s="122" t="inlineStr">
        <is>
          <t>69034668000156</t>
        </is>
      </c>
      <c r="D507" s="122" t="inlineStr">
        <is>
          <t>Folha de Pagamento</t>
        </is>
      </c>
      <c r="E507" s="122" t="inlineStr">
        <is>
          <t>Folha de Pagamento referente ao mês 06/2022 (SOLANGE YUMI AOTO (VA - Valor Total do Valor a Ser Pago))</t>
        </is>
      </c>
      <c r="F507" s="122" t="n"/>
      <c r="G507" s="122" t="n"/>
      <c r="H507" s="122" t="n"/>
      <c r="I507" s="122" t="inlineStr">
        <is>
          <t>17/06/2022</t>
        </is>
      </c>
      <c r="J507" s="137" t="n">
        <v>225</v>
      </c>
    </row>
    <row r="508" ht="45" customHeight="1" s="74">
      <c r="A508" s="120" t="n">
        <v>499</v>
      </c>
      <c r="B508" s="120" t="inlineStr">
        <is>
          <t>SODEXO PASS DO BRASIL SERVICOS E COMERCIO S.A.</t>
        </is>
      </c>
      <c r="C508" s="120" t="inlineStr">
        <is>
          <t>69034668000156</t>
        </is>
      </c>
      <c r="D508" s="120" t="inlineStr">
        <is>
          <t>Folha de Pagamento</t>
        </is>
      </c>
      <c r="E508" s="120" t="inlineStr">
        <is>
          <t>Folha de Pagamento referente ao mês 06/2022 (MAXWELLA ROCHA DE ARAUJO (VA - Valor Total do Valor a Ser Pago))</t>
        </is>
      </c>
      <c r="F508" s="120" t="n"/>
      <c r="G508" s="120" t="n"/>
      <c r="H508" s="120" t="n"/>
      <c r="I508" s="120" t="inlineStr">
        <is>
          <t>17/06/2022</t>
        </is>
      </c>
      <c r="J508" s="136" t="n">
        <v>540.75</v>
      </c>
    </row>
    <row r="509" ht="45" customHeight="1" s="74">
      <c r="A509" s="122" t="n">
        <v>500</v>
      </c>
      <c r="B509" s="122" t="inlineStr">
        <is>
          <t>SODEXO PASS DO BRASIL SERVICOS E COMERCIO S.A.</t>
        </is>
      </c>
      <c r="C509" s="122" t="inlineStr">
        <is>
          <t>69034668000156</t>
        </is>
      </c>
      <c r="D509" s="122" t="inlineStr">
        <is>
          <t>Folha de Pagamento</t>
        </is>
      </c>
      <c r="E509" s="122" t="inlineStr">
        <is>
          <t>Folha de Pagamento referente ao mês 06/2022 (VERONICA MARIA BIANO BARBOSA (VA - Valor Total do Valor a Ser Pago))</t>
        </is>
      </c>
      <c r="F509" s="122" t="n"/>
      <c r="G509" s="122" t="n"/>
      <c r="H509" s="122" t="n"/>
      <c r="I509" s="122" t="inlineStr">
        <is>
          <t>17/06/2022</t>
        </is>
      </c>
      <c r="J509" s="137" t="n">
        <v>200</v>
      </c>
    </row>
    <row r="510" ht="45" customHeight="1" s="74">
      <c r="A510" s="120" t="n">
        <v>501</v>
      </c>
      <c r="B510" s="120" t="inlineStr">
        <is>
          <t>SODEXO PASS DO BRASIL SERVICOS E COMERCIO S.A.</t>
        </is>
      </c>
      <c r="C510" s="120" t="inlineStr">
        <is>
          <t>69034668000156</t>
        </is>
      </c>
      <c r="D510" s="120" t="inlineStr">
        <is>
          <t>Folha de Pagamento</t>
        </is>
      </c>
      <c r="E510" s="120" t="inlineStr">
        <is>
          <t>Folha de Pagamento referente ao mês 06/2022 (PRISCILA FORMIGA DOS SANTOS (VA - Valor Total do Valor a Ser Pago))</t>
        </is>
      </c>
      <c r="F510" s="120" t="n"/>
      <c r="G510" s="120" t="n"/>
      <c r="H510" s="120" t="n"/>
      <c r="I510" s="120" t="inlineStr">
        <is>
          <t>17/06/2022</t>
        </is>
      </c>
      <c r="J510" s="136" t="n">
        <v>525</v>
      </c>
    </row>
    <row r="511" ht="45" customHeight="1" s="74">
      <c r="A511" s="122" t="n">
        <v>502</v>
      </c>
      <c r="B511" s="122" t="inlineStr">
        <is>
          <t>SODEXO PASS DO BRASIL SERVICOS E COMERCIO S.A.</t>
        </is>
      </c>
      <c r="C511" s="122" t="inlineStr">
        <is>
          <t>69034668000156</t>
        </is>
      </c>
      <c r="D511" s="122" t="inlineStr">
        <is>
          <t>Folha de Pagamento</t>
        </is>
      </c>
      <c r="E511" s="122" t="inlineStr">
        <is>
          <t>Folha de Pagamento referente ao mês 06/2022 (SONIA MARA BRAGA SILVA (VA - Valor Total do Valor a Ser Pago))</t>
        </is>
      </c>
      <c r="F511" s="122" t="n"/>
      <c r="G511" s="122" t="n"/>
      <c r="H511" s="122" t="n"/>
      <c r="I511" s="122" t="inlineStr">
        <is>
          <t>17/06/2022</t>
        </is>
      </c>
      <c r="J511" s="137" t="n">
        <v>275</v>
      </c>
    </row>
    <row r="512" ht="45" customHeight="1" s="74">
      <c r="A512" s="120" t="n">
        <v>503</v>
      </c>
      <c r="B512" s="120" t="inlineStr">
        <is>
          <t>SODEXO PASS DO BRASIL SERVICOS E COMERCIO S.A.</t>
        </is>
      </c>
      <c r="C512" s="120" t="inlineStr">
        <is>
          <t>69034668000156</t>
        </is>
      </c>
      <c r="D512" s="120" t="inlineStr">
        <is>
          <t>Folha de Pagamento</t>
        </is>
      </c>
      <c r="E512" s="120" t="inlineStr">
        <is>
          <t>Folha de Pagamento referente ao mês 06/2022 (SUZANA SUMIRE NIHO GARBIN (VA - Valor Total do Valor a Ser Pago))</t>
        </is>
      </c>
      <c r="F512" s="120" t="n"/>
      <c r="G512" s="120" t="n"/>
      <c r="H512" s="120" t="n"/>
      <c r="I512" s="120" t="inlineStr">
        <is>
          <t>17/06/2022</t>
        </is>
      </c>
      <c r="J512" s="136" t="n">
        <v>1000</v>
      </c>
    </row>
    <row r="513" ht="45" customHeight="1" s="74">
      <c r="A513" s="122" t="n">
        <v>504</v>
      </c>
      <c r="B513" s="122" t="inlineStr">
        <is>
          <t>SODEXO PASS DO BRASIL SERVICOS E COMERCIO S.A.</t>
        </is>
      </c>
      <c r="C513" s="122" t="inlineStr">
        <is>
          <t>69034668000156</t>
        </is>
      </c>
      <c r="D513" s="122" t="inlineStr">
        <is>
          <t>Folha de Pagamento</t>
        </is>
      </c>
      <c r="E513" s="122" t="inlineStr">
        <is>
          <t>Folha de Pagamento referente ao mês 06/2022 (THAYSE CARDOSO GOMES (VA - Valor Total do Valor a Ser Pago))</t>
        </is>
      </c>
      <c r="F513" s="122" t="n"/>
      <c r="G513" s="122" t="n"/>
      <c r="H513" s="122" t="n"/>
      <c r="I513" s="122" t="inlineStr">
        <is>
          <t>17/06/2022</t>
        </is>
      </c>
      <c r="J513" s="137" t="n">
        <v>225</v>
      </c>
    </row>
    <row r="514" ht="45" customHeight="1" s="74">
      <c r="A514" s="120" t="n">
        <v>505</v>
      </c>
      <c r="B514" s="120" t="inlineStr">
        <is>
          <t>SODEXO PASS DO BRASIL SERVICOS E COMERCIO S.A.</t>
        </is>
      </c>
      <c r="C514" s="120" t="inlineStr">
        <is>
          <t>69034668000156</t>
        </is>
      </c>
      <c r="D514" s="120" t="inlineStr">
        <is>
          <t>Folha de Pagamento</t>
        </is>
      </c>
      <c r="E514" s="120" t="inlineStr">
        <is>
          <t>Folha de Pagamento referente ao mês 06/2022 (WALQUIRIA ANSELMO DOS SANTOS (VA - Valor Total do Valor a Ser Pago))</t>
        </is>
      </c>
      <c r="F514" s="120" t="n"/>
      <c r="G514" s="120" t="n"/>
      <c r="H514" s="120" t="n"/>
      <c r="I514" s="120" t="inlineStr">
        <is>
          <t>17/06/2022</t>
        </is>
      </c>
      <c r="J514" s="136" t="n">
        <v>540.75</v>
      </c>
    </row>
    <row r="515" ht="45" customHeight="1" s="74">
      <c r="A515" s="122" t="n">
        <v>506</v>
      </c>
      <c r="B515" s="122" t="inlineStr">
        <is>
          <t>SODEXO PASS DO BRASIL SERVICOS E COMERCIO S.A.</t>
        </is>
      </c>
      <c r="C515" s="122" t="inlineStr">
        <is>
          <t>69034668000156</t>
        </is>
      </c>
      <c r="D515" s="122" t="inlineStr">
        <is>
          <t>Folha de Pagamento</t>
        </is>
      </c>
      <c r="E515" s="122" t="inlineStr">
        <is>
          <t>Folha de Pagamento referente ao mês 06/2022 (RONALDO RODRIGUES DOS SANTOS (VA - Valor Total do Valor a Ser Pago))</t>
        </is>
      </c>
      <c r="F515" s="122" t="n"/>
      <c r="G515" s="122" t="n"/>
      <c r="H515" s="122" t="n"/>
      <c r="I515" s="122" t="inlineStr">
        <is>
          <t>17/06/2022</t>
        </is>
      </c>
      <c r="J515" s="137" t="n">
        <v>540.75</v>
      </c>
    </row>
    <row r="516" ht="45" customHeight="1" s="74">
      <c r="A516" s="120" t="n">
        <v>507</v>
      </c>
      <c r="B516" s="120" t="inlineStr">
        <is>
          <t>SODEXO PASS DO BRASIL SERVICOS E COMERCIO S.A.</t>
        </is>
      </c>
      <c r="C516" s="120" t="inlineStr">
        <is>
          <t>69034668000156</t>
        </is>
      </c>
      <c r="D516" s="120" t="inlineStr">
        <is>
          <t>Folha de Pagamento</t>
        </is>
      </c>
      <c r="E516" s="120" t="inlineStr">
        <is>
          <t>Folha de Pagamento referente ao mês 06/2022 (SOLANGE ANDREZA RODRIGUES DE CARVALHO (VA - Valor Total do Valor a Ser Pago))</t>
        </is>
      </c>
      <c r="F516" s="120" t="n"/>
      <c r="G516" s="120" t="n"/>
      <c r="H516" s="120" t="n"/>
      <c r="I516" s="120" t="inlineStr">
        <is>
          <t>17/06/2022</t>
        </is>
      </c>
      <c r="J516" s="136" t="n">
        <v>200</v>
      </c>
    </row>
    <row r="517" ht="45" customHeight="1" s="74">
      <c r="A517" s="122" t="n">
        <v>508</v>
      </c>
      <c r="B517" s="122" t="inlineStr">
        <is>
          <t>SODEXO PASS DO BRASIL SERVICOS E COMERCIO S.A.</t>
        </is>
      </c>
      <c r="C517" s="122" t="inlineStr">
        <is>
          <t>69034668000156</t>
        </is>
      </c>
      <c r="D517" s="122" t="inlineStr">
        <is>
          <t>Folha de Pagamento</t>
        </is>
      </c>
      <c r="E517" s="122" t="inlineStr">
        <is>
          <t>Folha de Pagamento referente ao mês 06/2022 (VITTORIA VENTURINI RODRIGUES GONCALVES (VA - Valor Total do Valor a Ser Pago))</t>
        </is>
      </c>
      <c r="F517" s="122" t="n"/>
      <c r="G517" s="122" t="n"/>
      <c r="H517" s="122" t="n"/>
      <c r="I517" s="122" t="inlineStr">
        <is>
          <t>17/06/2022</t>
        </is>
      </c>
      <c r="J517" s="137" t="n">
        <v>200</v>
      </c>
    </row>
    <row r="518" ht="45" customHeight="1" s="74">
      <c r="A518" s="120" t="n">
        <v>509</v>
      </c>
      <c r="B518" s="120" t="inlineStr">
        <is>
          <t>SODEXO PASS DO BRASIL SERVICOS E COMERCIO S.A.</t>
        </is>
      </c>
      <c r="C518" s="120" t="inlineStr">
        <is>
          <t>69034668000156</t>
        </is>
      </c>
      <c r="D518" s="120" t="inlineStr">
        <is>
          <t>Folha de Pagamento</t>
        </is>
      </c>
      <c r="E518" s="120" t="inlineStr">
        <is>
          <t>Folha de Pagamento referente ao mês 06/2022 (MAYAN FIGUEIREDO RIBEIRO MACIEL (VA - Valor Total do Valor a Ser Pago))</t>
        </is>
      </c>
      <c r="F518" s="120" t="n"/>
      <c r="G518" s="120" t="n"/>
      <c r="H518" s="120" t="n"/>
      <c r="I518" s="120" t="inlineStr">
        <is>
          <t>17/06/2022</t>
        </is>
      </c>
      <c r="J518" s="136" t="n">
        <v>225</v>
      </c>
    </row>
    <row r="519" ht="45" customHeight="1" s="74">
      <c r="A519" s="122" t="n">
        <v>510</v>
      </c>
      <c r="B519" s="122" t="inlineStr">
        <is>
          <t>SODEXO PASS DO BRASIL SERVICOS E COMERCIO S.A.</t>
        </is>
      </c>
      <c r="C519" s="122" t="inlineStr">
        <is>
          <t>69034668000156</t>
        </is>
      </c>
      <c r="D519" s="122" t="inlineStr">
        <is>
          <t>Folha de Pagamento</t>
        </is>
      </c>
      <c r="E519" s="122" t="inlineStr">
        <is>
          <t>Folha de Pagamento referente ao mês 06/2022 (MARINEZ DE NAZARE ARAUJO DE SOUSA (VA - Valor Total do Valor a Ser Pago))</t>
        </is>
      </c>
      <c r="F519" s="122" t="n"/>
      <c r="G519" s="122" t="n"/>
      <c r="H519" s="122" t="n"/>
      <c r="I519" s="122" t="inlineStr">
        <is>
          <t>17/06/2022</t>
        </is>
      </c>
      <c r="J519" s="137" t="n">
        <v>103</v>
      </c>
    </row>
    <row r="520" ht="45" customHeight="1" s="74">
      <c r="A520" s="120" t="n">
        <v>511</v>
      </c>
      <c r="B520" s="120" t="inlineStr">
        <is>
          <t>SODEXO PASS DO BRASIL SERVICOS E COMERCIO S.A.</t>
        </is>
      </c>
      <c r="C520" s="120" t="inlineStr">
        <is>
          <t>69034668000156</t>
        </is>
      </c>
      <c r="D520" s="120" t="inlineStr">
        <is>
          <t>Folha de Pagamento</t>
        </is>
      </c>
      <c r="E520" s="120" t="inlineStr">
        <is>
          <t>Folha de Pagamento referente ao mês 06/2022 (ROGERIO DA SILVA SALES PEREIRA (VA - Valor Total do Valor a Ser Pago))</t>
        </is>
      </c>
      <c r="F520" s="120" t="n"/>
      <c r="G520" s="120" t="n"/>
      <c r="H520" s="120" t="n"/>
      <c r="I520" s="120" t="inlineStr">
        <is>
          <t>17/06/2022</t>
        </is>
      </c>
      <c r="J520" s="136" t="n">
        <v>550</v>
      </c>
    </row>
    <row r="521" ht="45" customHeight="1" s="74">
      <c r="A521" s="122" t="n">
        <v>512</v>
      </c>
      <c r="B521" s="122" t="inlineStr">
        <is>
          <t>SODEXO PASS DO BRASIL SERVICOS E COMERCIO S.A.</t>
        </is>
      </c>
      <c r="C521" s="122" t="inlineStr">
        <is>
          <t>69034668000156</t>
        </is>
      </c>
      <c r="D521" s="122" t="inlineStr">
        <is>
          <t>Folha de Pagamento</t>
        </is>
      </c>
      <c r="E521" s="122" t="inlineStr">
        <is>
          <t>Folha de Pagamento referente ao mês 06/2022 (PATRICIA ABREU DE SOUZA (VA - Valor Total do Valor a Ser Pago))</t>
        </is>
      </c>
      <c r="F521" s="122" t="n"/>
      <c r="G521" s="122" t="n"/>
      <c r="H521" s="122" t="n"/>
      <c r="I521" s="122" t="inlineStr">
        <is>
          <t>17/06/2022</t>
        </is>
      </c>
      <c r="J521" s="137" t="n">
        <v>540.75</v>
      </c>
    </row>
    <row r="522" ht="45" customHeight="1" s="74">
      <c r="A522" s="120" t="n">
        <v>513</v>
      </c>
      <c r="B522" s="120" t="inlineStr">
        <is>
          <t>SODEXO PASS DO BRASIL SERVICOS E COMERCIO S.A.</t>
        </is>
      </c>
      <c r="C522" s="120" t="inlineStr">
        <is>
          <t>69034668000156</t>
        </is>
      </c>
      <c r="D522" s="120" t="inlineStr">
        <is>
          <t>Folha de Pagamento</t>
        </is>
      </c>
      <c r="E522" s="120" t="inlineStr">
        <is>
          <t>Folha de Pagamento referente ao mês 06/2022 (ANTONIO ACASSIO CORREIA (VR - Valor Total do Valor a Ser pago))</t>
        </is>
      </c>
      <c r="F522" s="120" t="n"/>
      <c r="G522" s="120" t="n"/>
      <c r="H522" s="120" t="n"/>
      <c r="I522" s="120" t="inlineStr">
        <is>
          <t>17/06/2022</t>
        </is>
      </c>
      <c r="J522" s="136" t="n">
        <v>393.43</v>
      </c>
    </row>
    <row r="523" ht="45" customHeight="1" s="74">
      <c r="A523" s="122" t="n">
        <v>514</v>
      </c>
      <c r="B523" s="122" t="inlineStr">
        <is>
          <t>SODEXO PASS DO BRASIL SERVICOS E COMERCIO S.A.</t>
        </is>
      </c>
      <c r="C523" s="122" t="inlineStr">
        <is>
          <t>69034668000156</t>
        </is>
      </c>
      <c r="D523" s="122" t="inlineStr">
        <is>
          <t>Folha de Pagamento</t>
        </is>
      </c>
      <c r="E523" s="122" t="inlineStr">
        <is>
          <t>Folha de Pagamento referente ao mês 06/2022 (PRISCYLA GOMES DE SOUZA (VA - Valor Total do Valor a Ser Pago))</t>
        </is>
      </c>
      <c r="F523" s="122" t="n"/>
      <c r="G523" s="122" t="n"/>
      <c r="H523" s="122" t="n"/>
      <c r="I523" s="122" t="inlineStr">
        <is>
          <t>17/06/2022</t>
        </is>
      </c>
      <c r="J523" s="137" t="n">
        <v>540.75</v>
      </c>
    </row>
    <row r="524" ht="45" customHeight="1" s="74">
      <c r="A524" s="120" t="n">
        <v>515</v>
      </c>
      <c r="B524" s="120" t="inlineStr">
        <is>
          <t>SODEXO PASS DO BRASIL SERVICOS E COMERCIO S.A.</t>
        </is>
      </c>
      <c r="C524" s="120" t="inlineStr">
        <is>
          <t>69034668000156</t>
        </is>
      </c>
      <c r="D524" s="120" t="inlineStr">
        <is>
          <t>Folha de Pagamento</t>
        </is>
      </c>
      <c r="E524" s="120" t="inlineStr">
        <is>
          <t>Folha de Pagamento referente ao mês 06/2022 (QUEFREN RAMSES CORREA LOPES (VA - Valor Total do Valor a Ser Pago))</t>
        </is>
      </c>
      <c r="F524" s="120" t="n"/>
      <c r="G524" s="120" t="n"/>
      <c r="H524" s="120" t="n"/>
      <c r="I524" s="120" t="inlineStr">
        <is>
          <t>17/06/2022</t>
        </is>
      </c>
      <c r="J524" s="136" t="n">
        <v>250</v>
      </c>
    </row>
    <row r="525" ht="45" customHeight="1" s="74">
      <c r="A525" s="122" t="n">
        <v>516</v>
      </c>
      <c r="B525" s="122" t="inlineStr">
        <is>
          <t>SODEXO PASS DO BRASIL SERVICOS E COMERCIO S.A.</t>
        </is>
      </c>
      <c r="C525" s="122" t="inlineStr">
        <is>
          <t>69034668000156</t>
        </is>
      </c>
      <c r="D525" s="122" t="inlineStr">
        <is>
          <t>Folha de Pagamento</t>
        </is>
      </c>
      <c r="E525" s="122" t="inlineStr">
        <is>
          <t>Folha de Pagamento referente ao mês 06/2022 (VALERIA PAOLA VERA LEYTON (VA - Valor Total do Valor a Ser Pago))</t>
        </is>
      </c>
      <c r="F525" s="122" t="n"/>
      <c r="G525" s="122" t="n"/>
      <c r="H525" s="122" t="n"/>
      <c r="I525" s="122" t="inlineStr">
        <is>
          <t>17/06/2022</t>
        </is>
      </c>
      <c r="J525" s="137" t="n">
        <v>525</v>
      </c>
    </row>
    <row r="526" ht="45" customHeight="1" s="74">
      <c r="A526" s="120" t="n">
        <v>517</v>
      </c>
      <c r="B526" s="120" t="inlineStr">
        <is>
          <t>SODEXO PASS DO BRASIL SERVICOS E COMERCIO S.A.</t>
        </is>
      </c>
      <c r="C526" s="120" t="inlineStr">
        <is>
          <t>69034668000156</t>
        </is>
      </c>
      <c r="D526" s="120" t="inlineStr">
        <is>
          <t>Folha de Pagamento</t>
        </is>
      </c>
      <c r="E526" s="120" t="inlineStr">
        <is>
          <t>Folha de Pagamento referente ao mês 06/2022 (SARA DE OLIVEIRA COSTA (VA - Valor Total do Valor a Ser Pago))</t>
        </is>
      </c>
      <c r="F526" s="120" t="n"/>
      <c r="G526" s="120" t="n"/>
      <c r="H526" s="120" t="n"/>
      <c r="I526" s="120" t="inlineStr">
        <is>
          <t>17/06/2022</t>
        </is>
      </c>
      <c r="J526" s="136" t="n">
        <v>525</v>
      </c>
    </row>
    <row r="527" ht="45" customHeight="1" s="74">
      <c r="A527" s="122" t="n">
        <v>518</v>
      </c>
      <c r="B527" s="122" t="inlineStr">
        <is>
          <t>SODEXO PASS DO BRASIL SERVICOS E COMERCIO S.A.</t>
        </is>
      </c>
      <c r="C527" s="122" t="inlineStr">
        <is>
          <t>69034668000156</t>
        </is>
      </c>
      <c r="D527" s="122" t="inlineStr">
        <is>
          <t>Folha de Pagamento</t>
        </is>
      </c>
      <c r="E527" s="122" t="inlineStr">
        <is>
          <t>Folha de Pagamento referente ao mês 01/2022 (HAILANE TEIXEIRA MATOS (VA - Valor Total do Valor a Ser Pago))</t>
        </is>
      </c>
      <c r="F527" s="122" t="n"/>
      <c r="G527" s="122" t="n"/>
      <c r="H527" s="122" t="n"/>
      <c r="I527" s="122" t="inlineStr">
        <is>
          <t>24/01/2022</t>
        </is>
      </c>
      <c r="J527" s="137" t="n">
        <v>50</v>
      </c>
    </row>
    <row r="528" ht="45" customHeight="1" s="74">
      <c r="A528" s="120" t="n">
        <v>519</v>
      </c>
      <c r="B528" s="120" t="inlineStr">
        <is>
          <t>SODEXO PASS DO BRASIL SERVICOS E COMERCIO S.A.</t>
        </is>
      </c>
      <c r="C528" s="120" t="inlineStr">
        <is>
          <t>69034668000156</t>
        </is>
      </c>
      <c r="D528" s="120" t="inlineStr">
        <is>
          <t>Folha de Pagamento</t>
        </is>
      </c>
      <c r="E528" s="120" t="inlineStr">
        <is>
          <t>Folha de Pagamento referente ao mês 01/2022 (FELIPE PEREIRA DOMINGOS (VR - Valor Total do Valor a Ser pago))</t>
        </is>
      </c>
      <c r="F528" s="120" t="n"/>
      <c r="G528" s="120" t="n"/>
      <c r="H528" s="120" t="n"/>
      <c r="I528" s="120" t="inlineStr">
        <is>
          <t>24/01/2022</t>
        </is>
      </c>
      <c r="J528" s="136" t="n">
        <v>334.75</v>
      </c>
    </row>
    <row r="529" ht="45" customHeight="1" s="74">
      <c r="A529" s="122" t="n">
        <v>520</v>
      </c>
      <c r="B529" s="122" t="inlineStr">
        <is>
          <t>SODEXO PASS DO BRASIL SERVICOS E COMERCIO S.A.</t>
        </is>
      </c>
      <c r="C529" s="122" t="inlineStr">
        <is>
          <t>69034668000156</t>
        </is>
      </c>
      <c r="D529" s="122" t="inlineStr">
        <is>
          <t>Folha de Pagamento</t>
        </is>
      </c>
      <c r="E529" s="122" t="inlineStr">
        <is>
          <t>Folha de Pagamento referente ao mês 01/2022 (DANILO MIRANDA DOS SANTOS (VA - Valor Total do Valor a Ser Pago))</t>
        </is>
      </c>
      <c r="F529" s="122" t="n"/>
      <c r="G529" s="122" t="n"/>
      <c r="H529" s="122" t="n"/>
      <c r="I529" s="122" t="inlineStr">
        <is>
          <t>24/01/2022</t>
        </is>
      </c>
      <c r="J529" s="137" t="n">
        <v>360.5</v>
      </c>
    </row>
    <row r="530" ht="45" customHeight="1" s="74">
      <c r="A530" s="120" t="n">
        <v>521</v>
      </c>
      <c r="B530" s="120" t="inlineStr">
        <is>
          <t>SODEXO PASS DO BRASIL SERVICOS E COMERCIO S.A.</t>
        </is>
      </c>
      <c r="C530" s="120" t="inlineStr">
        <is>
          <t>69034668000156</t>
        </is>
      </c>
      <c r="D530" s="120" t="inlineStr">
        <is>
          <t>Folha de Pagamento</t>
        </is>
      </c>
      <c r="E530" s="120" t="inlineStr">
        <is>
          <t>Folha de Pagamento referente ao mês 01/2022 (CRISTINA RODRIGUES MARTINS LOSSIO  (VA - Valor Total do Valor a Ser Pago))</t>
        </is>
      </c>
      <c r="F530" s="120" t="n"/>
      <c r="G530" s="120" t="n"/>
      <c r="H530" s="120" t="n"/>
      <c r="I530" s="120" t="inlineStr">
        <is>
          <t>24/01/2022</t>
        </is>
      </c>
      <c r="J530" s="136" t="n">
        <v>250</v>
      </c>
    </row>
    <row r="531" ht="45" customHeight="1" s="74">
      <c r="A531" s="122" t="n">
        <v>522</v>
      </c>
      <c r="B531" s="122" t="inlineStr">
        <is>
          <t>SODEXO PASS DO BRASIL SERVICOS E COMERCIO S.A.</t>
        </is>
      </c>
      <c r="C531" s="122" t="inlineStr">
        <is>
          <t>69034668000156</t>
        </is>
      </c>
      <c r="D531" s="122" t="inlineStr">
        <is>
          <t>Folha de Pagamento</t>
        </is>
      </c>
      <c r="E531" s="122" t="inlineStr">
        <is>
          <t>Folha de Pagamento referente ao mês 01/2022 (MARINEZ DE NAZARE ARAUJO DE SOUSA (VA - Valor Total do Valor a Ser Pago))</t>
        </is>
      </c>
      <c r="F531" s="122" t="n"/>
      <c r="G531" s="122" t="n"/>
      <c r="H531" s="122" t="n"/>
      <c r="I531" s="122" t="inlineStr">
        <is>
          <t>24/01/2022</t>
        </is>
      </c>
      <c r="J531" s="137" t="n">
        <v>489.25</v>
      </c>
    </row>
    <row r="532" ht="45" customHeight="1" s="74">
      <c r="A532" s="120" t="n">
        <v>523</v>
      </c>
      <c r="B532" s="120" t="inlineStr">
        <is>
          <t>SODEXO PASS DO BRASIL SERVICOS E COMERCIO S.A.</t>
        </is>
      </c>
      <c r="C532" s="120" t="inlineStr">
        <is>
          <t>69034668000156</t>
        </is>
      </c>
      <c r="D532" s="120" t="inlineStr">
        <is>
          <t>Folha de Pagamento</t>
        </is>
      </c>
      <c r="E532" s="120" t="inlineStr">
        <is>
          <t>Folha de Pagamento referente ao mês 01/2022 (ANDREA TEIXEIRA DOS SANTOS (VA - Valor Total do Valor a Ser Pago))</t>
        </is>
      </c>
      <c r="F532" s="120" t="n"/>
      <c r="G532" s="120" t="n"/>
      <c r="H532" s="120" t="n"/>
      <c r="I532" s="120" t="inlineStr">
        <is>
          <t>24/01/2022</t>
        </is>
      </c>
      <c r="J532" s="136" t="n">
        <v>250</v>
      </c>
    </row>
    <row r="533" ht="45" customHeight="1" s="74">
      <c r="A533" s="122" t="n">
        <v>524</v>
      </c>
      <c r="B533" s="122" t="inlineStr">
        <is>
          <t>SODEXO PASS DO BRASIL SERVICOS E COMERCIO S.A.</t>
        </is>
      </c>
      <c r="C533" s="122" t="inlineStr">
        <is>
          <t>69034668000156</t>
        </is>
      </c>
      <c r="D533" s="122" t="inlineStr">
        <is>
          <t>Folha de Pagamento</t>
        </is>
      </c>
      <c r="E533" s="122" t="inlineStr">
        <is>
          <t>Folha de Pagamento referente ao mês 01/2022 (PATRICIA ABREU DE SOUZA (VA - Valor Total do Valor a Ser Pago))</t>
        </is>
      </c>
      <c r="F533" s="122" t="n"/>
      <c r="G533" s="122" t="n"/>
      <c r="H533" s="122" t="n"/>
      <c r="I533" s="122" t="inlineStr">
        <is>
          <t>24/01/2022</t>
        </is>
      </c>
      <c r="J533" s="137" t="n">
        <v>489.25</v>
      </c>
    </row>
    <row r="534" ht="45" customHeight="1" s="74">
      <c r="A534" s="120" t="n">
        <v>525</v>
      </c>
      <c r="B534" s="120" t="inlineStr">
        <is>
          <t>SODEXO PASS DO BRASIL SERVICOS E COMERCIO S.A.</t>
        </is>
      </c>
      <c r="C534" s="120" t="inlineStr">
        <is>
          <t>69034668000156</t>
        </is>
      </c>
      <c r="D534" s="120" t="inlineStr">
        <is>
          <t>Folha de Pagamento</t>
        </is>
      </c>
      <c r="E534" s="120" t="inlineStr">
        <is>
          <t>Folha de Pagamento referente ao mês 01/2022 (DANIELE BERNARDO DE OLIVEIRA (VA - Valor Total do Valor a Ser Pago))</t>
        </is>
      </c>
      <c r="F534" s="120" t="n"/>
      <c r="G534" s="120" t="n"/>
      <c r="H534" s="120" t="n"/>
      <c r="I534" s="120" t="inlineStr">
        <is>
          <t>24/01/2022</t>
        </is>
      </c>
      <c r="J534" s="136" t="n">
        <v>489.25</v>
      </c>
    </row>
    <row r="535" ht="45" customHeight="1" s="74">
      <c r="A535" s="122" t="n">
        <v>526</v>
      </c>
      <c r="B535" s="122" t="inlineStr">
        <is>
          <t>SODEXO PASS DO BRASIL SERVICOS E COMERCIO S.A.</t>
        </is>
      </c>
      <c r="C535" s="122" t="inlineStr">
        <is>
          <t>69034668000156</t>
        </is>
      </c>
      <c r="D535" s="122" t="inlineStr">
        <is>
          <t>Folha de Pagamento</t>
        </is>
      </c>
      <c r="E535" s="122" t="inlineStr">
        <is>
          <t>Folha de Pagamento referente ao mês 01/2022 (LUCIENE DO REGO DA SILVA (VA - Valor Total do Valor a Ser Pago))</t>
        </is>
      </c>
      <c r="F535" s="122" t="n"/>
      <c r="G535" s="122" t="n"/>
      <c r="H535" s="122" t="n"/>
      <c r="I535" s="122" t="inlineStr">
        <is>
          <t>24/01/2022</t>
        </is>
      </c>
      <c r="J535" s="137" t="n">
        <v>400</v>
      </c>
    </row>
    <row r="536" ht="45" customHeight="1" s="74">
      <c r="A536" s="120" t="n">
        <v>527</v>
      </c>
      <c r="B536" s="120" t="inlineStr">
        <is>
          <t>SODEXO PASS DO BRASIL SERVICOS E COMERCIO S.A.</t>
        </is>
      </c>
      <c r="C536" s="120" t="inlineStr">
        <is>
          <t>69034668000156</t>
        </is>
      </c>
      <c r="D536" s="120" t="inlineStr">
        <is>
          <t>Folha de Pagamento</t>
        </is>
      </c>
      <c r="E536" s="120" t="inlineStr">
        <is>
          <t>Folha de Pagamento referente ao mês 01/2022 (CAMILA OLIVEIRA MACEDO (VA - Valor Total do Valor a Ser Pago))</t>
        </is>
      </c>
      <c r="F536" s="120" t="n"/>
      <c r="G536" s="120" t="n"/>
      <c r="H536" s="120" t="n"/>
      <c r="I536" s="120" t="inlineStr">
        <is>
          <t>24/01/2022</t>
        </is>
      </c>
      <c r="J536" s="136" t="n">
        <v>525</v>
      </c>
    </row>
    <row r="537" ht="45" customHeight="1" s="74">
      <c r="A537" s="122" t="n">
        <v>528</v>
      </c>
      <c r="B537" s="122" t="inlineStr">
        <is>
          <t>SODEXO PASS DO BRASIL SERVICOS E COMERCIO S.A.</t>
        </is>
      </c>
      <c r="C537" s="122" t="inlineStr">
        <is>
          <t>69034668000156</t>
        </is>
      </c>
      <c r="D537" s="122" t="inlineStr">
        <is>
          <t>Folha de Pagamento</t>
        </is>
      </c>
      <c r="E537" s="122" t="inlineStr">
        <is>
          <t>Folha de Pagamento referente ao mês 01/2022 (LIDIA SCARABELE ELIS (VA - Valor Total do Valor a Ser Pago))</t>
        </is>
      </c>
      <c r="F537" s="122" t="n"/>
      <c r="G537" s="122" t="n"/>
      <c r="H537" s="122" t="n"/>
      <c r="I537" s="122" t="inlineStr">
        <is>
          <t>24/01/2022</t>
        </is>
      </c>
      <c r="J537" s="137" t="n">
        <v>515</v>
      </c>
    </row>
    <row r="538" ht="45" customHeight="1" s="74">
      <c r="A538" s="120" t="n">
        <v>529</v>
      </c>
      <c r="B538" s="120" t="inlineStr">
        <is>
          <t>SODEXO PASS DO BRASIL SERVICOS E COMERCIO S.A.</t>
        </is>
      </c>
      <c r="C538" s="120" t="inlineStr">
        <is>
          <t>69034668000156</t>
        </is>
      </c>
      <c r="D538" s="120" t="inlineStr">
        <is>
          <t>Folha de Pagamento</t>
        </is>
      </c>
      <c r="E538" s="120" t="inlineStr">
        <is>
          <t>Folha de Pagamento referente ao mês 01/2022 (JOCILEIDE DA COSTA SILVA (VA - Valor Total do Valor a Ser Pago))</t>
        </is>
      </c>
      <c r="F538" s="120" t="n"/>
      <c r="G538" s="120" t="n"/>
      <c r="H538" s="120" t="n"/>
      <c r="I538" s="120" t="inlineStr">
        <is>
          <t>24/01/2022</t>
        </is>
      </c>
      <c r="J538" s="136" t="n">
        <v>150</v>
      </c>
    </row>
    <row r="539" ht="45" customHeight="1" s="74">
      <c r="A539" s="122" t="n">
        <v>530</v>
      </c>
      <c r="B539" s="122" t="inlineStr">
        <is>
          <t>SODEXO PASS DO BRASIL SERVICOS E COMERCIO S.A.</t>
        </is>
      </c>
      <c r="C539" s="122" t="inlineStr">
        <is>
          <t>69034668000156</t>
        </is>
      </c>
      <c r="D539" s="122" t="inlineStr">
        <is>
          <t>Folha de Pagamento</t>
        </is>
      </c>
      <c r="E539" s="122" t="inlineStr">
        <is>
          <t>Folha de Pagamento referente ao mês 01/2022 (ROGERIO DA SILVA SALES PEREIRA (VA - Valor Total do Valor a Ser Pago))</t>
        </is>
      </c>
      <c r="F539" s="122" t="n"/>
      <c r="G539" s="122" t="n"/>
      <c r="H539" s="122" t="n"/>
      <c r="I539" s="122" t="inlineStr">
        <is>
          <t>24/01/2022</t>
        </is>
      </c>
      <c r="J539" s="137" t="n">
        <v>525</v>
      </c>
    </row>
    <row r="540" ht="45" customHeight="1" s="74">
      <c r="A540" s="120" t="n">
        <v>531</v>
      </c>
      <c r="B540" s="120" t="inlineStr">
        <is>
          <t>SODEXO PASS DO BRASIL SERVICOS E COMERCIO S.A.</t>
        </is>
      </c>
      <c r="C540" s="120" t="inlineStr">
        <is>
          <t>69034668000156</t>
        </is>
      </c>
      <c r="D540" s="120" t="inlineStr">
        <is>
          <t>Folha de Pagamento</t>
        </is>
      </c>
      <c r="E540" s="120" t="inlineStr">
        <is>
          <t>Folha de Pagamento referente ao mês 01/2022 (SALUA MARIA BASTOS MIGUEL (VA - Valor Total do Valor a Ser Pago))</t>
        </is>
      </c>
      <c r="F540" s="120" t="n"/>
      <c r="G540" s="120" t="n"/>
      <c r="H540" s="120" t="n"/>
      <c r="I540" s="120" t="inlineStr">
        <is>
          <t>24/01/2022</t>
        </is>
      </c>
      <c r="J540" s="136" t="n">
        <v>525</v>
      </c>
    </row>
    <row r="541" ht="45" customHeight="1" s="74">
      <c r="A541" s="122" t="n">
        <v>532</v>
      </c>
      <c r="B541" s="122" t="inlineStr">
        <is>
          <t>SODEXO PASS DO BRASIL SERVICOS E COMERCIO S.A.</t>
        </is>
      </c>
      <c r="C541" s="122" t="inlineStr">
        <is>
          <t>69034668000156</t>
        </is>
      </c>
      <c r="D541" s="122" t="inlineStr">
        <is>
          <t>Folha de Pagamento</t>
        </is>
      </c>
      <c r="E541" s="122" t="inlineStr">
        <is>
          <t>Folha de Pagamento referente ao mês 01/2022 (SARA DE OLIVEIRA COSTA (VA - Valor Total do Valor a Ser Pago))</t>
        </is>
      </c>
      <c r="F541" s="122" t="n"/>
      <c r="G541" s="122" t="n"/>
      <c r="H541" s="122" t="n"/>
      <c r="I541" s="122" t="inlineStr">
        <is>
          <t>24/01/2022</t>
        </is>
      </c>
      <c r="J541" s="137" t="n">
        <v>25</v>
      </c>
    </row>
    <row r="542" ht="45" customHeight="1" s="74">
      <c r="A542" s="120" t="n">
        <v>533</v>
      </c>
      <c r="B542" s="120" t="inlineStr">
        <is>
          <t>SODEXO PASS DO BRASIL SERVICOS E COMERCIO S.A.</t>
        </is>
      </c>
      <c r="C542" s="120" t="inlineStr">
        <is>
          <t>69034668000156</t>
        </is>
      </c>
      <c r="D542" s="120" t="inlineStr">
        <is>
          <t>Folha de Pagamento</t>
        </is>
      </c>
      <c r="E542" s="120" t="inlineStr">
        <is>
          <t>Folha de Pagamento referente ao mês 01/2022 (GUSTAVO DE SOUZA SANTOS (VA - Valor Total do Valor a Ser Pago))</t>
        </is>
      </c>
      <c r="F542" s="120" t="n"/>
      <c r="G542" s="120" t="n"/>
      <c r="H542" s="120" t="n"/>
      <c r="I542" s="120" t="inlineStr">
        <is>
          <t>24/01/2022</t>
        </is>
      </c>
      <c r="J542" s="136" t="n">
        <v>360.5</v>
      </c>
    </row>
    <row r="543" ht="45" customHeight="1" s="74">
      <c r="A543" s="122" t="n">
        <v>534</v>
      </c>
      <c r="B543" s="122" t="inlineStr">
        <is>
          <t>SODEXO PASS DO BRASIL SERVICOS E COMERCIO S.A.</t>
        </is>
      </c>
      <c r="C543" s="122" t="inlineStr">
        <is>
          <t>69034668000156</t>
        </is>
      </c>
      <c r="D543" s="122" t="inlineStr">
        <is>
          <t>Folha de Pagamento</t>
        </is>
      </c>
      <c r="E543" s="122" t="inlineStr">
        <is>
          <t>Folha de Pagamento referente ao mês 01/2022 (JAILTON DA SILVA PONTES (VA - Valor Total do Valor a Ser Pago))</t>
        </is>
      </c>
      <c r="F543" s="122" t="n"/>
      <c r="G543" s="122" t="n"/>
      <c r="H543" s="122" t="n"/>
      <c r="I543" s="122" t="inlineStr">
        <is>
          <t>24/01/2022</t>
        </is>
      </c>
      <c r="J543" s="137" t="n">
        <v>25</v>
      </c>
    </row>
    <row r="544" ht="45" customHeight="1" s="74">
      <c r="A544" s="120" t="n">
        <v>535</v>
      </c>
      <c r="B544" s="120" t="inlineStr">
        <is>
          <t>SODEXO PASS DO BRASIL SERVICOS E COMERCIO S.A.</t>
        </is>
      </c>
      <c r="C544" s="120" t="inlineStr">
        <is>
          <t>69034668000156</t>
        </is>
      </c>
      <c r="D544" s="120" t="inlineStr">
        <is>
          <t>Folha de Pagamento</t>
        </is>
      </c>
      <c r="E544" s="120" t="inlineStr">
        <is>
          <t>Folha de Pagamento referente ao mês 01/2022 (WALQUIRIA ANSELMO DOS SANTOS (VA - Valor Total do Valor a Ser Pago))</t>
        </is>
      </c>
      <c r="F544" s="120" t="n"/>
      <c r="G544" s="120" t="n"/>
      <c r="H544" s="120" t="n"/>
      <c r="I544" s="120" t="inlineStr">
        <is>
          <t>24/01/2022</t>
        </is>
      </c>
      <c r="J544" s="136" t="n">
        <v>489.25</v>
      </c>
    </row>
    <row r="545" ht="45" customHeight="1" s="74">
      <c r="A545" s="122" t="n">
        <v>536</v>
      </c>
      <c r="B545" s="122" t="inlineStr">
        <is>
          <t>SODEXO PASS DO BRASIL SERVICOS E COMERCIO S.A.</t>
        </is>
      </c>
      <c r="C545" s="122" t="inlineStr">
        <is>
          <t>69034668000156</t>
        </is>
      </c>
      <c r="D545" s="122" t="inlineStr">
        <is>
          <t>Folha de Pagamento</t>
        </is>
      </c>
      <c r="E545" s="122" t="inlineStr">
        <is>
          <t>Folha de Pagamento referente ao mês 01/2022 (DANIARA DUTRA RIBEIRO DE SOUZA (VA - Valor Total do Valor a Ser Pago))</t>
        </is>
      </c>
      <c r="F545" s="122" t="n"/>
      <c r="G545" s="122" t="n"/>
      <c r="H545" s="122" t="n"/>
      <c r="I545" s="122" t="inlineStr">
        <is>
          <t>24/01/2022</t>
        </is>
      </c>
      <c r="J545" s="137" t="n">
        <v>489.25</v>
      </c>
    </row>
    <row r="546" ht="45" customHeight="1" s="74">
      <c r="A546" s="120" t="n">
        <v>537</v>
      </c>
      <c r="B546" s="120" t="inlineStr">
        <is>
          <t>SODEXO PASS DO BRASIL SERVICOS E COMERCIO S.A.</t>
        </is>
      </c>
      <c r="C546" s="120" t="inlineStr">
        <is>
          <t>69034668000156</t>
        </is>
      </c>
      <c r="D546" s="120" t="inlineStr">
        <is>
          <t>Folha de Pagamento</t>
        </is>
      </c>
      <c r="E546" s="120" t="inlineStr">
        <is>
          <t>Folha de Pagamento referente ao mês 01/2022 (ANTONIO ACASSIO CORREIA (VR - Valor Total do Valor a Ser pago))</t>
        </is>
      </c>
      <c r="F546" s="120" t="n"/>
      <c r="G546" s="120" t="n"/>
      <c r="H546" s="120" t="n"/>
      <c r="I546" s="120" t="inlineStr">
        <is>
          <t>24/01/2022</t>
        </is>
      </c>
      <c r="J546" s="136" t="n">
        <v>506.25</v>
      </c>
    </row>
    <row r="547" ht="45" customHeight="1" s="74">
      <c r="A547" s="122" t="n">
        <v>538</v>
      </c>
      <c r="B547" s="122" t="inlineStr">
        <is>
          <t>SODEXO PASS DO BRASIL SERVICOS E COMERCIO S.A.</t>
        </is>
      </c>
      <c r="C547" s="122" t="inlineStr">
        <is>
          <t>69034668000156</t>
        </is>
      </c>
      <c r="D547" s="122" t="inlineStr">
        <is>
          <t>Folha de Pagamento</t>
        </is>
      </c>
      <c r="E547" s="122" t="inlineStr">
        <is>
          <t>Folha de Pagamento referente ao mês 01/2022 (ANDERSON NEVES XAVIER (VA - Valor Total do Valor a Ser Pago))</t>
        </is>
      </c>
      <c r="F547" s="122" t="n"/>
      <c r="G547" s="122" t="n"/>
      <c r="H547" s="122" t="n"/>
      <c r="I547" s="122" t="inlineStr">
        <is>
          <t>24/01/2022</t>
        </is>
      </c>
      <c r="J547" s="137" t="n">
        <v>376.26</v>
      </c>
    </row>
    <row r="548" ht="45" customHeight="1" s="74">
      <c r="A548" s="120" t="n">
        <v>539</v>
      </c>
      <c r="B548" s="120" t="inlineStr">
        <is>
          <t>SODEXO PASS DO BRASIL SERVICOS E COMERCIO S.A.</t>
        </is>
      </c>
      <c r="C548" s="120" t="inlineStr">
        <is>
          <t>69034668000156</t>
        </is>
      </c>
      <c r="D548" s="120" t="inlineStr">
        <is>
          <t>Folha de Pagamento</t>
        </is>
      </c>
      <c r="E548" s="120" t="inlineStr">
        <is>
          <t>Folha de Pagamento referente ao mês 01/2022 (ANA CLAUDIA SILVA DE CAMARGO (VA - Valor Total do Valor a Ser Pago))</t>
        </is>
      </c>
      <c r="F548" s="120" t="n"/>
      <c r="G548" s="120" t="n"/>
      <c r="H548" s="120" t="n"/>
      <c r="I548" s="120" t="inlineStr">
        <is>
          <t>24/01/2022</t>
        </is>
      </c>
      <c r="J548" s="136" t="n">
        <v>489.25</v>
      </c>
    </row>
    <row r="549" ht="45" customHeight="1" s="74">
      <c r="A549" s="122" t="n">
        <v>540</v>
      </c>
      <c r="B549" s="122" t="inlineStr">
        <is>
          <t>SODEXO PASS DO BRASIL SERVICOS E COMERCIO S.A.</t>
        </is>
      </c>
      <c r="C549" s="122" t="inlineStr">
        <is>
          <t>69034668000156</t>
        </is>
      </c>
      <c r="D549" s="122" t="inlineStr">
        <is>
          <t>Folha de Pagamento</t>
        </is>
      </c>
      <c r="E549" s="122" t="inlineStr">
        <is>
          <t>Folha de Pagamento referente ao mês 01/2022 (MAXWELLA ROCHA DE ARAUJO (VA - Valor Total do Valor a Ser Pago))</t>
        </is>
      </c>
      <c r="F549" s="122" t="n"/>
      <c r="G549" s="122" t="n"/>
      <c r="H549" s="122" t="n"/>
      <c r="I549" s="122" t="inlineStr">
        <is>
          <t>24/01/2022</t>
        </is>
      </c>
      <c r="J549" s="137" t="n">
        <v>489.25</v>
      </c>
    </row>
    <row r="550" ht="45" customHeight="1" s="74">
      <c r="A550" s="120" t="n">
        <v>541</v>
      </c>
      <c r="B550" s="120" t="inlineStr">
        <is>
          <t>SODEXO PASS DO BRASIL SERVICOS E COMERCIO S.A.</t>
        </is>
      </c>
      <c r="C550" s="120" t="inlineStr">
        <is>
          <t>69034668000156</t>
        </is>
      </c>
      <c r="D550" s="120" t="inlineStr">
        <is>
          <t>Folha de Pagamento</t>
        </is>
      </c>
      <c r="E550" s="120" t="inlineStr">
        <is>
          <t>Folha de Pagamento referente ao mês 01/2022 (RONALDO RODRIGUES DOS SANTOS (VA - Valor Total do Valor a Ser Pago))</t>
        </is>
      </c>
      <c r="F550" s="120" t="n"/>
      <c r="G550" s="120" t="n"/>
      <c r="H550" s="120" t="n"/>
      <c r="I550" s="120" t="inlineStr">
        <is>
          <t>24/01/2022</t>
        </is>
      </c>
      <c r="J550" s="136" t="n">
        <v>489.25</v>
      </c>
    </row>
    <row r="551" ht="45" customHeight="1" s="74">
      <c r="A551" s="122" t="n">
        <v>542</v>
      </c>
      <c r="B551" s="122" t="inlineStr">
        <is>
          <t>SODEXO PASS DO BRASIL SERVICOS E COMERCIO S.A.</t>
        </is>
      </c>
      <c r="C551" s="122" t="inlineStr">
        <is>
          <t>69034668000156</t>
        </is>
      </c>
      <c r="D551" s="122" t="inlineStr">
        <is>
          <t>Folha de Pagamento</t>
        </is>
      </c>
      <c r="E551" s="122" t="inlineStr">
        <is>
          <t>Folha de Pagamento referente ao mês 01/2022 (PRISCYLA GOMES DE SOUZA (VA - Valor Total do Valor a Ser Pago))</t>
        </is>
      </c>
      <c r="F551" s="122" t="n"/>
      <c r="G551" s="122" t="n"/>
      <c r="H551" s="122" t="n"/>
      <c r="I551" s="122" t="inlineStr">
        <is>
          <t>24/01/2022</t>
        </is>
      </c>
      <c r="J551" s="137" t="n">
        <v>489.25</v>
      </c>
    </row>
    <row r="552" ht="45" customHeight="1" s="74">
      <c r="A552" s="120" t="n">
        <v>543</v>
      </c>
      <c r="B552" s="120" t="inlineStr">
        <is>
          <t>SODEXO PASS DO BRASIL SERVICOS E COMERCIO S.A.</t>
        </is>
      </c>
      <c r="C552" s="120" t="inlineStr">
        <is>
          <t>69034668000156</t>
        </is>
      </c>
      <c r="D552" s="120" t="inlineStr">
        <is>
          <t>Folha de Pagamento</t>
        </is>
      </c>
      <c r="E552" s="120" t="inlineStr">
        <is>
          <t>Folha de Pagamento referente ao mês 01/2022 (INGRID ABREU ABAD (VA - Valor Total do Valor a Ser Pago))</t>
        </is>
      </c>
      <c r="F552" s="120" t="n"/>
      <c r="G552" s="120" t="n"/>
      <c r="H552" s="120" t="n"/>
      <c r="I552" s="120" t="inlineStr">
        <is>
          <t>24/01/2022</t>
        </is>
      </c>
      <c r="J552" s="136" t="n">
        <v>25</v>
      </c>
    </row>
    <row r="553" ht="45" customHeight="1" s="74">
      <c r="A553" s="122" t="n">
        <v>544</v>
      </c>
      <c r="B553" s="122" t="inlineStr">
        <is>
          <t>SODEXO PASS DO BRASIL SERVICOS E COMERCIO S.A.</t>
        </is>
      </c>
      <c r="C553" s="122" t="inlineStr">
        <is>
          <t>69034668000156</t>
        </is>
      </c>
      <c r="D553" s="122" t="inlineStr">
        <is>
          <t>Folha de Pagamento</t>
        </is>
      </c>
      <c r="E553" s="122" t="inlineStr">
        <is>
          <t>Folha de Pagamento referente ao mês 01/2022 (ELIASANE DOS SANTOS NOGUEIRA PATU (VA - Valor Total do Valor a Ser Pago))</t>
        </is>
      </c>
      <c r="F553" s="122" t="n"/>
      <c r="G553" s="122" t="n"/>
      <c r="H553" s="122" t="n"/>
      <c r="I553" s="122" t="inlineStr">
        <is>
          <t>24/01/2022</t>
        </is>
      </c>
      <c r="J553" s="137" t="n">
        <v>25</v>
      </c>
    </row>
    <row r="554" ht="45" customHeight="1" s="74">
      <c r="A554" s="120" t="n">
        <v>545</v>
      </c>
      <c r="B554" s="120" t="inlineStr">
        <is>
          <t>SODEXO PASS DO BRASIL SERVICOS E COMERCIO S.A.</t>
        </is>
      </c>
      <c r="C554" s="120" t="inlineStr">
        <is>
          <t>69034668000156</t>
        </is>
      </c>
      <c r="D554" s="120" t="inlineStr">
        <is>
          <t>Folha de Pagamento</t>
        </is>
      </c>
      <c r="E554" s="120" t="inlineStr">
        <is>
          <t>Folha de Pagamento referente ao mês 01/2022 (MANUEL SOCORRO LOPES GONCALVES (VA - Valor Total do Valor a Ser Pago))</t>
        </is>
      </c>
      <c r="F554" s="120" t="n"/>
      <c r="G554" s="120" t="n"/>
      <c r="H554" s="120" t="n"/>
      <c r="I554" s="120" t="inlineStr">
        <is>
          <t>24/01/2022</t>
        </is>
      </c>
      <c r="J554" s="136" t="n">
        <v>515</v>
      </c>
    </row>
    <row r="555" ht="45" customHeight="1" s="74">
      <c r="A555" s="122" t="n">
        <v>546</v>
      </c>
      <c r="B555" s="122" t="inlineStr">
        <is>
          <t>SODEXO PASS DO BRASIL SERVICOS E COMERCIO S.A.</t>
        </is>
      </c>
      <c r="C555" s="122" t="inlineStr">
        <is>
          <t>69034668000156</t>
        </is>
      </c>
      <c r="D555" s="122" t="inlineStr">
        <is>
          <t>Folha de Pagamento</t>
        </is>
      </c>
      <c r="E555" s="122" t="inlineStr">
        <is>
          <t>Folha de Pagamento referente ao mês 01/2022 (ANNA CLARA VIANA DE OLIVEIRA (VR - Valor Total do Valor a Ser pago))</t>
        </is>
      </c>
      <c r="F555" s="122" t="n"/>
      <c r="G555" s="122" t="n"/>
      <c r="H555" s="122" t="n"/>
      <c r="I555" s="122" t="inlineStr">
        <is>
          <t>24/01/2022</t>
        </is>
      </c>
      <c r="J555" s="137" t="n">
        <v>25</v>
      </c>
    </row>
    <row r="556" ht="45" customHeight="1" s="74">
      <c r="A556" s="120" t="n">
        <v>547</v>
      </c>
      <c r="B556" s="120" t="inlineStr">
        <is>
          <t>SODEXO PASS DO BRASIL SERVICOS E COMERCIO S.A.</t>
        </is>
      </c>
      <c r="C556" s="120" t="inlineStr">
        <is>
          <t>69034668000156</t>
        </is>
      </c>
      <c r="D556" s="120" t="inlineStr">
        <is>
          <t>Folha de Pagamento</t>
        </is>
      </c>
      <c r="E556" s="120" t="inlineStr">
        <is>
          <t>Folha de Pagamento referente ao mês 01/2022 (VALDEILTON LOPES DE OLIVEIRA (VA - Valor Total do Valor a Ser Pago))</t>
        </is>
      </c>
      <c r="F556" s="120" t="n"/>
      <c r="G556" s="120" t="n"/>
      <c r="H556" s="120" t="n"/>
      <c r="I556" s="120" t="inlineStr">
        <is>
          <t>24/01/2022</t>
        </is>
      </c>
      <c r="J556" s="136" t="n">
        <v>150</v>
      </c>
    </row>
    <row r="557" ht="45" customHeight="1" s="74">
      <c r="A557" s="122" t="n">
        <v>548</v>
      </c>
      <c r="B557" s="122" t="inlineStr">
        <is>
          <t>SODEXO PASS DO BRASIL SERVICOS E COMERCIO S.A.</t>
        </is>
      </c>
      <c r="C557" s="122" t="inlineStr">
        <is>
          <t>69034668000156</t>
        </is>
      </c>
      <c r="D557" s="122" t="inlineStr">
        <is>
          <t>Folha de Pagamento</t>
        </is>
      </c>
      <c r="E557" s="122" t="inlineStr">
        <is>
          <t>Folha de Pagamento referente ao mês 01/2022 (VALERIA PAOLA VERA LEYTON (VA - Valor Total do Valor a Ser Pago))</t>
        </is>
      </c>
      <c r="F557" s="122" t="n"/>
      <c r="G557" s="122" t="n"/>
      <c r="H557" s="122" t="n"/>
      <c r="I557" s="122" t="inlineStr">
        <is>
          <t>24/01/2022</t>
        </is>
      </c>
      <c r="J557" s="137" t="n">
        <v>150</v>
      </c>
    </row>
    <row r="558" ht="45" customHeight="1" s="74">
      <c r="A558" s="120" t="n">
        <v>549</v>
      </c>
      <c r="B558" s="120" t="inlineStr">
        <is>
          <t>SODEXO PASS DO BRASIL SERVICOS E COMERCIO S.A.</t>
        </is>
      </c>
      <c r="C558" s="120" t="inlineStr">
        <is>
          <t>69034668000156</t>
        </is>
      </c>
      <c r="D558" s="120" t="inlineStr">
        <is>
          <t>Folha de Pagamento</t>
        </is>
      </c>
      <c r="E558" s="120" t="inlineStr">
        <is>
          <t>Folha de Pagamento referente ao mês 01/2022 (GEORGINA MARIA DUARTE CAMPOS (VA - Valor Total do Valor a Ser Pago))</t>
        </is>
      </c>
      <c r="F558" s="120" t="n"/>
      <c r="G558" s="120" t="n"/>
      <c r="H558" s="120" t="n"/>
      <c r="I558" s="120" t="inlineStr">
        <is>
          <t>24/01/2022</t>
        </is>
      </c>
      <c r="J558" s="136" t="n">
        <v>525</v>
      </c>
    </row>
    <row r="559" ht="45" customHeight="1" s="74">
      <c r="A559" s="122" t="n">
        <v>550</v>
      </c>
      <c r="B559" s="122" t="inlineStr">
        <is>
          <t>SODEXO PASS DO BRASIL SERVICOS E COMERCIO S.A.</t>
        </is>
      </c>
      <c r="C559" s="122" t="inlineStr">
        <is>
          <t>69034668000156</t>
        </is>
      </c>
      <c r="D559" s="122" t="inlineStr">
        <is>
          <t>Folha de Pagamento</t>
        </is>
      </c>
      <c r="E559" s="122" t="inlineStr">
        <is>
          <t>Folha de Pagamento referente ao mês 01/2022 (JEFFERSON RAPHAEL CAETANO LIRA (VA - Valor Total do Valor a Ser Pago))</t>
        </is>
      </c>
      <c r="F559" s="122" t="n"/>
      <c r="G559" s="122" t="n"/>
      <c r="H559" s="122" t="n"/>
      <c r="I559" s="122" t="inlineStr">
        <is>
          <t>24/01/2022</t>
        </is>
      </c>
      <c r="J559" s="137" t="n">
        <v>25</v>
      </c>
    </row>
    <row r="560" ht="45" customHeight="1" s="74">
      <c r="A560" s="120" t="n">
        <v>551</v>
      </c>
      <c r="B560" s="120" t="inlineStr">
        <is>
          <t>SODEXO PASS DO BRASIL SERVICOS E COMERCIO S.A.</t>
        </is>
      </c>
      <c r="C560" s="120" t="inlineStr">
        <is>
          <t>69034668000156</t>
        </is>
      </c>
      <c r="D560" s="120" t="inlineStr">
        <is>
          <t>Folha de Pagamento</t>
        </is>
      </c>
      <c r="E560" s="120" t="inlineStr">
        <is>
          <t>Folha de Pagamento referente ao mês 01/2022 (KLEYMA GONCALVES DA MATA (VA - Valor Total do Valor a Ser Pago))</t>
        </is>
      </c>
      <c r="F560" s="120" t="n"/>
      <c r="G560" s="120" t="n"/>
      <c r="H560" s="120" t="n"/>
      <c r="I560" s="120" t="inlineStr">
        <is>
          <t>24/01/2022</t>
        </is>
      </c>
      <c r="J560" s="136" t="n">
        <v>515</v>
      </c>
    </row>
    <row r="561" ht="45" customHeight="1" s="74">
      <c r="A561" s="122" t="n">
        <v>552</v>
      </c>
      <c r="B561" s="122" t="inlineStr">
        <is>
          <t>SODEXO PASS DO BRASIL SERVICOS E COMERCIO S.A.</t>
        </is>
      </c>
      <c r="C561" s="122" t="inlineStr">
        <is>
          <t>69034668000156</t>
        </is>
      </c>
      <c r="D561" s="122" t="inlineStr">
        <is>
          <t>Folha de Pagamento</t>
        </is>
      </c>
      <c r="E561" s="122" t="inlineStr">
        <is>
          <t>Folha de Pagamento referente ao mês 01/2022 (JOAO LUCAS BRITO DOS SANTOS (VA - Valor Total do Valor a Ser Pago))</t>
        </is>
      </c>
      <c r="F561" s="122" t="n"/>
      <c r="G561" s="122" t="n"/>
      <c r="H561" s="122" t="n"/>
      <c r="I561" s="122" t="inlineStr">
        <is>
          <t>24/01/2022</t>
        </is>
      </c>
      <c r="J561" s="137" t="n">
        <v>515</v>
      </c>
    </row>
    <row r="562" ht="45" customHeight="1" s="74">
      <c r="A562" s="120" t="n">
        <v>553</v>
      </c>
      <c r="B562" s="120" t="inlineStr">
        <is>
          <t>Secretaria Da Receita Federal - SRF</t>
        </is>
      </c>
      <c r="C562" s="120" t="inlineStr">
        <is>
          <t>00394460005887</t>
        </is>
      </c>
      <c r="D562" s="120" t="inlineStr">
        <is>
          <t>Folha de Pagamento</t>
        </is>
      </c>
      <c r="E562" s="120" t="inlineStr">
        <is>
          <t>Folha de Pagamento referente ao mês 12/2021 (VITTORIA VENTURINI RODRIGUES GONCALVES (PIS Empresa (Férias) - Ctbl.))</t>
        </is>
      </c>
      <c r="F562" s="120" t="n"/>
      <c r="G562" s="120" t="n"/>
      <c r="H562" s="120" t="n"/>
      <c r="I562" s="120" t="inlineStr">
        <is>
          <t>18/01/2022</t>
        </is>
      </c>
      <c r="J562" s="136" t="n">
        <v>7.38</v>
      </c>
    </row>
    <row r="563" ht="45" customHeight="1" s="74">
      <c r="A563" s="122" t="n">
        <v>554</v>
      </c>
      <c r="B563" s="122" t="inlineStr">
        <is>
          <t>Secretaria Da Receita Federal - SRF</t>
        </is>
      </c>
      <c r="C563" s="122" t="inlineStr">
        <is>
          <t>00394460005887</t>
        </is>
      </c>
      <c r="D563" s="122" t="inlineStr">
        <is>
          <t>Folha de Pagamento</t>
        </is>
      </c>
      <c r="E563" s="122" t="inlineStr">
        <is>
          <t>Folha de Pagamento referente ao mês 12/2021 (WOLFGANG THEIS (PIS Empresa (Salário) - Ctbl.))</t>
        </is>
      </c>
      <c r="F563" s="122" t="n"/>
      <c r="G563" s="122" t="n"/>
      <c r="H563" s="122" t="n"/>
      <c r="I563" s="122" t="inlineStr">
        <is>
          <t>18/01/2022</t>
        </is>
      </c>
      <c r="J563" s="137" t="n">
        <v>6.08</v>
      </c>
    </row>
    <row r="564" ht="45" customHeight="1" s="74">
      <c r="A564" s="120" t="n">
        <v>555</v>
      </c>
      <c r="B564" s="120" t="inlineStr">
        <is>
          <t>Secretaria Da Receita Federal - SRF</t>
        </is>
      </c>
      <c r="C564" s="120" t="inlineStr">
        <is>
          <t>00394460005887</t>
        </is>
      </c>
      <c r="D564" s="120" t="inlineStr">
        <is>
          <t>Folha de Pagamento</t>
        </is>
      </c>
      <c r="E564" s="120" t="inlineStr">
        <is>
          <t>Folha de Pagamento referente ao mês 12/2021 (ROGERIO DA SILVA SALES PEREIRA (PIS Empresa (Salário) - Ctbl.))</t>
        </is>
      </c>
      <c r="F564" s="120" t="n"/>
      <c r="G564" s="120" t="n"/>
      <c r="H564" s="120" t="n"/>
      <c r="I564" s="120" t="inlineStr">
        <is>
          <t>18/01/2022</t>
        </is>
      </c>
      <c r="J564" s="136" t="n">
        <v>46.41</v>
      </c>
    </row>
    <row r="565" ht="45" customHeight="1" s="74">
      <c r="A565" s="122" t="n">
        <v>556</v>
      </c>
      <c r="B565" s="122" t="inlineStr">
        <is>
          <t>Secretaria Da Receita Federal - SRF</t>
        </is>
      </c>
      <c r="C565" s="122" t="inlineStr">
        <is>
          <t>00394460005887</t>
        </is>
      </c>
      <c r="D565" s="122" t="inlineStr">
        <is>
          <t>Folha de Pagamento</t>
        </is>
      </c>
      <c r="E565" s="122" t="inlineStr">
        <is>
          <t>Folha de Pagamento referente ao mês 12/2021 (RODRIGO DO PRADO SATELES (PIS Empresa (Salário) - Ctbl.))</t>
        </is>
      </c>
      <c r="F565" s="122" t="n"/>
      <c r="G565" s="122" t="n"/>
      <c r="H565" s="122" t="n"/>
      <c r="I565" s="122" t="inlineStr">
        <is>
          <t>18/01/2022</t>
        </is>
      </c>
      <c r="J565" s="137" t="n">
        <v>9.640000000000001</v>
      </c>
    </row>
    <row r="566" ht="45" customHeight="1" s="74">
      <c r="A566" s="120" t="n">
        <v>557</v>
      </c>
      <c r="B566" s="120" t="inlineStr">
        <is>
          <t>Ministerio da Previdencia Social</t>
        </is>
      </c>
      <c r="C566" s="120" t="inlineStr">
        <is>
          <t>00394528000435</t>
        </is>
      </c>
      <c r="D566" s="120" t="inlineStr">
        <is>
          <t>INSS - Retenção Pessoa Física</t>
        </is>
      </c>
      <c r="E566" s="120" t="inlineStr">
        <is>
          <t>Folha de Pagamento referente ao mês 12/2021 (RONALDO RODRIGUES DOS SANTOS (INSS S/Férias))</t>
        </is>
      </c>
      <c r="F566" s="120" t="n"/>
      <c r="G566" s="120" t="n"/>
      <c r="H566" s="120" t="n"/>
      <c r="I566" s="120" t="inlineStr">
        <is>
          <t>18/01/2022</t>
        </is>
      </c>
      <c r="J566" s="136" t="n">
        <v>91.68000000000001</v>
      </c>
    </row>
    <row r="567" ht="45" customHeight="1" s="74">
      <c r="A567" s="122" t="n">
        <v>558</v>
      </c>
      <c r="B567" s="122" t="inlineStr">
        <is>
          <t>Ministerio da Previdencia Social</t>
        </is>
      </c>
      <c r="C567" s="122" t="inlineStr">
        <is>
          <t>00394528000435</t>
        </is>
      </c>
      <c r="D567" s="122" t="inlineStr">
        <is>
          <t>INSS - Retenção Pessoa Física</t>
        </is>
      </c>
      <c r="E567" s="122" t="inlineStr">
        <is>
          <t>Folha de Pagamento referente ao mês 12/2021 (VALDEILTON LOPES DE OLIVEIRA (INSS S/Salários))</t>
        </is>
      </c>
      <c r="F567" s="122" t="n"/>
      <c r="G567" s="122" t="n"/>
      <c r="H567" s="122" t="n"/>
      <c r="I567" s="122" t="inlineStr">
        <is>
          <t>18/01/2022</t>
        </is>
      </c>
      <c r="J567" s="137" t="n">
        <v>260.14</v>
      </c>
    </row>
    <row r="568" ht="45" customHeight="1" s="74">
      <c r="A568" s="120" t="n">
        <v>559</v>
      </c>
      <c r="B568" s="120" t="inlineStr">
        <is>
          <t>Ministerio da Previdencia Social</t>
        </is>
      </c>
      <c r="C568" s="120" t="inlineStr">
        <is>
          <t>00394528000435</t>
        </is>
      </c>
      <c r="D568" s="120" t="inlineStr">
        <is>
          <t>INSS - Retenção Pessoa Física</t>
        </is>
      </c>
      <c r="E568" s="120" t="inlineStr">
        <is>
          <t>Folha de Pagamento referente ao mês 12/2021 (VERONICA MARIA BIANO BARBOSA (INSS S/Salários))</t>
        </is>
      </c>
      <c r="F568" s="120" t="n"/>
      <c r="G568" s="120" t="n"/>
      <c r="H568" s="120" t="n"/>
      <c r="I568" s="120" t="inlineStr">
        <is>
          <t>18/01/2022</t>
        </is>
      </c>
      <c r="J568" s="136" t="n">
        <v>95.09</v>
      </c>
    </row>
    <row r="569" ht="45" customHeight="1" s="74">
      <c r="A569" s="122" t="n">
        <v>560</v>
      </c>
      <c r="B569" s="122" t="inlineStr">
        <is>
          <t>Ministerio da Previdencia Social</t>
        </is>
      </c>
      <c r="C569" s="122" t="inlineStr">
        <is>
          <t>00394528000435</t>
        </is>
      </c>
      <c r="D569" s="122" t="inlineStr">
        <is>
          <t>INSS - Retenção Pessoa Física</t>
        </is>
      </c>
      <c r="E569" s="122" t="inlineStr">
        <is>
          <t>Folha de Pagamento referente ao mês 12/2021 (PATRICIA ABREU DE SOUZA (INSS S/Salários))</t>
        </is>
      </c>
      <c r="F569" s="122" t="n"/>
      <c r="G569" s="122" t="n"/>
      <c r="H569" s="122" t="n"/>
      <c r="I569" s="122" t="inlineStr">
        <is>
          <t>18/01/2022</t>
        </is>
      </c>
      <c r="J569" s="137" t="n">
        <v>107.92</v>
      </c>
    </row>
    <row r="570" ht="45" customHeight="1" s="74">
      <c r="A570" s="120" t="n">
        <v>561</v>
      </c>
      <c r="B570" s="120" t="inlineStr">
        <is>
          <t>Ministerio da Previdencia Social</t>
        </is>
      </c>
      <c r="C570" s="120" t="inlineStr">
        <is>
          <t>00394528000435</t>
        </is>
      </c>
      <c r="D570" s="120" t="inlineStr">
        <is>
          <t>INSS - Retenção Pessoa Física</t>
        </is>
      </c>
      <c r="E570" s="120" t="inlineStr">
        <is>
          <t>Folha de Pagamento referente ao mês 12/2021 (WOLFGANG THEIS (INSS S/Salários))</t>
        </is>
      </c>
      <c r="F570" s="120" t="n"/>
      <c r="G570" s="120" t="n"/>
      <c r="H570" s="120" t="n"/>
      <c r="I570" s="120" t="inlineStr">
        <is>
          <t>18/01/2022</t>
        </is>
      </c>
      <c r="J570" s="136" t="n">
        <v>47.43</v>
      </c>
    </row>
    <row r="571" ht="45" customHeight="1" s="74">
      <c r="A571" s="122" t="n">
        <v>562</v>
      </c>
      <c r="B571" s="122" t="inlineStr">
        <is>
          <t>Ministerio da Previdencia Social</t>
        </is>
      </c>
      <c r="C571" s="122" t="inlineStr">
        <is>
          <t>00394528000435</t>
        </is>
      </c>
      <c r="D571" s="122" t="inlineStr">
        <is>
          <t>INSS - Retenção Pessoa Física</t>
        </is>
      </c>
      <c r="E571" s="122" t="inlineStr">
        <is>
          <t>Folha de Pagamento referente ao mês 12/2021 (WALQUIRIA ANSELMO DOS SANTOS (INSS S/Salários))</t>
        </is>
      </c>
      <c r="F571" s="122" t="n"/>
      <c r="G571" s="122" t="n"/>
      <c r="H571" s="122" t="n"/>
      <c r="I571" s="122" t="inlineStr">
        <is>
          <t>18/01/2022</t>
        </is>
      </c>
      <c r="J571" s="137" t="n">
        <v>213.34</v>
      </c>
    </row>
    <row r="572" ht="45" customHeight="1" s="74">
      <c r="A572" s="120" t="n">
        <v>563</v>
      </c>
      <c r="B572" s="120" t="inlineStr">
        <is>
          <t>Ministerio da Previdencia Social</t>
        </is>
      </c>
      <c r="C572" s="120" t="inlineStr">
        <is>
          <t>00394528000435</t>
        </is>
      </c>
      <c r="D572" s="120" t="inlineStr">
        <is>
          <t>INSS - Encargo Empresarial</t>
        </is>
      </c>
      <c r="E572" s="120" t="inlineStr">
        <is>
          <t>Folha de Pagamento referente ao mês 12/2021 (PEDRO HENRIQUE DE SOUZA (INSS Empresa Terceiros - GPS))</t>
        </is>
      </c>
      <c r="F572" s="120" t="n"/>
      <c r="G572" s="120" t="n"/>
      <c r="H572" s="120" t="n"/>
      <c r="I572" s="120" t="inlineStr">
        <is>
          <t>18/01/2022</t>
        </is>
      </c>
      <c r="J572" s="136" t="n">
        <v>116.5</v>
      </c>
    </row>
    <row r="573" ht="45" customHeight="1" s="74">
      <c r="A573" s="122" t="n">
        <v>564</v>
      </c>
      <c r="B573" s="122" t="inlineStr">
        <is>
          <t>Secretaria Da Receita Federal - SRF</t>
        </is>
      </c>
      <c r="C573" s="122" t="inlineStr">
        <is>
          <t>00394460005887</t>
        </is>
      </c>
      <c r="D573" s="122" t="inlineStr">
        <is>
          <t>Folha de Pagamento</t>
        </is>
      </c>
      <c r="E573" s="122" t="inlineStr">
        <is>
          <t>Folha de Pagamento referente ao mês 12/2021 (VALERIA PAOLA VERA LEYTON (PIS Empresa (Salário) - Ctbl.))</t>
        </is>
      </c>
      <c r="F573" s="122" t="n"/>
      <c r="G573" s="122" t="n"/>
      <c r="H573" s="122" t="n"/>
      <c r="I573" s="122" t="inlineStr">
        <is>
          <t>18/01/2022</t>
        </is>
      </c>
      <c r="J573" s="137" t="n">
        <v>46.66</v>
      </c>
    </row>
    <row r="574" ht="45" customHeight="1" s="74">
      <c r="A574" s="120" t="n">
        <v>565</v>
      </c>
      <c r="B574" s="120" t="inlineStr">
        <is>
          <t>Ministerio da Previdencia Social</t>
        </is>
      </c>
      <c r="C574" s="120" t="inlineStr">
        <is>
          <t>00394528000435</t>
        </is>
      </c>
      <c r="D574" s="120" t="inlineStr">
        <is>
          <t>INSS - Retenção Pessoa Física</t>
        </is>
      </c>
      <c r="E574" s="120" t="inlineStr">
        <is>
          <t>Folha de Pagamento referente ao mês 12/2021 (PRISCYLA GOMES DE SOUZA (INSS S/Férias))</t>
        </is>
      </c>
      <c r="F574" s="120" t="n"/>
      <c r="G574" s="120" t="n"/>
      <c r="H574" s="120" t="n"/>
      <c r="I574" s="120" t="inlineStr">
        <is>
          <t>18/01/2022</t>
        </is>
      </c>
      <c r="J574" s="136" t="n">
        <v>63.34</v>
      </c>
    </row>
    <row r="575" ht="45" customHeight="1" s="74">
      <c r="A575" s="122" t="n">
        <v>566</v>
      </c>
      <c r="B575" s="122" t="inlineStr">
        <is>
          <t>Ministerio da Previdencia Social</t>
        </is>
      </c>
      <c r="C575" s="122" t="inlineStr">
        <is>
          <t>00394528000435</t>
        </is>
      </c>
      <c r="D575" s="122" t="inlineStr">
        <is>
          <t>INSS - Retenção Pessoa Física</t>
        </is>
      </c>
      <c r="E575" s="122" t="inlineStr">
        <is>
          <t>Folha de Pagamento referente ao mês 12/2021 (WOLFGANG THEIS (INSS S/Férias))</t>
        </is>
      </c>
      <c r="F575" s="122" t="n"/>
      <c r="G575" s="122" t="n"/>
      <c r="H575" s="122" t="n"/>
      <c r="I575" s="122" t="inlineStr">
        <is>
          <t>18/01/2022</t>
        </is>
      </c>
      <c r="J575" s="137" t="n">
        <v>59.19</v>
      </c>
    </row>
    <row r="576" ht="45" customHeight="1" s="74">
      <c r="A576" s="120" t="n">
        <v>567</v>
      </c>
      <c r="B576" s="120" t="inlineStr">
        <is>
          <t>Ministerio da Previdencia Social</t>
        </is>
      </c>
      <c r="C576" s="120" t="inlineStr">
        <is>
          <t>00394528000435</t>
        </is>
      </c>
      <c r="D576" s="120" t="inlineStr">
        <is>
          <t>INSS - Retenção Pessoa Física</t>
        </is>
      </c>
      <c r="E576" s="120" t="inlineStr">
        <is>
          <t>Folha de Pagamento referente ao mês 12/2021 (SOLANGE ANDREZA RODRIGUES DE CARVALHO (INSS S/Férias))</t>
        </is>
      </c>
      <c r="F576" s="120" t="n"/>
      <c r="G576" s="120" t="n"/>
      <c r="H576" s="120" t="n"/>
      <c r="I576" s="120" t="inlineStr">
        <is>
          <t>18/01/2022</t>
        </is>
      </c>
      <c r="J576" s="136" t="n">
        <v>85.43000000000001</v>
      </c>
    </row>
    <row r="577" ht="45" customHeight="1" s="74">
      <c r="A577" s="122" t="n">
        <v>568</v>
      </c>
      <c r="B577" s="122" t="inlineStr">
        <is>
          <t>Ministerio da Previdencia Social</t>
        </is>
      </c>
      <c r="C577" s="122" t="inlineStr">
        <is>
          <t>00394528000435</t>
        </is>
      </c>
      <c r="D577" s="122" t="inlineStr">
        <is>
          <t>INSS - Retenção Pessoa Física</t>
        </is>
      </c>
      <c r="E577" s="122" t="inlineStr">
        <is>
          <t>Folha de Pagamento referente ao mês 12/2021 (SALUA MARIA BASTOS MIGUEL (INSS S/Férias))</t>
        </is>
      </c>
      <c r="F577" s="122" t="n"/>
      <c r="G577" s="122" t="n"/>
      <c r="H577" s="122" t="n"/>
      <c r="I577" s="122" t="inlineStr">
        <is>
          <t>18/01/2022</t>
        </is>
      </c>
      <c r="J577" s="137" t="n">
        <v>231.25</v>
      </c>
    </row>
    <row r="578" ht="45" customHeight="1" s="74">
      <c r="A578" s="120" t="n">
        <v>569</v>
      </c>
      <c r="B578" s="120" t="inlineStr">
        <is>
          <t>Ministerio da Previdencia Social</t>
        </is>
      </c>
      <c r="C578" s="120" t="inlineStr">
        <is>
          <t>00394528000435</t>
        </is>
      </c>
      <c r="D578" s="120" t="inlineStr">
        <is>
          <t>INSS - Retenção Pessoa Física</t>
        </is>
      </c>
      <c r="E578" s="120" t="inlineStr">
        <is>
          <t>Folha de Pagamento referente ao mês 12/2021 (THAYSE CARDOSO GOMES (INSS S/Férias))</t>
        </is>
      </c>
      <c r="F578" s="120" t="n"/>
      <c r="G578" s="120" t="n"/>
      <c r="H578" s="120" t="n"/>
      <c r="I578" s="120" t="inlineStr">
        <is>
          <t>18/01/2022</t>
        </is>
      </c>
      <c r="J578" s="136" t="n">
        <v>122.74</v>
      </c>
    </row>
    <row r="579" ht="45" customHeight="1" s="74">
      <c r="A579" s="122" t="n">
        <v>570</v>
      </c>
      <c r="B579" s="122" t="inlineStr">
        <is>
          <t>Ministerio da Previdencia Social</t>
        </is>
      </c>
      <c r="C579" s="122" t="inlineStr">
        <is>
          <t>00394528000435</t>
        </is>
      </c>
      <c r="D579" s="122" t="inlineStr">
        <is>
          <t>INSS - Encargo Empresarial</t>
        </is>
      </c>
      <c r="E579" s="122" t="inlineStr">
        <is>
          <t>Folha de Pagamento referente ao mês 12/2021 (RONALDO RODRIGUES DOS SANTOS (INSS Empresa Terceiros - GPS))</t>
        </is>
      </c>
      <c r="F579" s="122" t="n"/>
      <c r="G579" s="122" t="n"/>
      <c r="H579" s="122" t="n"/>
      <c r="I579" s="122" t="inlineStr">
        <is>
          <t>18/01/2022</t>
        </is>
      </c>
      <c r="J579" s="137" t="n">
        <v>123.94</v>
      </c>
    </row>
    <row r="580" ht="45" customHeight="1" s="74">
      <c r="A580" s="120" t="n">
        <v>571</v>
      </c>
      <c r="B580" s="120" t="inlineStr">
        <is>
          <t>Ministerio da Previdencia Social</t>
        </is>
      </c>
      <c r="C580" s="120" t="inlineStr">
        <is>
          <t>00394528000435</t>
        </is>
      </c>
      <c r="D580" s="120" t="inlineStr">
        <is>
          <t>INSS - Encargo Empresarial</t>
        </is>
      </c>
      <c r="E580" s="120" t="inlineStr">
        <is>
          <t>Folha de Pagamento referente ao mês 12/2021 (SARA DE OLIVEIRA COSTA (INSS Empresa - GPS))</t>
        </is>
      </c>
      <c r="F580" s="120" t="n"/>
      <c r="G580" s="120" t="n"/>
      <c r="H580" s="120" t="n"/>
      <c r="I580" s="120" t="inlineStr">
        <is>
          <t>18/01/2022</t>
        </is>
      </c>
      <c r="J580" s="136" t="n">
        <v>493.27</v>
      </c>
    </row>
    <row r="581" ht="45" customHeight="1" s="74">
      <c r="A581" s="122" t="n">
        <v>572</v>
      </c>
      <c r="B581" s="122" t="inlineStr">
        <is>
          <t>Ministerio da Previdencia Social</t>
        </is>
      </c>
      <c r="C581" s="122" t="inlineStr">
        <is>
          <t>00394528000435</t>
        </is>
      </c>
      <c r="D581" s="122" t="inlineStr">
        <is>
          <t>INSS - Encargo Empresarial</t>
        </is>
      </c>
      <c r="E581" s="122" t="inlineStr">
        <is>
          <t>Folha de Pagamento referente ao mês 12/2021 (PRISCYLA GOMES DE SOUZA (INSS Empresa - GPS))</t>
        </is>
      </c>
      <c r="F581" s="122" t="n"/>
      <c r="G581" s="122" t="n"/>
      <c r="H581" s="122" t="n"/>
      <c r="I581" s="122" t="inlineStr">
        <is>
          <t>18/01/2022</t>
        </is>
      </c>
      <c r="J581" s="137" t="n">
        <v>417.26</v>
      </c>
    </row>
    <row r="582" ht="45" customHeight="1" s="74">
      <c r="A582" s="120" t="n">
        <v>573</v>
      </c>
      <c r="B582" s="120" t="inlineStr">
        <is>
          <t>Ministerio da Previdencia Social</t>
        </is>
      </c>
      <c r="C582" s="120" t="inlineStr">
        <is>
          <t>00394528000435</t>
        </is>
      </c>
      <c r="D582" s="120" t="inlineStr">
        <is>
          <t>INSS - Encargo Empresarial</t>
        </is>
      </c>
      <c r="E582" s="120" t="inlineStr">
        <is>
          <t>Folha de Pagamento referente ao mês 12/2021 (VALERIA PAOLA VERA LEYTON (INSS Empresa - GPS))</t>
        </is>
      </c>
      <c r="F582" s="120" t="n"/>
      <c r="G582" s="120" t="n"/>
      <c r="H582" s="120" t="n"/>
      <c r="I582" s="120" t="inlineStr">
        <is>
          <t>18/01/2022</t>
        </is>
      </c>
      <c r="J582" s="136" t="n">
        <v>1923.82</v>
      </c>
    </row>
    <row r="583" ht="45" customHeight="1" s="74">
      <c r="A583" s="122" t="n">
        <v>574</v>
      </c>
      <c r="B583" s="122" t="inlineStr">
        <is>
          <t>Ministerio da Previdencia Social</t>
        </is>
      </c>
      <c r="C583" s="122" t="inlineStr">
        <is>
          <t>00394528000435</t>
        </is>
      </c>
      <c r="D583" s="122" t="inlineStr">
        <is>
          <t>INSS - Encargo Empresarial</t>
        </is>
      </c>
      <c r="E583" s="122" t="inlineStr">
        <is>
          <t>Folha de Pagamento referente ao mês 12/2021 (PRISCILA FORMIGA DOS SANTOS (INSS Empresa - GPS))</t>
        </is>
      </c>
      <c r="F583" s="122" t="n"/>
      <c r="G583" s="122" t="n"/>
      <c r="H583" s="122" t="n"/>
      <c r="I583" s="122" t="inlineStr">
        <is>
          <t>18/01/2022</t>
        </is>
      </c>
      <c r="J583" s="137" t="n">
        <v>646.71</v>
      </c>
    </row>
    <row r="584" ht="45" customHeight="1" s="74">
      <c r="A584" s="120" t="n">
        <v>575</v>
      </c>
      <c r="B584" s="120" t="inlineStr">
        <is>
          <t>Ministerio da Previdencia Social</t>
        </is>
      </c>
      <c r="C584" s="120" t="inlineStr">
        <is>
          <t>00394528000435</t>
        </is>
      </c>
      <c r="D584" s="120" t="inlineStr">
        <is>
          <t>INSS - Encargo Empresarial</t>
        </is>
      </c>
      <c r="E584" s="120" t="inlineStr">
        <is>
          <t>Folha de Pagamento referente ao mês 12/2021 (VITTORIA VENTURINI RODRIGUES GONCALVES (INSS Empresa - GPS))</t>
        </is>
      </c>
      <c r="F584" s="120" t="n"/>
      <c r="G584" s="120" t="n"/>
      <c r="H584" s="120" t="n"/>
      <c r="I584" s="120" t="inlineStr">
        <is>
          <t>18/01/2022</t>
        </is>
      </c>
      <c r="J584" s="136" t="n">
        <v>340.2</v>
      </c>
    </row>
    <row r="585" ht="45" customHeight="1" s="74">
      <c r="A585" s="122" t="n">
        <v>576</v>
      </c>
      <c r="B585" s="122" t="inlineStr">
        <is>
          <t>Ministerio da Previdencia Social</t>
        </is>
      </c>
      <c r="C585" s="122" t="inlineStr">
        <is>
          <t>00394528000435</t>
        </is>
      </c>
      <c r="D585" s="122" t="inlineStr">
        <is>
          <t>Folha de Pagamento</t>
        </is>
      </c>
      <c r="E585" s="122" t="inlineStr">
        <is>
          <t>Folha de Pagamento referente ao mês 12/2021 (PEDRO HENRIQUE DE SOUZA (INSS Empresa S.A.T. - GPS))</t>
        </is>
      </c>
      <c r="F585" s="122" t="n"/>
      <c r="G585" s="122" t="n"/>
      <c r="H585" s="122" t="n"/>
      <c r="I585" s="122" t="inlineStr">
        <is>
          <t>18/01/2022</t>
        </is>
      </c>
      <c r="J585" s="137" t="n">
        <v>25.89</v>
      </c>
    </row>
    <row r="586" ht="45" customHeight="1" s="74">
      <c r="A586" s="120" t="n">
        <v>577</v>
      </c>
      <c r="B586" s="120" t="inlineStr">
        <is>
          <t>Secretaria Da Receita Federal - SRF</t>
        </is>
      </c>
      <c r="C586" s="120" t="inlineStr">
        <is>
          <t>00394460005887</t>
        </is>
      </c>
      <c r="D586" s="120" t="inlineStr">
        <is>
          <t>Folha de Pagamento</t>
        </is>
      </c>
      <c r="E586" s="120" t="inlineStr">
        <is>
          <t>Folha de Pagamento referente ao mês 12/2021 (RONALDO RODRIGUES DOS SANTOS (PIS Empresa (Férias) - Ctbl.))</t>
        </is>
      </c>
      <c r="F586" s="120" t="n"/>
      <c r="G586" s="120" t="n"/>
      <c r="H586" s="120" t="n"/>
      <c r="I586" s="120" t="inlineStr">
        <is>
          <t>18/01/2022</t>
        </is>
      </c>
      <c r="J586" s="136" t="n">
        <v>10.18</v>
      </c>
    </row>
    <row r="587" ht="45" customHeight="1" s="74">
      <c r="A587" s="122" t="n">
        <v>578</v>
      </c>
      <c r="B587" s="122" t="inlineStr">
        <is>
          <t>Secretaria Da Receita Federal - SRF</t>
        </is>
      </c>
      <c r="C587" s="122" t="inlineStr">
        <is>
          <t>00394460005887</t>
        </is>
      </c>
      <c r="D587" s="122" t="inlineStr">
        <is>
          <t>Folha de Pagamento</t>
        </is>
      </c>
      <c r="E587" s="122" t="inlineStr">
        <is>
          <t>Folha de Pagamento referente ao mês 12/2021 (PRISCILA FORMIGA DOS SANTOS (PIS Empresa (Salário) - Ctbl.))</t>
        </is>
      </c>
      <c r="F587" s="122" t="n"/>
      <c r="G587" s="122" t="n"/>
      <c r="H587" s="122" t="n"/>
      <c r="I587" s="122" t="inlineStr">
        <is>
          <t>18/01/2022</t>
        </is>
      </c>
      <c r="J587" s="137" t="n">
        <v>19.18</v>
      </c>
    </row>
    <row r="588" ht="45" customHeight="1" s="74">
      <c r="A588" s="120" t="n">
        <v>579</v>
      </c>
      <c r="B588" s="120" t="inlineStr">
        <is>
          <t>Secretaria Da Receita Federal - SRF</t>
        </is>
      </c>
      <c r="C588" s="120" t="inlineStr">
        <is>
          <t>00394460005887</t>
        </is>
      </c>
      <c r="D588" s="120" t="inlineStr">
        <is>
          <t>Folha de Pagamento</t>
        </is>
      </c>
      <c r="E588" s="120" t="inlineStr">
        <is>
          <t>Folha de Pagamento referente ao mês 12/2021 (PRISCYLA GOMES DE SOUZA (PIS Empresa (Salário) - Ctbl.))</t>
        </is>
      </c>
      <c r="F588" s="120" t="n"/>
      <c r="G588" s="120" t="n"/>
      <c r="H588" s="120" t="n"/>
      <c r="I588" s="120" t="inlineStr">
        <is>
          <t>18/01/2022</t>
        </is>
      </c>
      <c r="J588" s="136" t="n">
        <v>13.14</v>
      </c>
    </row>
    <row r="589" ht="45" customHeight="1" s="74">
      <c r="A589" s="122" t="n">
        <v>580</v>
      </c>
      <c r="B589" s="122" t="inlineStr">
        <is>
          <t>Ministerio da Previdencia Social</t>
        </is>
      </c>
      <c r="C589" s="122" t="inlineStr">
        <is>
          <t>00394528000435</t>
        </is>
      </c>
      <c r="D589" s="122" t="inlineStr">
        <is>
          <t>INSS - Retenção Pessoa Física</t>
        </is>
      </c>
      <c r="E589" s="122" t="inlineStr">
        <is>
          <t>Folha de Pagamento referente ao mês 12/2021 (SARA DE OLIVEIRA COSTA (INSS S/Salários))</t>
        </is>
      </c>
      <c r="F589" s="122" t="n"/>
      <c r="G589" s="122" t="n"/>
      <c r="H589" s="122" t="n"/>
      <c r="I589" s="122" t="inlineStr">
        <is>
          <t>18/01/2022</t>
        </is>
      </c>
      <c r="J589" s="137" t="n">
        <v>109.27</v>
      </c>
    </row>
    <row r="590" ht="45" customHeight="1" s="74">
      <c r="A590" s="120" t="n">
        <v>581</v>
      </c>
      <c r="B590" s="120" t="inlineStr">
        <is>
          <t>Ministerio da Previdencia Social</t>
        </is>
      </c>
      <c r="C590" s="120" t="inlineStr">
        <is>
          <t>00394528000435</t>
        </is>
      </c>
      <c r="D590" s="120" t="inlineStr">
        <is>
          <t>INSS - Retenção Pessoa Física</t>
        </is>
      </c>
      <c r="E590" s="120" t="inlineStr">
        <is>
          <t>Folha de Pagamento referente ao mês 12/2021 (ROGERIO DA SILVA SALES PEREIRA (INSS S/Salários))</t>
        </is>
      </c>
      <c r="F590" s="120" t="n"/>
      <c r="G590" s="120" t="n"/>
      <c r="H590" s="120" t="n"/>
      <c r="I590" s="120" t="inlineStr">
        <is>
          <t>18/01/2022</t>
        </is>
      </c>
      <c r="J590" s="136" t="n">
        <v>484.5</v>
      </c>
    </row>
    <row r="591" ht="45" customHeight="1" s="74">
      <c r="A591" s="122" t="n">
        <v>582</v>
      </c>
      <c r="B591" s="122" t="inlineStr">
        <is>
          <t>Ministerio da Previdencia Social</t>
        </is>
      </c>
      <c r="C591" s="122" t="inlineStr">
        <is>
          <t>00394528000435</t>
        </is>
      </c>
      <c r="D591" s="122" t="inlineStr">
        <is>
          <t>INSS - Retenção Pessoa Física</t>
        </is>
      </c>
      <c r="E591" s="122" t="inlineStr">
        <is>
          <t>Folha de Pagamento referente ao mês 12/2021 (PEDRO HENRIQUE DE SOUZA (INSS S/Salários))</t>
        </is>
      </c>
      <c r="F591" s="122" t="n"/>
      <c r="G591" s="122" t="n"/>
      <c r="H591" s="122" t="n"/>
      <c r="I591" s="122" t="inlineStr">
        <is>
          <t>18/01/2022</t>
        </is>
      </c>
      <c r="J591" s="137" t="n">
        <v>106.81</v>
      </c>
    </row>
    <row r="592" ht="45" customHeight="1" s="74">
      <c r="A592" s="120" t="n">
        <v>583</v>
      </c>
      <c r="B592" s="120" t="inlineStr">
        <is>
          <t>Ministerio da Previdencia Social</t>
        </is>
      </c>
      <c r="C592" s="120" t="inlineStr">
        <is>
          <t>00394528000435</t>
        </is>
      </c>
      <c r="D592" s="120" t="inlineStr">
        <is>
          <t>INSS - Encargo Empresarial</t>
        </is>
      </c>
      <c r="E592" s="120" t="inlineStr">
        <is>
          <t>Folha de Pagamento referente ao mês 12/2021 (SONIA MARA BRAGA SILVA (INSS Empresa Terceiros - GPS))</t>
        </is>
      </c>
      <c r="F592" s="120" t="n"/>
      <c r="G592" s="120" t="n"/>
      <c r="H592" s="120" t="n"/>
      <c r="I592" s="120" t="inlineStr">
        <is>
          <t>18/01/2022</t>
        </is>
      </c>
      <c r="J592" s="136" t="n">
        <v>99.08</v>
      </c>
    </row>
    <row r="593" ht="45" customHeight="1" s="74">
      <c r="A593" s="122" t="n">
        <v>584</v>
      </c>
      <c r="B593" s="122" t="inlineStr">
        <is>
          <t>Ministerio da Previdencia Social</t>
        </is>
      </c>
      <c r="C593" s="122" t="inlineStr">
        <is>
          <t>00394528000435</t>
        </is>
      </c>
      <c r="D593" s="122" t="inlineStr">
        <is>
          <t>INSS - Encargo Empresarial</t>
        </is>
      </c>
      <c r="E593" s="122" t="inlineStr">
        <is>
          <t>Folha de Pagamento referente ao mês 12/2021 (PRISCYLA GOMES DE SOUZA (INSS Empresa Terceiros - GPS))</t>
        </is>
      </c>
      <c r="F593" s="122" t="n"/>
      <c r="G593" s="122" t="n"/>
      <c r="H593" s="122" t="n"/>
      <c r="I593" s="122" t="inlineStr">
        <is>
          <t>18/01/2022</t>
        </is>
      </c>
      <c r="J593" s="137" t="n">
        <v>93.88</v>
      </c>
    </row>
    <row r="594" ht="45" customHeight="1" s="74">
      <c r="A594" s="120" t="n">
        <v>585</v>
      </c>
      <c r="B594" s="120" t="inlineStr">
        <is>
          <t>Ministerio da Previdencia Social</t>
        </is>
      </c>
      <c r="C594" s="120" t="inlineStr">
        <is>
          <t>00394528000435</t>
        </is>
      </c>
      <c r="D594" s="120" t="inlineStr">
        <is>
          <t>INSS - Encargo Empresarial</t>
        </is>
      </c>
      <c r="E594" s="120" t="inlineStr">
        <is>
          <t>Folha de Pagamento referente ao mês 12/2021 (ZHIHONG MA (INSS Empresa Terceiros - GPS))</t>
        </is>
      </c>
      <c r="F594" s="120" t="n"/>
      <c r="G594" s="120" t="n"/>
      <c r="H594" s="120" t="n"/>
      <c r="I594" s="120" t="inlineStr">
        <is>
          <t>18/01/2022</t>
        </is>
      </c>
      <c r="J594" s="136" t="n">
        <v>35.94</v>
      </c>
    </row>
    <row r="595" ht="45" customHeight="1" s="74">
      <c r="A595" s="122" t="n">
        <v>586</v>
      </c>
      <c r="B595" s="122" t="inlineStr">
        <is>
          <t>Ministerio da Previdencia Social</t>
        </is>
      </c>
      <c r="C595" s="122" t="inlineStr">
        <is>
          <t>00394528000435</t>
        </is>
      </c>
      <c r="D595" s="122" t="inlineStr">
        <is>
          <t>INSS - Encargo Empresarial</t>
        </is>
      </c>
      <c r="E595" s="122" t="inlineStr">
        <is>
          <t>Folha de Pagamento referente ao mês 12/2021 (SOLANGE YUMI AOTO (INSS Empresa Terceiros - GPS))</t>
        </is>
      </c>
      <c r="F595" s="122" t="n"/>
      <c r="G595" s="122" t="n"/>
      <c r="H595" s="122" t="n"/>
      <c r="I595" s="122" t="inlineStr">
        <is>
          <t>18/01/2022</t>
        </is>
      </c>
      <c r="J595" s="137" t="n">
        <v>71.39</v>
      </c>
    </row>
    <row r="596" ht="45" customHeight="1" s="74">
      <c r="A596" s="120" t="n">
        <v>587</v>
      </c>
      <c r="B596" s="120" t="inlineStr">
        <is>
          <t>Secretaria Da Receita Federal - SRF</t>
        </is>
      </c>
      <c r="C596" s="120" t="inlineStr">
        <is>
          <t>00394460005887</t>
        </is>
      </c>
      <c r="D596" s="120" t="inlineStr">
        <is>
          <t>Folha de Pagamento</t>
        </is>
      </c>
      <c r="E596" s="120" t="inlineStr">
        <is>
          <t>Folha de Pagamento referente ao mês 12/2021 (NEIDE CARDOSO MARQUES (PIS Empresa (Salário) - Ctbl.))</t>
        </is>
      </c>
      <c r="F596" s="120" t="n"/>
      <c r="G596" s="120" t="n"/>
      <c r="H596" s="120" t="n"/>
      <c r="I596" s="120" t="inlineStr">
        <is>
          <t>18/01/2022</t>
        </is>
      </c>
      <c r="J596" s="136" t="n">
        <v>11.82</v>
      </c>
    </row>
    <row r="597" ht="45" customHeight="1" s="74">
      <c r="A597" s="122" t="n">
        <v>588</v>
      </c>
      <c r="B597" s="122" t="inlineStr">
        <is>
          <t>Secretaria Da Receita Federal - SRF</t>
        </is>
      </c>
      <c r="C597" s="122" t="inlineStr">
        <is>
          <t>00394460005887</t>
        </is>
      </c>
      <c r="D597" s="122" t="inlineStr">
        <is>
          <t>Folha de Pagamento</t>
        </is>
      </c>
      <c r="E597" s="122" t="inlineStr">
        <is>
          <t>Folha de Pagamento referente ao mês 12/2021 (WALQUIRIA ANSELMO DOS SANTOS (PIS Empresa (Salário) - Ctbl.))</t>
        </is>
      </c>
      <c r="F597" s="122" t="n"/>
      <c r="G597" s="122" t="n"/>
      <c r="H597" s="122" t="n"/>
      <c r="I597" s="122" t="inlineStr">
        <is>
          <t>18/01/2022</t>
        </is>
      </c>
      <c r="J597" s="137" t="n">
        <v>21.93</v>
      </c>
    </row>
    <row r="598" ht="45" customHeight="1" s="74">
      <c r="A598" s="120" t="n">
        <v>589</v>
      </c>
      <c r="B598" s="120" t="inlineStr">
        <is>
          <t>Secretaria Da Receita Federal - SRF</t>
        </is>
      </c>
      <c r="C598" s="120" t="inlineStr">
        <is>
          <t>00394460005887</t>
        </is>
      </c>
      <c r="D598" s="120" t="inlineStr">
        <is>
          <t>Folha de Pagamento</t>
        </is>
      </c>
      <c r="E598" s="120" t="inlineStr">
        <is>
          <t>Folha de Pagamento referente ao mês 12/2021 (VITTORIA VENTURINI RODRIGUES GONCALVES (PIS Empresa (Salário) - Ctbl.))</t>
        </is>
      </c>
      <c r="F598" s="120" t="n"/>
      <c r="G598" s="120" t="n"/>
      <c r="H598" s="120" t="n"/>
      <c r="I598" s="120" t="inlineStr">
        <is>
          <t>18/01/2022</t>
        </is>
      </c>
      <c r="J598" s="136" t="n">
        <v>9.17</v>
      </c>
    </row>
    <row r="599" ht="45" customHeight="1" s="74">
      <c r="A599" s="122" t="n">
        <v>590</v>
      </c>
      <c r="B599" s="122" t="inlineStr">
        <is>
          <t>Ministerio da Previdencia Social</t>
        </is>
      </c>
      <c r="C599" s="122" t="inlineStr">
        <is>
          <t>00394528000435</t>
        </is>
      </c>
      <c r="D599" s="122" t="inlineStr">
        <is>
          <t>INSS - Retenção Pessoa Física</t>
        </is>
      </c>
      <c r="E599" s="122" t="inlineStr">
        <is>
          <t>Folha de Pagamento referente ao mês 12/2021 (VALDEILTON LOPES DE OLIVEIRA (INSS S/Férias))</t>
        </is>
      </c>
      <c r="F599" s="122" t="n"/>
      <c r="G599" s="122" t="n"/>
      <c r="H599" s="122" t="n"/>
      <c r="I599" s="122" t="inlineStr">
        <is>
          <t>18/01/2022</t>
        </is>
      </c>
      <c r="J599" s="137" t="n">
        <v>486.02</v>
      </c>
    </row>
    <row r="600" ht="45" customHeight="1" s="74">
      <c r="A600" s="120" t="n">
        <v>591</v>
      </c>
      <c r="B600" s="120" t="inlineStr">
        <is>
          <t>Secretaria Da Receita Federal - SRF</t>
        </is>
      </c>
      <c r="C600" s="120" t="inlineStr">
        <is>
          <t>00394460005887</t>
        </is>
      </c>
      <c r="D600" s="120" t="inlineStr">
        <is>
          <t>Folha de Pagamento</t>
        </is>
      </c>
      <c r="E600" s="120" t="inlineStr">
        <is>
          <t>Folha de Pagamento referente ao mês 12/2021 (PRISCYLA GOMES DE SOUZA (PIS Empresa (Férias) - Ctbl.))</t>
        </is>
      </c>
      <c r="F600" s="120" t="n"/>
      <c r="G600" s="120" t="n"/>
      <c r="H600" s="120" t="n"/>
      <c r="I600" s="120" t="inlineStr">
        <is>
          <t>18/01/2022</t>
        </is>
      </c>
      <c r="J600" s="136" t="n">
        <v>7.71</v>
      </c>
    </row>
    <row r="601" ht="45" customHeight="1" s="74">
      <c r="A601" s="122" t="n">
        <v>592</v>
      </c>
      <c r="B601" s="122" t="inlineStr">
        <is>
          <t>Secretaria Da Receita Federal - SRF</t>
        </is>
      </c>
      <c r="C601" s="122" t="inlineStr">
        <is>
          <t>00394460005887</t>
        </is>
      </c>
      <c r="D601" s="122" t="inlineStr">
        <is>
          <t>Folha de Pagamento</t>
        </is>
      </c>
      <c r="E601" s="122" t="inlineStr">
        <is>
          <t>Folha de Pagamento referente ao mês 12/2021 (ROGERIO DA SILVA SALES PEREIRA (PIS Empresa (Férias) - Ctbl.))</t>
        </is>
      </c>
      <c r="F601" s="122" t="n"/>
      <c r="G601" s="122" t="n"/>
      <c r="H601" s="122" t="n"/>
      <c r="I601" s="122" t="inlineStr">
        <is>
          <t>18/01/2022</t>
        </is>
      </c>
      <c r="J601" s="137" t="n">
        <v>22.88</v>
      </c>
    </row>
    <row r="602" ht="45" customHeight="1" s="74">
      <c r="A602" s="120" t="n">
        <v>593</v>
      </c>
      <c r="B602" s="120" t="inlineStr">
        <is>
          <t>Ministerio da Previdencia Social</t>
        </is>
      </c>
      <c r="C602" s="120" t="inlineStr">
        <is>
          <t>00394528000435</t>
        </is>
      </c>
      <c r="D602" s="120" t="inlineStr">
        <is>
          <t>INSS - Encargo Empresarial</t>
        </is>
      </c>
      <c r="E602" s="120" t="inlineStr">
        <is>
          <t>Folha de Pagamento referente ao mês 12/2021 (SONIA MARA BRAGA SILVA (INSS Empresa - GPS))</t>
        </is>
      </c>
      <c r="F602" s="120" t="n"/>
      <c r="G602" s="120" t="n"/>
      <c r="H602" s="120" t="n"/>
      <c r="I602" s="120" t="inlineStr">
        <is>
          <t>18/01/2022</t>
        </is>
      </c>
      <c r="J602" s="136" t="n">
        <v>440.32</v>
      </c>
    </row>
    <row r="603" ht="45" customHeight="1" s="74">
      <c r="A603" s="122" t="n">
        <v>594</v>
      </c>
      <c r="B603" s="122" t="inlineStr">
        <is>
          <t>Ministerio da Previdencia Social</t>
        </is>
      </c>
      <c r="C603" s="122" t="inlineStr">
        <is>
          <t>00394528000435</t>
        </is>
      </c>
      <c r="D603" s="122" t="inlineStr">
        <is>
          <t>INSS - Encargo Empresarial</t>
        </is>
      </c>
      <c r="E603" s="122" t="inlineStr">
        <is>
          <t>Folha de Pagamento referente ao mês 12/2021 (ROGERIO DA SILVA SALES PEREIRA (INSS Empresa - GPS))</t>
        </is>
      </c>
      <c r="F603" s="122" t="n"/>
      <c r="G603" s="122" t="n"/>
      <c r="H603" s="122" t="n"/>
      <c r="I603" s="122" t="inlineStr">
        <is>
          <t>18/01/2022</t>
        </is>
      </c>
      <c r="J603" s="137" t="n">
        <v>1441.08</v>
      </c>
    </row>
    <row r="604" ht="45" customHeight="1" s="74">
      <c r="A604" s="120" t="n">
        <v>595</v>
      </c>
      <c r="B604" s="120" t="inlineStr">
        <is>
          <t>Ministerio da Previdencia Social</t>
        </is>
      </c>
      <c r="C604" s="120" t="inlineStr">
        <is>
          <t>00394528000435</t>
        </is>
      </c>
      <c r="D604" s="120" t="inlineStr">
        <is>
          <t>INSS - Encargo Empresarial</t>
        </is>
      </c>
      <c r="E604" s="120" t="inlineStr">
        <is>
          <t>Folha de Pagamento referente ao mês 12/2021 (SOLANGE YUMI AOTO (INSS Empresa - GPS))</t>
        </is>
      </c>
      <c r="F604" s="120" t="n"/>
      <c r="G604" s="120" t="n"/>
      <c r="H604" s="120" t="n"/>
      <c r="I604" s="120" t="inlineStr">
        <is>
          <t>18/01/2022</t>
        </is>
      </c>
      <c r="J604" s="136" t="n">
        <v>317.25</v>
      </c>
    </row>
    <row r="605" ht="45" customHeight="1" s="74">
      <c r="A605" s="122" t="n">
        <v>596</v>
      </c>
      <c r="B605" s="122" t="inlineStr">
        <is>
          <t>Ministerio da Previdencia Social</t>
        </is>
      </c>
      <c r="C605" s="122" t="inlineStr">
        <is>
          <t>00394528000435</t>
        </is>
      </c>
      <c r="D605" s="122" t="inlineStr">
        <is>
          <t>Folha de Pagamento</t>
        </is>
      </c>
      <c r="E605" s="122" t="inlineStr">
        <is>
          <t>Folha de Pagamento referente ao mês 12/2021 (PATRICIA ABREU DE SOUZA (INSS Empresa S.A.T. - GPS))</t>
        </is>
      </c>
      <c r="F605" s="122" t="n"/>
      <c r="G605" s="122" t="n"/>
      <c r="H605" s="122" t="n"/>
      <c r="I605" s="122" t="inlineStr">
        <is>
          <t>18/01/2022</t>
        </is>
      </c>
      <c r="J605" s="137" t="n">
        <v>20.87</v>
      </c>
    </row>
    <row r="606" ht="45" customHeight="1" s="74">
      <c r="A606" s="120" t="n">
        <v>597</v>
      </c>
      <c r="B606" s="120" t="inlineStr">
        <is>
          <t>Ministerio da Previdencia Social</t>
        </is>
      </c>
      <c r="C606" s="120" t="inlineStr">
        <is>
          <t>00394528000435</t>
        </is>
      </c>
      <c r="D606" s="120" t="inlineStr">
        <is>
          <t>Folha de Pagamento</t>
        </is>
      </c>
      <c r="E606" s="120" t="inlineStr">
        <is>
          <t>Folha de Pagamento referente ao mês 12/2021 (WOLFGANG THEIS (INSS Empresa S.A.T. - GPS))</t>
        </is>
      </c>
      <c r="F606" s="120" t="n"/>
      <c r="G606" s="120" t="n"/>
      <c r="H606" s="120" t="n"/>
      <c r="I606" s="120" t="inlineStr">
        <is>
          <t>18/01/2022</t>
        </is>
      </c>
      <c r="J606" s="136" t="n">
        <v>13.83</v>
      </c>
    </row>
    <row r="607" ht="45" customHeight="1" s="74">
      <c r="A607" s="122" t="n">
        <v>598</v>
      </c>
      <c r="B607" s="122" t="inlineStr">
        <is>
          <t>Ministerio da Previdencia Social</t>
        </is>
      </c>
      <c r="C607" s="122" t="inlineStr">
        <is>
          <t>00394528000435</t>
        </is>
      </c>
      <c r="D607" s="122" t="inlineStr">
        <is>
          <t>Folha de Pagamento</t>
        </is>
      </c>
      <c r="E607" s="122" t="inlineStr">
        <is>
          <t>Folha de Pagamento referente ao mês 12/2021 (NEIDE CARDOSO MARQUES (INSS Empresa S.A.T. - GPS))</t>
        </is>
      </c>
      <c r="F607" s="122" t="n"/>
      <c r="G607" s="122" t="n"/>
      <c r="H607" s="122" t="n"/>
      <c r="I607" s="122" t="inlineStr">
        <is>
          <t>18/01/2022</t>
        </is>
      </c>
      <c r="J607" s="137" t="n">
        <v>22.86</v>
      </c>
    </row>
    <row r="608" ht="45" customHeight="1" s="74">
      <c r="A608" s="120" t="n">
        <v>599</v>
      </c>
      <c r="B608" s="120" t="inlineStr">
        <is>
          <t>Ministerio da Previdencia Social</t>
        </is>
      </c>
      <c r="C608" s="120" t="inlineStr">
        <is>
          <t>00394528000435</t>
        </is>
      </c>
      <c r="D608" s="120" t="inlineStr">
        <is>
          <t>Folha de Pagamento</t>
        </is>
      </c>
      <c r="E608" s="120" t="inlineStr">
        <is>
          <t>Folha de Pagamento referente ao mês 12/2021 (RONALDO RODRIGUES DOS SANTOS (INSS Empresa S.A.T. - GPS))</t>
        </is>
      </c>
      <c r="F608" s="120" t="n"/>
      <c r="G608" s="120" t="n"/>
      <c r="H608" s="120" t="n"/>
      <c r="I608" s="120" t="inlineStr">
        <is>
          <t>18/01/2022</t>
        </is>
      </c>
      <c r="J608" s="136" t="n">
        <v>27.55</v>
      </c>
    </row>
    <row r="609" ht="45" customHeight="1" s="74">
      <c r="A609" s="122" t="n">
        <v>600</v>
      </c>
      <c r="B609" s="122" t="inlineStr">
        <is>
          <t>Secretaria Da Receita Federal - SRF</t>
        </is>
      </c>
      <c r="C609" s="122" t="inlineStr">
        <is>
          <t>00394460005887</t>
        </is>
      </c>
      <c r="D609" s="122" t="inlineStr">
        <is>
          <t>Folha de Pagamento</t>
        </is>
      </c>
      <c r="E609" s="122" t="inlineStr">
        <is>
          <t>Folha de Pagamento referente ao mês 12/2021 (NEIDE CARDOSO MARQUES (PIS Empresa (Férias) - Ctbl.))</t>
        </is>
      </c>
      <c r="F609" s="122" t="n"/>
      <c r="G609" s="122" t="n"/>
      <c r="H609" s="122" t="n"/>
      <c r="I609" s="122" t="inlineStr">
        <is>
          <t>18/01/2022</t>
        </is>
      </c>
      <c r="J609" s="137" t="n">
        <v>10.5</v>
      </c>
    </row>
    <row r="610" ht="45" customHeight="1" s="74">
      <c r="A610" s="120" t="n">
        <v>601</v>
      </c>
      <c r="B610" s="120" t="inlineStr">
        <is>
          <t>Secretaria Da Receita Federal - SRF</t>
        </is>
      </c>
      <c r="C610" s="120" t="inlineStr">
        <is>
          <t>00394460005887</t>
        </is>
      </c>
      <c r="D610" s="120" t="inlineStr">
        <is>
          <t>Folha de Pagamento</t>
        </is>
      </c>
      <c r="E610" s="120" t="inlineStr">
        <is>
          <t>Folha de Pagamento referente ao mês 12/2021 (VALDEILTON LOPES DE OLIVEIRA (PIS Empresa (Salário) - Ctbl.))</t>
        </is>
      </c>
      <c r="F610" s="120" t="n"/>
      <c r="G610" s="120" t="n"/>
      <c r="H610" s="120" t="n"/>
      <c r="I610" s="120" t="inlineStr">
        <is>
          <t>18/01/2022</t>
        </is>
      </c>
      <c r="J610" s="136" t="n">
        <v>22.28</v>
      </c>
    </row>
    <row r="611" ht="45" customHeight="1" s="74">
      <c r="A611" s="122" t="n">
        <v>602</v>
      </c>
      <c r="B611" s="122" t="inlineStr">
        <is>
          <t>Secretaria Da Receita Federal - SRF</t>
        </is>
      </c>
      <c r="C611" s="122" t="inlineStr">
        <is>
          <t>00394460005887</t>
        </is>
      </c>
      <c r="D611" s="122" t="inlineStr">
        <is>
          <t>Folha de Pagamento</t>
        </is>
      </c>
      <c r="E611" s="122" t="inlineStr">
        <is>
          <t>Folha de Pagamento referente ao mês 12/2021 (VERONICA MARIA BIANO BARBOSA (PIS Empresa (Salário) - Ctbl.))</t>
        </is>
      </c>
      <c r="F611" s="122" t="n"/>
      <c r="G611" s="122" t="n"/>
      <c r="H611" s="122" t="n"/>
      <c r="I611" s="122" t="inlineStr">
        <is>
          <t>18/01/2022</t>
        </is>
      </c>
      <c r="J611" s="137" t="n">
        <v>11.55</v>
      </c>
    </row>
    <row r="612" ht="45" customHeight="1" s="74">
      <c r="A612" s="120" t="n">
        <v>603</v>
      </c>
      <c r="B612" s="120" t="inlineStr">
        <is>
          <t>Secretaria Da Receita Federal - SRF</t>
        </is>
      </c>
      <c r="C612" s="120" t="inlineStr">
        <is>
          <t>00394460005887</t>
        </is>
      </c>
      <c r="D612" s="120" t="inlineStr">
        <is>
          <t>Folha de Pagamento</t>
        </is>
      </c>
      <c r="E612" s="120" t="inlineStr">
        <is>
          <t>Folha de Pagamento referente ao mês 12/2021 (SONIA MARA BRAGA SILVA (PIS Empresa (Salário) - Ctbl.))</t>
        </is>
      </c>
      <c r="F612" s="120" t="n"/>
      <c r="G612" s="120" t="n"/>
      <c r="H612" s="120" t="n"/>
      <c r="I612" s="120" t="inlineStr">
        <is>
          <t>18/01/2022</t>
        </is>
      </c>
      <c r="J612" s="136" t="n">
        <v>11.81</v>
      </c>
    </row>
    <row r="613" ht="45" customHeight="1" s="74">
      <c r="A613" s="122" t="n">
        <v>604</v>
      </c>
      <c r="B613" s="122" t="inlineStr">
        <is>
          <t>Secretaria Da Receita Federal - SRF</t>
        </is>
      </c>
      <c r="C613" s="122" t="inlineStr">
        <is>
          <t>00394460005887</t>
        </is>
      </c>
      <c r="D613" s="122" t="inlineStr">
        <is>
          <t>Folha de Pagamento</t>
        </is>
      </c>
      <c r="E613" s="122" t="inlineStr">
        <is>
          <t>Folha de Pagamento referente ao mês 12/2021 (PATRICIA ABREU DE SOUZA (PIS Empresa (Salário) - Ctbl.))</t>
        </is>
      </c>
      <c r="F613" s="122" t="n"/>
      <c r="G613" s="122" t="n"/>
      <c r="H613" s="122" t="n"/>
      <c r="I613" s="122" t="inlineStr">
        <is>
          <t>18/01/2022</t>
        </is>
      </c>
      <c r="J613" s="137" t="n">
        <v>13.14</v>
      </c>
    </row>
    <row r="614" ht="45" customHeight="1" s="74">
      <c r="A614" s="120" t="n">
        <v>605</v>
      </c>
      <c r="B614" s="120" t="inlineStr">
        <is>
          <t>Ministerio da Previdencia Social</t>
        </is>
      </c>
      <c r="C614" s="120" t="inlineStr">
        <is>
          <t>00394528000435</t>
        </is>
      </c>
      <c r="D614" s="120" t="inlineStr">
        <is>
          <t>INSS - Retenção Pessoa Física</t>
        </is>
      </c>
      <c r="E614" s="120" t="inlineStr">
        <is>
          <t>Folha de Pagamento referente ao mês 12/2021 (SARA DE OLIVEIRA COSTA (INSS S/Férias))</t>
        </is>
      </c>
      <c r="F614" s="120" t="n"/>
      <c r="G614" s="120" t="n"/>
      <c r="H614" s="120" t="n"/>
      <c r="I614" s="120" t="inlineStr">
        <is>
          <t>18/01/2022</t>
        </is>
      </c>
      <c r="J614" s="136" t="n">
        <v>97.70999999999999</v>
      </c>
    </row>
    <row r="615" ht="45" customHeight="1" s="74">
      <c r="A615" s="122" t="n">
        <v>606</v>
      </c>
      <c r="B615" s="122" t="inlineStr">
        <is>
          <t>Secretaria Da Receita Federal - SRF</t>
        </is>
      </c>
      <c r="C615" s="122" t="inlineStr">
        <is>
          <t>29309127/009478</t>
        </is>
      </c>
      <c r="D615" s="122" t="inlineStr">
        <is>
          <t>IRRF Pessoa Física</t>
        </is>
      </c>
      <c r="E615" s="122" t="inlineStr">
        <is>
          <t>Folha de Pagamento referente ao mês 02/2022 (SALUA MARIA BASTOS MIGUEL (IRRF S/Rescisão)</t>
        </is>
      </c>
      <c r="F615" s="122" t="n"/>
      <c r="G615" s="122" t="n"/>
      <c r="H615" s="122" t="n"/>
      <c r="I615" s="122" t="inlineStr">
        <is>
          <t>16/03/2022</t>
        </is>
      </c>
      <c r="J615" s="137" t="n">
        <v>134.82</v>
      </c>
    </row>
    <row r="616" ht="45" customHeight="1" s="74">
      <c r="A616" s="120" t="n">
        <v>607</v>
      </c>
      <c r="B616" s="120" t="inlineStr">
        <is>
          <t>Ministerio da Previdencia Social</t>
        </is>
      </c>
      <c r="C616" s="120" t="inlineStr">
        <is>
          <t>00394528000435</t>
        </is>
      </c>
      <c r="D616" s="120" t="inlineStr">
        <is>
          <t>INSS - Retenção Pessoa Física</t>
        </is>
      </c>
      <c r="E616" s="120" t="inlineStr">
        <is>
          <t>Folha de Pagamento referente ao mês 12/2021 (SOLANGE ANDREZA RODRIGUES DE CARVALHO (INSS S/Salários))</t>
        </is>
      </c>
      <c r="F616" s="120" t="n"/>
      <c r="G616" s="120" t="n"/>
      <c r="H616" s="120" t="n"/>
      <c r="I616" s="120" t="inlineStr">
        <is>
          <t>18/01/2022</t>
        </is>
      </c>
      <c r="J616" s="136" t="n">
        <v>100.69</v>
      </c>
    </row>
    <row r="617" ht="45" customHeight="1" s="74">
      <c r="A617" s="122" t="n">
        <v>608</v>
      </c>
      <c r="B617" s="122" t="inlineStr">
        <is>
          <t>Ministerio da Previdencia Social</t>
        </is>
      </c>
      <c r="C617" s="122" t="inlineStr">
        <is>
          <t>00394528000435</t>
        </is>
      </c>
      <c r="D617" s="122" t="inlineStr">
        <is>
          <t>INSS - Retenção Pessoa Física</t>
        </is>
      </c>
      <c r="E617" s="122" t="inlineStr">
        <is>
          <t>Folha de Pagamento referente ao mês 12/2021 (SOLANGE YUMI AOTO (INSS S/Salários))</t>
        </is>
      </c>
      <c r="F617" s="122" t="n"/>
      <c r="G617" s="122" t="n"/>
      <c r="H617" s="122" t="n"/>
      <c r="I617" s="122" t="inlineStr">
        <is>
          <t>18/01/2022</t>
        </is>
      </c>
      <c r="J617" s="137" t="n">
        <v>52.14</v>
      </c>
    </row>
    <row r="618" ht="45" customHeight="1" s="74">
      <c r="A618" s="120" t="n">
        <v>609</v>
      </c>
      <c r="B618" s="120" t="inlineStr">
        <is>
          <t>Ministerio da Previdencia Social</t>
        </is>
      </c>
      <c r="C618" s="120" t="inlineStr">
        <is>
          <t>00394528000435</t>
        </is>
      </c>
      <c r="D618" s="120" t="inlineStr">
        <is>
          <t>INSS - Retenção Pessoa Física</t>
        </is>
      </c>
      <c r="E618" s="120" t="inlineStr">
        <is>
          <t>Folha de Pagamento referente ao mês 12/2021 (VALERIA PAOLA VERA LEYTON (INSS S/Salários))</t>
        </is>
      </c>
      <c r="F618" s="120" t="n"/>
      <c r="G618" s="120" t="n"/>
      <c r="H618" s="120" t="n"/>
      <c r="I618" s="120" t="inlineStr">
        <is>
          <t>18/01/2022</t>
        </is>
      </c>
      <c r="J618" s="136" t="n">
        <v>205.38</v>
      </c>
    </row>
    <row r="619" ht="45" customHeight="1" s="74">
      <c r="A619" s="122" t="n">
        <v>610</v>
      </c>
      <c r="B619" s="122" t="inlineStr">
        <is>
          <t>Ministerio da Previdencia Social</t>
        </is>
      </c>
      <c r="C619" s="122" t="inlineStr">
        <is>
          <t>00394528000435</t>
        </is>
      </c>
      <c r="D619" s="122" t="inlineStr">
        <is>
          <t>INSS - Retenção Pessoa Física</t>
        </is>
      </c>
      <c r="E619" s="122" t="inlineStr">
        <is>
          <t>Folha de Pagamento referente ao mês 12/2021 (NEIDE CARDOSO MARQUES (INSS S/Salários))</t>
        </is>
      </c>
      <c r="F619" s="122" t="n"/>
      <c r="G619" s="122" t="n"/>
      <c r="H619" s="122" t="n"/>
      <c r="I619" s="122" t="inlineStr">
        <is>
          <t>18/01/2022</t>
        </is>
      </c>
      <c r="J619" s="137" t="n">
        <v>98.15000000000001</v>
      </c>
    </row>
    <row r="620" ht="45" customHeight="1" s="74">
      <c r="A620" s="120" t="n">
        <v>611</v>
      </c>
      <c r="B620" s="120" t="inlineStr">
        <is>
          <t>Ministerio da Previdencia Social</t>
        </is>
      </c>
      <c r="C620" s="120" t="inlineStr">
        <is>
          <t>00394528000435</t>
        </is>
      </c>
      <c r="D620" s="120" t="inlineStr">
        <is>
          <t>INSS - Encargo Empresarial</t>
        </is>
      </c>
      <c r="E620" s="120" t="inlineStr">
        <is>
          <t>Folha de Pagamento referente ao mês 12/2021 (PATRICIA ABREU DE SOUZA (INSS Empresa Terceiros - GPS))</t>
        </is>
      </c>
      <c r="F620" s="120" t="n"/>
      <c r="G620" s="120" t="n"/>
      <c r="H620" s="120" t="n"/>
      <c r="I620" s="120" t="inlineStr">
        <is>
          <t>18/01/2022</t>
        </is>
      </c>
      <c r="J620" s="136" t="n">
        <v>93.88</v>
      </c>
    </row>
    <row r="621" ht="45" customHeight="1" s="74">
      <c r="A621" s="122" t="n">
        <v>612</v>
      </c>
      <c r="B621" s="122" t="inlineStr">
        <is>
          <t>Ministerio da Previdencia Social</t>
        </is>
      </c>
      <c r="C621" s="122" t="inlineStr">
        <is>
          <t>00394528000435</t>
        </is>
      </c>
      <c r="D621" s="122" t="inlineStr">
        <is>
          <t>INSS - Encargo Empresarial</t>
        </is>
      </c>
      <c r="E621" s="122" t="inlineStr">
        <is>
          <t>Folha de Pagamento referente ao mês 12/2021 (THAYSE CARDOSO GOMES (INSS Empresa Terceiros - GPS))</t>
        </is>
      </c>
      <c r="F621" s="122" t="n"/>
      <c r="G621" s="122" t="n"/>
      <c r="H621" s="122" t="n"/>
      <c r="I621" s="122" t="inlineStr">
        <is>
          <t>18/01/2022</t>
        </is>
      </c>
      <c r="J621" s="137" t="n">
        <v>120.49</v>
      </c>
    </row>
    <row r="622" ht="45" customHeight="1" s="74">
      <c r="A622" s="120" t="n">
        <v>613</v>
      </c>
      <c r="B622" s="120" t="inlineStr">
        <is>
          <t>Ministerio da Previdencia Social</t>
        </is>
      </c>
      <c r="C622" s="120" t="inlineStr">
        <is>
          <t>00394528000435</t>
        </is>
      </c>
      <c r="D622" s="120" t="inlineStr">
        <is>
          <t>INSS - Encargo Empresarial</t>
        </is>
      </c>
      <c r="E622" s="120" t="inlineStr">
        <is>
          <t>Folha de Pagamento referente ao mês 12/2021 (NEIDE CARDOSO MARQUES (INSS Empresa Terceiros - GPS))</t>
        </is>
      </c>
      <c r="F622" s="120" t="n"/>
      <c r="G622" s="120" t="n"/>
      <c r="H622" s="120" t="n"/>
      <c r="I622" s="120" t="inlineStr">
        <is>
          <t>18/01/2022</t>
        </is>
      </c>
      <c r="J622" s="136" t="n">
        <v>102.87</v>
      </c>
    </row>
    <row r="623" ht="45" customHeight="1" s="74">
      <c r="A623" s="122" t="n">
        <v>614</v>
      </c>
      <c r="B623" s="122" t="inlineStr">
        <is>
          <t>Secretaria Da Receita Federal - SRF</t>
        </is>
      </c>
      <c r="C623" s="122" t="inlineStr">
        <is>
          <t>00394460005887</t>
        </is>
      </c>
      <c r="D623" s="122" t="inlineStr">
        <is>
          <t>Folha de Pagamento</t>
        </is>
      </c>
      <c r="E623" s="122" t="inlineStr">
        <is>
          <t>Folha de Pagamento referente ao mês 12/2021 (RONALDO RODRIGUES DOS SANTOS (PIS Empresa (Salário) - Ctbl.))</t>
        </is>
      </c>
      <c r="F623" s="122" t="n"/>
      <c r="G623" s="122" t="n"/>
      <c r="H623" s="122" t="n"/>
      <c r="I623" s="122" t="inlineStr">
        <is>
          <t>18/01/2022</t>
        </is>
      </c>
      <c r="J623" s="137" t="n">
        <v>17.35</v>
      </c>
    </row>
    <row r="624" ht="45" customHeight="1" s="74">
      <c r="A624" s="120" t="n">
        <v>615</v>
      </c>
      <c r="B624" s="120" t="inlineStr">
        <is>
          <t>Secretaria Da Receita Federal - SRF</t>
        </is>
      </c>
      <c r="C624" s="120" t="inlineStr">
        <is>
          <t>00394460005887</t>
        </is>
      </c>
      <c r="D624" s="120" t="inlineStr">
        <is>
          <t>Folha de Pagamento</t>
        </is>
      </c>
      <c r="E624" s="120" t="inlineStr">
        <is>
          <t>Folha de Pagamento referente ao mês 12/2021 (PATRICIA ABREU DE SOUZA (PIS Empresa (Férias) - Ctbl.))</t>
        </is>
      </c>
      <c r="F624" s="120" t="n"/>
      <c r="G624" s="120" t="n"/>
      <c r="H624" s="120" t="n"/>
      <c r="I624" s="120" t="inlineStr">
        <is>
          <t>18/01/2022</t>
        </is>
      </c>
      <c r="J624" s="136" t="n">
        <v>7.71</v>
      </c>
    </row>
    <row r="625" ht="45" customHeight="1" s="74">
      <c r="A625" s="122" t="n">
        <v>616</v>
      </c>
      <c r="B625" s="122" t="inlineStr">
        <is>
          <t>Ministerio da Previdencia Social</t>
        </is>
      </c>
      <c r="C625" s="122" t="inlineStr">
        <is>
          <t>00394528000435</t>
        </is>
      </c>
      <c r="D625" s="122" t="inlineStr">
        <is>
          <t>INSS - Encargo Empresarial</t>
        </is>
      </c>
      <c r="E625" s="122" t="inlineStr">
        <is>
          <t>Folha de Pagamento referente ao mês 12/2021 (ZHIHONG MA (INSS Empresa - GPS))</t>
        </is>
      </c>
      <c r="F625" s="122" t="n"/>
      <c r="G625" s="122" t="n"/>
      <c r="H625" s="122" t="n"/>
      <c r="I625" s="122" t="inlineStr">
        <is>
          <t>18/01/2022</t>
        </is>
      </c>
      <c r="J625" s="137" t="n">
        <v>159.7</v>
      </c>
    </row>
    <row r="626" ht="45" customHeight="1" s="74">
      <c r="A626" s="120" t="n">
        <v>617</v>
      </c>
      <c r="B626" s="120" t="inlineStr">
        <is>
          <t>Ministerio da Previdencia Social</t>
        </is>
      </c>
      <c r="C626" s="120" t="inlineStr">
        <is>
          <t>00394528000435</t>
        </is>
      </c>
      <c r="D626" s="120" t="inlineStr">
        <is>
          <t>INSS - Encargo Empresarial</t>
        </is>
      </c>
      <c r="E626" s="120" t="inlineStr">
        <is>
          <t>Folha de Pagamento referente ao mês 12/2021 (WOLFGANG THEIS (INSS Empresa - GPS))</t>
        </is>
      </c>
      <c r="F626" s="120" t="n"/>
      <c r="G626" s="120" t="n"/>
      <c r="H626" s="120" t="n"/>
      <c r="I626" s="120" t="inlineStr">
        <is>
          <t>18/01/2022</t>
        </is>
      </c>
      <c r="J626" s="136" t="n">
        <v>276.47</v>
      </c>
    </row>
    <row r="627" ht="45" customHeight="1" s="74">
      <c r="A627" s="122" t="n">
        <v>618</v>
      </c>
      <c r="B627" s="122" t="inlineStr">
        <is>
          <t>Ministerio da Previdencia Social</t>
        </is>
      </c>
      <c r="C627" s="122" t="inlineStr">
        <is>
          <t>00394528000435</t>
        </is>
      </c>
      <c r="D627" s="122" t="inlineStr">
        <is>
          <t>INSS - Encargo Empresarial</t>
        </is>
      </c>
      <c r="E627" s="122" t="inlineStr">
        <is>
          <t>Folha de Pagamento referente ao mês 12/2021 (SALUA MARIA BASTOS MIGUEL (INSS Empresa - GPS))</t>
        </is>
      </c>
      <c r="F627" s="122" t="n"/>
      <c r="G627" s="122" t="n"/>
      <c r="H627" s="122" t="n"/>
      <c r="I627" s="122" t="inlineStr">
        <is>
          <t>18/01/2022</t>
        </is>
      </c>
      <c r="J627" s="137" t="n">
        <v>1357.79</v>
      </c>
    </row>
    <row r="628" ht="45" customHeight="1" s="74">
      <c r="A628" s="120" t="n">
        <v>619</v>
      </c>
      <c r="B628" s="120" t="inlineStr">
        <is>
          <t>Ministerio da Previdencia Social</t>
        </is>
      </c>
      <c r="C628" s="120" t="inlineStr">
        <is>
          <t>00394528000435</t>
        </is>
      </c>
      <c r="D628" s="120" t="inlineStr">
        <is>
          <t>INSS - Encargo Empresarial</t>
        </is>
      </c>
      <c r="E628" s="120" t="inlineStr">
        <is>
          <t>Folha de Pagamento referente ao mês 12/2021 (NEIDE CARDOSO MARQUES (INSS Empresa - GPS))</t>
        </is>
      </c>
      <c r="F628" s="120" t="n"/>
      <c r="G628" s="120" t="n"/>
      <c r="H628" s="120" t="n"/>
      <c r="I628" s="120" t="inlineStr">
        <is>
          <t>18/01/2022</t>
        </is>
      </c>
      <c r="J628" s="136" t="n">
        <v>457.21</v>
      </c>
    </row>
    <row r="629" ht="45" customHeight="1" s="74">
      <c r="A629" s="122" t="n">
        <v>620</v>
      </c>
      <c r="B629" s="122" t="inlineStr">
        <is>
          <t>Ministerio da Previdencia Social</t>
        </is>
      </c>
      <c r="C629" s="122" t="inlineStr">
        <is>
          <t>00394528000435</t>
        </is>
      </c>
      <c r="D629" s="122" t="inlineStr">
        <is>
          <t>INSS - Encargo Empresarial</t>
        </is>
      </c>
      <c r="E629" s="122" t="inlineStr">
        <is>
          <t>Folha de Pagamento referente ao mês 12/2021 (RONALDO RODRIGUES DOS SANTOS (INSS Empresa - GPS))</t>
        </is>
      </c>
      <c r="F629" s="122" t="n"/>
      <c r="G629" s="122" t="n"/>
      <c r="H629" s="122" t="n"/>
      <c r="I629" s="122" t="inlineStr">
        <is>
          <t>18/01/2022</t>
        </is>
      </c>
      <c r="J629" s="137" t="n">
        <v>550.86</v>
      </c>
    </row>
    <row r="630" ht="45" customHeight="1" s="74">
      <c r="A630" s="120" t="n">
        <v>621</v>
      </c>
      <c r="B630" s="120" t="inlineStr">
        <is>
          <t>Ministerio da Previdencia Social</t>
        </is>
      </c>
      <c r="C630" s="120" t="inlineStr">
        <is>
          <t>00394528000435</t>
        </is>
      </c>
      <c r="D630" s="120" t="inlineStr">
        <is>
          <t>Folha de Pagamento</t>
        </is>
      </c>
      <c r="E630" s="120" t="inlineStr">
        <is>
          <t>Folha de Pagamento referente ao mês 12/2021 (SOLANGE YUMI AOTO (INSS Empresa S.A.T. - GPS))</t>
        </is>
      </c>
      <c r="F630" s="120" t="n"/>
      <c r="G630" s="120" t="n"/>
      <c r="H630" s="120" t="n"/>
      <c r="I630" s="120" t="inlineStr">
        <is>
          <t>18/01/2022</t>
        </is>
      </c>
      <c r="J630" s="136" t="n">
        <v>15.86</v>
      </c>
    </row>
    <row r="631" ht="45" customHeight="1" s="74">
      <c r="A631" s="122" t="n">
        <v>622</v>
      </c>
      <c r="B631" s="122" t="inlineStr">
        <is>
          <t>Secretaria Da Receita Federal - SRF</t>
        </is>
      </c>
      <c r="C631" s="122" t="inlineStr">
        <is>
          <t>00394460005887</t>
        </is>
      </c>
      <c r="D631" s="122" t="inlineStr">
        <is>
          <t>Folha de Pagamento</t>
        </is>
      </c>
      <c r="E631" s="122" t="inlineStr">
        <is>
          <t>Folha de Pagamento referente ao mês 12/2021 (SALUA MARIA BASTOS MIGUEL (PIS Empresa (Salário) - Ctbl.))</t>
        </is>
      </c>
      <c r="F631" s="122" t="n"/>
      <c r="G631" s="122" t="n"/>
      <c r="H631" s="122" t="n"/>
      <c r="I631" s="122" t="inlineStr">
        <is>
          <t>18/01/2022</t>
        </is>
      </c>
      <c r="J631" s="137" t="n">
        <v>45.34</v>
      </c>
    </row>
    <row r="632" ht="45" customHeight="1" s="74">
      <c r="A632" s="120" t="n">
        <v>623</v>
      </c>
      <c r="B632" s="120" t="inlineStr">
        <is>
          <t>Secretaria Da Receita Federal - SRF</t>
        </is>
      </c>
      <c r="C632" s="120" t="inlineStr">
        <is>
          <t>00394460005887</t>
        </is>
      </c>
      <c r="D632" s="120" t="inlineStr">
        <is>
          <t>Folha de Pagamento</t>
        </is>
      </c>
      <c r="E632" s="120" t="inlineStr">
        <is>
          <t>Folha de Pagamento referente ao mês 12/2021 (SOLANGE YUMI AOTO (PIS Empresa (Salário) - Ctbl.))</t>
        </is>
      </c>
      <c r="F632" s="120" t="n"/>
      <c r="G632" s="120" t="n"/>
      <c r="H632" s="120" t="n"/>
      <c r="I632" s="120" t="inlineStr">
        <is>
          <t>18/01/2022</t>
        </is>
      </c>
      <c r="J632" s="136" t="n">
        <v>6.55</v>
      </c>
    </row>
    <row r="633" ht="45" customHeight="1" s="74">
      <c r="A633" s="122" t="n">
        <v>624</v>
      </c>
      <c r="B633" s="122" t="inlineStr">
        <is>
          <t>Ministerio da Previdencia Social</t>
        </is>
      </c>
      <c r="C633" s="122" t="inlineStr">
        <is>
          <t>00394528000435</t>
        </is>
      </c>
      <c r="D633" s="122" t="inlineStr">
        <is>
          <t>INSS - Retenção Pessoa Física</t>
        </is>
      </c>
      <c r="E633" s="122" t="inlineStr">
        <is>
          <t>Folha de Pagamento referente ao mês 12/2021 (ROGERIO DA SILVA SALES PEREIRA (INSS S/Férias))</t>
        </is>
      </c>
      <c r="F633" s="122" t="n"/>
      <c r="G633" s="122" t="n"/>
      <c r="H633" s="122" t="n"/>
      <c r="I633" s="122" t="inlineStr">
        <is>
          <t>18/01/2022</t>
        </is>
      </c>
      <c r="J633" s="137" t="n">
        <v>267.46</v>
      </c>
    </row>
    <row r="634" ht="45" customHeight="1" s="74">
      <c r="A634" s="120" t="n">
        <v>625</v>
      </c>
      <c r="B634" s="120" t="inlineStr">
        <is>
          <t>Ministerio da Previdencia Social</t>
        </is>
      </c>
      <c r="C634" s="120" t="inlineStr">
        <is>
          <t>00394528000435</t>
        </is>
      </c>
      <c r="D634" s="120" t="inlineStr">
        <is>
          <t>INSS - Retenção Pessoa Física</t>
        </is>
      </c>
      <c r="E634" s="120" t="inlineStr">
        <is>
          <t>Folha de Pagamento referente ao mês 12/2021 (RODRIGO DO PRADO SATELES (INSS S/Férias))</t>
        </is>
      </c>
      <c r="F634" s="120" t="n"/>
      <c r="G634" s="120" t="n"/>
      <c r="H634" s="120" t="n"/>
      <c r="I634" s="120" t="inlineStr">
        <is>
          <t>18/01/2022</t>
        </is>
      </c>
      <c r="J634" s="136" t="n">
        <v>57.38</v>
      </c>
    </row>
    <row r="635" ht="45" customHeight="1" s="74">
      <c r="A635" s="122" t="n">
        <v>626</v>
      </c>
      <c r="B635" s="122" t="inlineStr">
        <is>
          <t>Ministerio da Previdencia Social</t>
        </is>
      </c>
      <c r="C635" s="122" t="inlineStr">
        <is>
          <t>00394528000435</t>
        </is>
      </c>
      <c r="D635" s="122" t="inlineStr">
        <is>
          <t>INSS - Retenção Pessoa Física</t>
        </is>
      </c>
      <c r="E635" s="122" t="inlineStr">
        <is>
          <t>Folha de Pagamento referente ao mês 12/2021 (VITTORIA VENTURINI RODRIGUES GONCALVES (INSS S/Férias))</t>
        </is>
      </c>
      <c r="F635" s="122" t="n"/>
      <c r="G635" s="122" t="n"/>
      <c r="H635" s="122" t="n"/>
      <c r="I635" s="122" t="inlineStr">
        <is>
          <t>18/01/2022</t>
        </is>
      </c>
      <c r="J635" s="137" t="n">
        <v>59.11</v>
      </c>
    </row>
    <row r="636" ht="45" customHeight="1" s="74">
      <c r="A636" s="120" t="n">
        <v>627</v>
      </c>
      <c r="B636" s="120" t="inlineStr">
        <is>
          <t>Secretaria Da Receita Federal - SRF</t>
        </is>
      </c>
      <c r="C636" s="120" t="inlineStr">
        <is>
          <t>00394460005887</t>
        </is>
      </c>
      <c r="D636" s="120" t="inlineStr">
        <is>
          <t>Folha de Pagamento</t>
        </is>
      </c>
      <c r="E636" s="120" t="inlineStr">
        <is>
          <t>Folha de Pagamento referente ao mês 12/2021 (ZHIHONG MA (PIS Empresa (Férias) - Ctbl.))</t>
        </is>
      </c>
      <c r="F636" s="120" t="n"/>
      <c r="G636" s="120" t="n"/>
      <c r="H636" s="120" t="n"/>
      <c r="I636" s="120" t="inlineStr">
        <is>
          <t>18/01/2022</t>
        </is>
      </c>
      <c r="J636" s="136" t="n">
        <v>4.21</v>
      </c>
    </row>
    <row r="637" ht="45" customHeight="1" s="74">
      <c r="A637" s="122" t="n">
        <v>628</v>
      </c>
      <c r="B637" s="122" t="inlineStr">
        <is>
          <t>Secretaria Da Receita Federal - SRF</t>
        </is>
      </c>
      <c r="C637" s="122" t="inlineStr">
        <is>
          <t>00394460005887</t>
        </is>
      </c>
      <c r="D637" s="122" t="inlineStr">
        <is>
          <t>Folha de Pagamento</t>
        </is>
      </c>
      <c r="E637" s="122" t="inlineStr">
        <is>
          <t>Folha de Pagamento referente ao mês 12/2021 (WOLFGANG THEIS (PIS Empresa (Férias) - Ctbl.))</t>
        </is>
      </c>
      <c r="F637" s="122" t="n"/>
      <c r="G637" s="122" t="n"/>
      <c r="H637" s="122" t="n"/>
      <c r="I637" s="122" t="inlineStr">
        <is>
          <t>18/01/2022</t>
        </is>
      </c>
      <c r="J637" s="137" t="n">
        <v>7.59</v>
      </c>
    </row>
    <row r="638" ht="45" customHeight="1" s="74">
      <c r="A638" s="120" t="n">
        <v>629</v>
      </c>
      <c r="B638" s="120" t="inlineStr">
        <is>
          <t>Secretaria Da Receita Federal - SRF</t>
        </is>
      </c>
      <c r="C638" s="120" t="inlineStr">
        <is>
          <t>00394460005887</t>
        </is>
      </c>
      <c r="D638" s="120" t="inlineStr">
        <is>
          <t>Folha de Pagamento</t>
        </is>
      </c>
      <c r="E638" s="120" t="inlineStr">
        <is>
          <t>Folha de Pagamento referente ao mês 12/2021 (SALUA MARIA BASTOS MIGUEL (PIS Empresa (Férias) - Ctbl.))</t>
        </is>
      </c>
      <c r="F638" s="120" t="n"/>
      <c r="G638" s="120" t="n"/>
      <c r="H638" s="120" t="n"/>
      <c r="I638" s="120" t="inlineStr">
        <is>
          <t>18/01/2022</t>
        </is>
      </c>
      <c r="J638" s="136" t="n">
        <v>19.78</v>
      </c>
    </row>
    <row r="639" ht="45" customHeight="1" s="74">
      <c r="A639" s="122" t="n">
        <v>630</v>
      </c>
      <c r="B639" s="122" t="inlineStr">
        <is>
          <t>Ministerio da Previdencia Social</t>
        </is>
      </c>
      <c r="C639" s="122" t="inlineStr">
        <is>
          <t>00394528000435</t>
        </is>
      </c>
      <c r="D639" s="122" t="inlineStr">
        <is>
          <t>INSS - Retenção Pessoa Física</t>
        </is>
      </c>
      <c r="E639" s="122" t="inlineStr">
        <is>
          <t>Folha de Pagamento referente ao mês 12/2021 (PATRICIA ABREU DE SOUZA (INSS S/Férias))</t>
        </is>
      </c>
      <c r="F639" s="122" t="n"/>
      <c r="G639" s="122" t="n"/>
      <c r="H639" s="122" t="n"/>
      <c r="I639" s="122" t="inlineStr">
        <is>
          <t>18/01/2022</t>
        </is>
      </c>
      <c r="J639" s="137" t="n">
        <v>63.34</v>
      </c>
    </row>
    <row r="640" ht="45" customHeight="1" s="74">
      <c r="A640" s="120" t="n">
        <v>631</v>
      </c>
      <c r="B640" s="120" t="inlineStr">
        <is>
          <t>Secretaria Da Receita Federal - SRF</t>
        </is>
      </c>
      <c r="C640" s="120" t="inlineStr">
        <is>
          <t>00394460005887</t>
        </is>
      </c>
      <c r="D640" s="120" t="inlineStr">
        <is>
          <t>Folha de Pagamento</t>
        </is>
      </c>
      <c r="E640" s="120" t="inlineStr">
        <is>
          <t>Folha de Pagamento referente ao mês 12/2021 (VALDEILTON LOPES DE OLIVEIRA (PIS Empresa (Férias) - Ctbl.))</t>
        </is>
      </c>
      <c r="F640" s="120" t="n"/>
      <c r="G640" s="120" t="n"/>
      <c r="H640" s="120" t="n"/>
      <c r="I640" s="120" t="inlineStr">
        <is>
          <t>18/01/2022</t>
        </is>
      </c>
      <c r="J640" s="136" t="n">
        <v>41.63</v>
      </c>
    </row>
    <row r="641" ht="45" customHeight="1" s="74">
      <c r="A641" s="122" t="n">
        <v>632</v>
      </c>
      <c r="B641" s="122" t="inlineStr">
        <is>
          <t>Secretaria Da Receita Federal - SRF</t>
        </is>
      </c>
      <c r="C641" s="122" t="inlineStr">
        <is>
          <t>00394460005887</t>
        </is>
      </c>
      <c r="D641" s="122" t="inlineStr">
        <is>
          <t>Folha de Pagamento</t>
        </is>
      </c>
      <c r="E641" s="122" t="inlineStr">
        <is>
          <t>Folha de Pagamento referente ao mês 12/2021 (RODRIGO DO PRADO SATELES (PIS Empresa (Férias) - Ctbl.))</t>
        </is>
      </c>
      <c r="F641" s="122" t="n"/>
      <c r="G641" s="122" t="n"/>
      <c r="H641" s="122" t="n"/>
      <c r="I641" s="122" t="inlineStr">
        <is>
          <t>18/01/2022</t>
        </is>
      </c>
      <c r="J641" s="137" t="n">
        <v>7.15</v>
      </c>
    </row>
    <row r="642" ht="45" customHeight="1" s="74">
      <c r="A642" s="120" t="n">
        <v>633</v>
      </c>
      <c r="B642" s="120" t="inlineStr">
        <is>
          <t>Ministerio da Previdencia Social</t>
        </is>
      </c>
      <c r="C642" s="120" t="inlineStr">
        <is>
          <t>00394528000435</t>
        </is>
      </c>
      <c r="D642" s="120" t="inlineStr">
        <is>
          <t>INSS - Encargo Empresarial</t>
        </is>
      </c>
      <c r="E642" s="120" t="inlineStr">
        <is>
          <t>Folha de Pagamento referente ao mês 12/2021 (VERONICA MARIA BIANO BARBOSA (INSS Empresa - GPS))</t>
        </is>
      </c>
      <c r="F642" s="120" t="n"/>
      <c r="G642" s="120" t="n"/>
      <c r="H642" s="120" t="n"/>
      <c r="I642" s="120" t="inlineStr">
        <is>
          <t>18/01/2022</t>
        </is>
      </c>
      <c r="J642" s="136" t="n">
        <v>440.61</v>
      </c>
    </row>
    <row r="643" ht="45" customHeight="1" s="74">
      <c r="A643" s="122" t="n">
        <v>634</v>
      </c>
      <c r="B643" s="122" t="inlineStr">
        <is>
          <t>Secretaria Da Receita Federal - SRF</t>
        </is>
      </c>
      <c r="C643" s="122" t="inlineStr">
        <is>
          <t>00394460005887</t>
        </is>
      </c>
      <c r="D643" s="122" t="inlineStr">
        <is>
          <t>Folha de Pagamento</t>
        </is>
      </c>
      <c r="E643" s="122" t="inlineStr">
        <is>
          <t>Folha de Pagamento referente ao mês 12/2021 (ZHIHONG MA (PIS Empresa (Salário) - Ctbl.))</t>
        </is>
      </c>
      <c r="F643" s="122" t="n"/>
      <c r="G643" s="122" t="n"/>
      <c r="H643" s="122" t="n"/>
      <c r="I643" s="122" t="inlineStr">
        <is>
          <t>18/01/2022</t>
        </is>
      </c>
      <c r="J643" s="137" t="n">
        <v>3.64</v>
      </c>
    </row>
    <row r="644" ht="45" customHeight="1" s="74">
      <c r="A644" s="120" t="n">
        <v>635</v>
      </c>
      <c r="B644" s="120" t="inlineStr">
        <is>
          <t>Ministerio da Previdencia Social</t>
        </is>
      </c>
      <c r="C644" s="120" t="inlineStr">
        <is>
          <t>00394528000435</t>
        </is>
      </c>
      <c r="D644" s="120" t="inlineStr">
        <is>
          <t>INSS - Retenção Pessoa Física</t>
        </is>
      </c>
      <c r="E644" s="120" t="inlineStr">
        <is>
          <t>Folha de Pagamento referente ao mês 12/2021 (SALUA MARIA BASTOS MIGUEL (INSS S/Salários))</t>
        </is>
      </c>
      <c r="F644" s="120" t="n"/>
      <c r="G644" s="120" t="n"/>
      <c r="H644" s="120" t="n"/>
      <c r="I644" s="120" t="inlineStr">
        <is>
          <t>18/01/2022</t>
        </is>
      </c>
      <c r="J644" s="136" t="n">
        <v>520.71</v>
      </c>
    </row>
    <row r="645" ht="45" customHeight="1" s="74">
      <c r="A645" s="122" t="n">
        <v>636</v>
      </c>
      <c r="B645" s="122" t="inlineStr">
        <is>
          <t>Ministerio da Previdencia Social</t>
        </is>
      </c>
      <c r="C645" s="122" t="inlineStr">
        <is>
          <t>00394528000435</t>
        </is>
      </c>
      <c r="D645" s="122" t="inlineStr">
        <is>
          <t>INSS - Retenção Pessoa Física</t>
        </is>
      </c>
      <c r="E645" s="122" t="inlineStr">
        <is>
          <t>Folha de Pagamento referente ao mês 12/2021 (PRISCILA FORMIGA DOS SANTOS (INSS S/Salários))</t>
        </is>
      </c>
      <c r="F645" s="122" t="n"/>
      <c r="G645" s="122" t="n"/>
      <c r="H645" s="122" t="n"/>
      <c r="I645" s="122" t="inlineStr">
        <is>
          <t>18/01/2022</t>
        </is>
      </c>
      <c r="J645" s="137" t="n">
        <v>179.53</v>
      </c>
    </row>
    <row r="646" ht="45" customHeight="1" s="74">
      <c r="A646" s="120" t="n">
        <v>637</v>
      </c>
      <c r="B646" s="120" t="inlineStr">
        <is>
          <t>Ministerio da Previdencia Social</t>
        </is>
      </c>
      <c r="C646" s="120" t="inlineStr">
        <is>
          <t>00394528000435</t>
        </is>
      </c>
      <c r="D646" s="120" t="inlineStr">
        <is>
          <t>INSS - Encargo Empresarial</t>
        </is>
      </c>
      <c r="E646" s="120" t="inlineStr">
        <is>
          <t>Folha de Pagamento referente ao mês 12/2021 (SALUA MARIA BASTOS MIGUEL (INSS Empresa Terceiros - GPS))</t>
        </is>
      </c>
      <c r="F646" s="120" t="n"/>
      <c r="G646" s="120" t="n"/>
      <c r="H646" s="120" t="n"/>
      <c r="I646" s="120" t="inlineStr">
        <is>
          <t>18/01/2022</t>
        </is>
      </c>
      <c r="J646" s="136" t="n">
        <v>305.5</v>
      </c>
    </row>
    <row r="647" ht="45" customHeight="1" s="74">
      <c r="A647" s="122" t="n">
        <v>638</v>
      </c>
      <c r="B647" s="122" t="inlineStr">
        <is>
          <t>Ministerio da Previdencia Social</t>
        </is>
      </c>
      <c r="C647" s="122" t="inlineStr">
        <is>
          <t>00394528000435</t>
        </is>
      </c>
      <c r="D647" s="122" t="inlineStr">
        <is>
          <t>INSS - Encargo Empresarial</t>
        </is>
      </c>
      <c r="E647" s="122" t="inlineStr">
        <is>
          <t>Folha de Pagamento referente ao mês 12/2021 (VALERIA PAOLA VERA LEYTON (INSS Empresa Terceiros - GPS))</t>
        </is>
      </c>
      <c r="F647" s="122" t="n"/>
      <c r="G647" s="122" t="n"/>
      <c r="H647" s="122" t="n"/>
      <c r="I647" s="122" t="inlineStr">
        <is>
          <t>18/01/2022</t>
        </is>
      </c>
      <c r="J647" s="137" t="n">
        <v>432.86</v>
      </c>
    </row>
    <row r="648" ht="45" customHeight="1" s="74">
      <c r="A648" s="120" t="n">
        <v>639</v>
      </c>
      <c r="B648" s="120" t="inlineStr">
        <is>
          <t>Secretaria Da Receita Federal - SRF</t>
        </is>
      </c>
      <c r="C648" s="120" t="inlineStr">
        <is>
          <t>00394460005887</t>
        </is>
      </c>
      <c r="D648" s="120" t="inlineStr">
        <is>
          <t>Folha de Pagamento</t>
        </is>
      </c>
      <c r="E648" s="120" t="inlineStr">
        <is>
          <t>Folha de Pagamento referente ao mês 12/2021 (SOLANGE ANDREZA RODRIGUES DE CARVALHO (PIS Empresa (Salário) - Ctbl.))</t>
        </is>
      </c>
      <c r="F648" s="120" t="n"/>
      <c r="G648" s="120" t="n"/>
      <c r="H648" s="120" t="n"/>
      <c r="I648" s="120" t="inlineStr">
        <is>
          <t>18/01/2022</t>
        </is>
      </c>
      <c r="J648" s="136" t="n">
        <v>12.11</v>
      </c>
    </row>
    <row r="649" ht="45" customHeight="1" s="74">
      <c r="A649" s="122" t="n">
        <v>640</v>
      </c>
      <c r="B649" s="122" t="inlineStr">
        <is>
          <t>Secretaria Da Receita Federal - SRF</t>
        </is>
      </c>
      <c r="C649" s="122" t="inlineStr">
        <is>
          <t>00394460005887</t>
        </is>
      </c>
      <c r="D649" s="122" t="inlineStr">
        <is>
          <t>Folha de Pagamento</t>
        </is>
      </c>
      <c r="E649" s="122" t="inlineStr">
        <is>
          <t>Folha de Pagamento referente ao mês 12/2021 (THAYSE CARDOSO GOMES (PIS Empresa (Salário) - Ctbl.))</t>
        </is>
      </c>
      <c r="F649" s="122" t="n"/>
      <c r="G649" s="122" t="n"/>
      <c r="H649" s="122" t="n"/>
      <c r="I649" s="122" t="inlineStr">
        <is>
          <t>18/01/2022</t>
        </is>
      </c>
      <c r="J649" s="137" t="n">
        <v>12.37</v>
      </c>
    </row>
    <row r="650" ht="45" customHeight="1" s="74">
      <c r="A650" s="120" t="n">
        <v>641</v>
      </c>
      <c r="B650" s="120" t="inlineStr">
        <is>
          <t>Secretaria Da Receita Federal - SRF</t>
        </is>
      </c>
      <c r="C650" s="120" t="inlineStr">
        <is>
          <t>00394460005887</t>
        </is>
      </c>
      <c r="D650" s="120" t="inlineStr">
        <is>
          <t>Folha de Pagamento</t>
        </is>
      </c>
      <c r="E650" s="120" t="inlineStr">
        <is>
          <t>Folha de Pagamento referente ao mês 12/2021 (SARA DE OLIVEIRA COSTA (PIS Empresa (Salário) - Ctbl.))</t>
        </is>
      </c>
      <c r="F650" s="120" t="n"/>
      <c r="G650" s="120" t="n"/>
      <c r="H650" s="120" t="n"/>
      <c r="I650" s="120" t="inlineStr">
        <is>
          <t>18/01/2022</t>
        </is>
      </c>
      <c r="J650" s="136" t="n">
        <v>12.74</v>
      </c>
    </row>
    <row r="651" ht="45" customHeight="1" s="74">
      <c r="A651" s="122" t="n">
        <v>642</v>
      </c>
      <c r="B651" s="122" t="inlineStr">
        <is>
          <t>Ministerio da Previdencia Social</t>
        </is>
      </c>
      <c r="C651" s="122" t="inlineStr">
        <is>
          <t>00394528000435</t>
        </is>
      </c>
      <c r="D651" s="122" t="inlineStr">
        <is>
          <t>INSS - Encargo Empresarial</t>
        </is>
      </c>
      <c r="E651" s="122" t="inlineStr">
        <is>
          <t>Folha de Pagamento referente ao mês 12/2021 (VALDEILTON LOPES DE OLIVEIRA (INSS Empresa Terceiros - GPS))</t>
        </is>
      </c>
      <c r="F651" s="122" t="n"/>
      <c r="G651" s="122" t="n"/>
      <c r="H651" s="122" t="n"/>
      <c r="I651" s="122" t="inlineStr">
        <is>
          <t>18/01/2022</t>
        </is>
      </c>
      <c r="J651" s="137" t="n">
        <v>291.78</v>
      </c>
    </row>
    <row r="652" ht="45" customHeight="1" s="74">
      <c r="A652" s="120" t="n">
        <v>643</v>
      </c>
      <c r="B652" s="120" t="inlineStr">
        <is>
          <t>Ministerio da Previdencia Social</t>
        </is>
      </c>
      <c r="C652" s="120" t="inlineStr">
        <is>
          <t>00394528000435</t>
        </is>
      </c>
      <c r="D652" s="120" t="inlineStr">
        <is>
          <t>INSS - Encargo Empresarial</t>
        </is>
      </c>
      <c r="E652" s="120" t="inlineStr">
        <is>
          <t>Folha de Pagamento referente ao mês 12/2021 (SOLANGE ANDREZA RODRIGUES DE CARVALHO (INSS Empresa Terceiros - GPS))</t>
        </is>
      </c>
      <c r="F652" s="120" t="n"/>
      <c r="G652" s="120" t="n"/>
      <c r="H652" s="120" t="n"/>
      <c r="I652" s="120" t="inlineStr">
        <is>
          <t>18/01/2022</t>
        </is>
      </c>
      <c r="J652" s="136" t="n">
        <v>103.17</v>
      </c>
    </row>
    <row r="653" ht="45" customHeight="1" s="74">
      <c r="A653" s="122" t="n">
        <v>644</v>
      </c>
      <c r="B653" s="122" t="inlineStr">
        <is>
          <t>Secretaria Da Receita Federal - SRF</t>
        </is>
      </c>
      <c r="C653" s="122" t="inlineStr">
        <is>
          <t>00394460005887</t>
        </is>
      </c>
      <c r="D653" s="122" t="inlineStr">
        <is>
          <t>Folha de Pagamento</t>
        </is>
      </c>
      <c r="E653" s="122" t="inlineStr">
        <is>
          <t>Folha de Pagamento referente ao mês 12/2021 (PEDRO HENRIQUE DE SOUZA (PIS Empresa (Salário) - Ctbl.))</t>
        </is>
      </c>
      <c r="F653" s="122" t="n"/>
      <c r="G653" s="122" t="n"/>
      <c r="H653" s="122" t="n"/>
      <c r="I653" s="122" t="inlineStr">
        <is>
          <t>18/01/2022</t>
        </is>
      </c>
      <c r="J653" s="137" t="n">
        <v>12.21</v>
      </c>
    </row>
    <row r="654" ht="45" customHeight="1" s="74">
      <c r="A654" s="120" t="n">
        <v>645</v>
      </c>
      <c r="B654" s="120" t="inlineStr">
        <is>
          <t>Ministerio da Previdencia Social</t>
        </is>
      </c>
      <c r="C654" s="120" t="inlineStr">
        <is>
          <t>00394528000435</t>
        </is>
      </c>
      <c r="D654" s="120" t="inlineStr">
        <is>
          <t>INSS - Retenção Pessoa Física</t>
        </is>
      </c>
      <c r="E654" s="120" t="inlineStr">
        <is>
          <t>Folha de Pagamento referente ao mês 12/2021 (VERONICA MARIA BIANO BARBOSA (INSS S/Férias))</t>
        </is>
      </c>
      <c r="F654" s="120" t="n"/>
      <c r="G654" s="120" t="n"/>
      <c r="H654" s="120" t="n"/>
      <c r="I654" s="120" t="inlineStr">
        <is>
          <t>18/01/2022</t>
        </is>
      </c>
      <c r="J654" s="136" t="n">
        <v>81.89</v>
      </c>
    </row>
    <row r="655" ht="45" customHeight="1" s="74">
      <c r="A655" s="122" t="n">
        <v>646</v>
      </c>
      <c r="B655" s="122" t="inlineStr">
        <is>
          <t>Ministerio da Previdencia Social</t>
        </is>
      </c>
      <c r="C655" s="122" t="inlineStr">
        <is>
          <t>00394528000435</t>
        </is>
      </c>
      <c r="D655" s="122" t="inlineStr">
        <is>
          <t>INSS - Retenção Pessoa Física</t>
        </is>
      </c>
      <c r="E655" s="122" t="inlineStr">
        <is>
          <t>Folha de Pagamento referente ao mês 12/2021 (SONIA MARA BRAGA SILVA (INSS S/Férias))</t>
        </is>
      </c>
      <c r="F655" s="122" t="n"/>
      <c r="G655" s="122" t="n"/>
      <c r="H655" s="122" t="n"/>
      <c r="I655" s="122" t="inlineStr">
        <is>
          <t>18/01/2022</t>
        </is>
      </c>
      <c r="J655" s="137" t="n">
        <v>79.56999999999999</v>
      </c>
    </row>
    <row r="656" ht="45" customHeight="1" s="74">
      <c r="A656" s="120" t="n">
        <v>647</v>
      </c>
      <c r="B656" s="120" t="inlineStr">
        <is>
          <t>Ministerio da Previdencia Social</t>
        </is>
      </c>
      <c r="C656" s="120" t="inlineStr">
        <is>
          <t>00394528000435</t>
        </is>
      </c>
      <c r="D656" s="120" t="inlineStr">
        <is>
          <t>INSS - Retenção Pessoa Física</t>
        </is>
      </c>
      <c r="E656" s="120" t="inlineStr">
        <is>
          <t>Folha de Pagamento referente ao mês 12/2021 (PEDRO HENRIQUE DE SOUZA (INSS S/Férias))</t>
        </is>
      </c>
      <c r="F656" s="120" t="n"/>
      <c r="G656" s="120" t="n"/>
      <c r="H656" s="120" t="n"/>
      <c r="I656" s="120" t="inlineStr">
        <is>
          <t>18/01/2022</t>
        </is>
      </c>
      <c r="J656" s="136" t="n">
        <v>114.86</v>
      </c>
    </row>
    <row r="657" ht="45" customHeight="1" s="74">
      <c r="A657" s="122" t="n">
        <v>648</v>
      </c>
      <c r="B657" s="122" t="inlineStr">
        <is>
          <t>Ministerio da Previdencia Social</t>
        </is>
      </c>
      <c r="C657" s="122" t="inlineStr">
        <is>
          <t>00394528000435</t>
        </is>
      </c>
      <c r="D657" s="122" t="inlineStr">
        <is>
          <t>INSS - Retenção Pessoa Física</t>
        </is>
      </c>
      <c r="E657" s="122" t="inlineStr">
        <is>
          <t>Folha de Pagamento referente ao mês 12/2021 (SOLANGE YUMI AOTO (INSS S/Férias))</t>
        </is>
      </c>
      <c r="F657" s="122" t="n"/>
      <c r="G657" s="122" t="n"/>
      <c r="H657" s="122" t="n"/>
      <c r="I657" s="122" t="inlineStr">
        <is>
          <t>18/01/2022</t>
        </is>
      </c>
      <c r="J657" s="137" t="n">
        <v>72.84</v>
      </c>
    </row>
    <row r="658" ht="45" customHeight="1" s="74">
      <c r="A658" s="120" t="n">
        <v>649</v>
      </c>
      <c r="B658" s="120" t="inlineStr">
        <is>
          <t>Ministerio da Previdencia Social</t>
        </is>
      </c>
      <c r="C658" s="120" t="inlineStr">
        <is>
          <t>00394528000435</t>
        </is>
      </c>
      <c r="D658" s="120" t="inlineStr">
        <is>
          <t>INSS - Encargo Empresarial</t>
        </is>
      </c>
      <c r="E658" s="120" t="inlineStr">
        <is>
          <t>Folha de Pagamento referente ao mês 12/2021 (WALQUIRIA ANSELMO DOS SANTOS (INSS Empresa Terceiros - GPS))</t>
        </is>
      </c>
      <c r="F658" s="120" t="n"/>
      <c r="G658" s="120" t="n"/>
      <c r="H658" s="120" t="n"/>
      <c r="I658" s="120" t="inlineStr">
        <is>
          <t>18/01/2022</t>
        </is>
      </c>
      <c r="J658" s="136" t="n">
        <v>156.61</v>
      </c>
    </row>
    <row r="659" ht="45" customHeight="1" s="74">
      <c r="A659" s="122" t="n">
        <v>650</v>
      </c>
      <c r="B659" s="122" t="inlineStr">
        <is>
          <t>Secretaria Da Receita Federal - SRF</t>
        </is>
      </c>
      <c r="C659" s="122" t="inlineStr">
        <is>
          <t>00394460005887</t>
        </is>
      </c>
      <c r="D659" s="122" t="inlineStr">
        <is>
          <t>Folha de Pagamento</t>
        </is>
      </c>
      <c r="E659" s="122" t="inlineStr">
        <is>
          <t>Folha de Pagamento referente ao mês 12/2021 (SONIA MARA BRAGA SILVA (PIS Empresa (Férias) - Ctbl.))</t>
        </is>
      </c>
      <c r="F659" s="122" t="n"/>
      <c r="G659" s="122" t="n"/>
      <c r="H659" s="122" t="n"/>
      <c r="I659" s="122" t="inlineStr">
        <is>
          <t>18/01/2022</t>
        </is>
      </c>
      <c r="J659" s="137" t="n">
        <v>9.66</v>
      </c>
    </row>
    <row r="660" ht="45" customHeight="1" s="74">
      <c r="A660" s="120" t="n">
        <v>651</v>
      </c>
      <c r="B660" s="120" t="inlineStr">
        <is>
          <t>Secretaria Da Receita Federal - SRF</t>
        </is>
      </c>
      <c r="C660" s="120" t="inlineStr">
        <is>
          <t>00394460005887</t>
        </is>
      </c>
      <c r="D660" s="120" t="inlineStr">
        <is>
          <t>Folha de Pagamento</t>
        </is>
      </c>
      <c r="E660" s="120" t="inlineStr">
        <is>
          <t>Folha de Pagamento referente ao mês 12/2021 (PEDRO HENRIQUE DE SOUZA (PIS Empresa (Férias) - Ctbl.))</t>
        </is>
      </c>
      <c r="F660" s="120" t="n"/>
      <c r="G660" s="120" t="n"/>
      <c r="H660" s="120" t="n"/>
      <c r="I660" s="120" t="inlineStr">
        <is>
          <t>18/01/2022</t>
        </is>
      </c>
      <c r="J660" s="136" t="n">
        <v>13.13</v>
      </c>
    </row>
    <row r="661" ht="45" customHeight="1" s="74">
      <c r="A661" s="122" t="n">
        <v>652</v>
      </c>
      <c r="B661" s="122" t="inlineStr">
        <is>
          <t>Ministerio da Previdencia Social</t>
        </is>
      </c>
      <c r="C661" s="122" t="inlineStr">
        <is>
          <t>00394528000435</t>
        </is>
      </c>
      <c r="D661" s="122" t="inlineStr">
        <is>
          <t>INSS - Encargo Empresarial</t>
        </is>
      </c>
      <c r="E661" s="122" t="inlineStr">
        <is>
          <t>Folha de Pagamento referente ao mês 12/2021 (VITTORIA VENTURINI RODRIGUES GONCALVES (INSS Empresa Terceiros - GPS))</t>
        </is>
      </c>
      <c r="F661" s="122" t="n"/>
      <c r="G661" s="122" t="n"/>
      <c r="H661" s="122" t="n"/>
      <c r="I661" s="122" t="inlineStr">
        <is>
          <t>18/01/2022</t>
        </is>
      </c>
      <c r="J661" s="137" t="n">
        <v>76.55</v>
      </c>
    </row>
    <row r="662" ht="45" customHeight="1" s="74">
      <c r="A662" s="120" t="n">
        <v>653</v>
      </c>
      <c r="B662" s="120" t="inlineStr">
        <is>
          <t>Ministerio da Previdencia Social</t>
        </is>
      </c>
      <c r="C662" s="120" t="inlineStr">
        <is>
          <t>00394528000435</t>
        </is>
      </c>
      <c r="D662" s="120" t="inlineStr">
        <is>
          <t>INSS - Encargo Empresarial</t>
        </is>
      </c>
      <c r="E662" s="120" t="inlineStr">
        <is>
          <t>Folha de Pagamento referente ao mês 12/2021 (VALDEILTON LOPES DE OLIVEIRA (INSS Empresa - GPS))</t>
        </is>
      </c>
      <c r="F662" s="120" t="n"/>
      <c r="G662" s="120" t="n"/>
      <c r="H662" s="120" t="n"/>
      <c r="I662" s="120" t="inlineStr">
        <is>
          <t>18/01/2022</t>
        </is>
      </c>
      <c r="J662" s="136" t="n">
        <v>1296.8</v>
      </c>
    </row>
    <row r="663" ht="45" customHeight="1" s="74">
      <c r="A663" s="122" t="n">
        <v>654</v>
      </c>
      <c r="B663" s="122" t="inlineStr">
        <is>
          <t>Ministerio da Previdencia Social</t>
        </is>
      </c>
      <c r="C663" s="122" t="inlineStr">
        <is>
          <t>00394528000435</t>
        </is>
      </c>
      <c r="D663" s="122" t="inlineStr">
        <is>
          <t>INSS - Encargo Empresarial</t>
        </is>
      </c>
      <c r="E663" s="122" t="inlineStr">
        <is>
          <t>Folha de Pagamento referente ao mês 12/2021 (PATRICIA ABREU DE SOUZA (INSS Empresa - GPS))</t>
        </is>
      </c>
      <c r="F663" s="122" t="n"/>
      <c r="G663" s="122" t="n"/>
      <c r="H663" s="122" t="n"/>
      <c r="I663" s="122" t="inlineStr">
        <is>
          <t>18/01/2022</t>
        </is>
      </c>
      <c r="J663" s="137" t="n">
        <v>417.26</v>
      </c>
    </row>
    <row r="664" ht="45" customHeight="1" s="74">
      <c r="A664" s="120" t="n">
        <v>655</v>
      </c>
      <c r="B664" s="120" t="inlineStr">
        <is>
          <t>Ministerio da Previdencia Social</t>
        </is>
      </c>
      <c r="C664" s="120" t="inlineStr">
        <is>
          <t>00394528000435</t>
        </is>
      </c>
      <c r="D664" s="120" t="inlineStr">
        <is>
          <t>INSS - Encargo Empresarial</t>
        </is>
      </c>
      <c r="E664" s="120" t="inlineStr">
        <is>
          <t>Folha de Pagamento referente ao mês 12/2021 (RODRIGO DO PRADO SATELES (INSS Empresa - GPS))</t>
        </is>
      </c>
      <c r="F664" s="120" t="n"/>
      <c r="G664" s="120" t="n"/>
      <c r="H664" s="120" t="n"/>
      <c r="I664" s="120" t="inlineStr">
        <is>
          <t>18/01/2022</t>
        </is>
      </c>
      <c r="J664" s="136" t="n">
        <v>346.63</v>
      </c>
    </row>
    <row r="665" ht="45" customHeight="1" s="74">
      <c r="A665" s="122" t="n">
        <v>656</v>
      </c>
      <c r="B665" s="122" t="inlineStr">
        <is>
          <t>Ministerio da Previdencia Social</t>
        </is>
      </c>
      <c r="C665" s="122" t="inlineStr">
        <is>
          <t>00394528000435</t>
        </is>
      </c>
      <c r="D665" s="122" t="inlineStr">
        <is>
          <t>Folha de Pagamento</t>
        </is>
      </c>
      <c r="E665" s="122" t="inlineStr">
        <is>
          <t>Folha de Pagamento referente ao mês 12/2021 (VALDEILTON LOPES DE OLIVEIRA (INSS Empresa S.A.T. - GPS))</t>
        </is>
      </c>
      <c r="F665" s="122" t="n"/>
      <c r="G665" s="122" t="n"/>
      <c r="H665" s="122" t="n"/>
      <c r="I665" s="122" t="inlineStr">
        <is>
          <t>18/01/2022</t>
        </is>
      </c>
      <c r="J665" s="137" t="n">
        <v>64.83</v>
      </c>
    </row>
    <row r="666" ht="45" customHeight="1" s="74">
      <c r="A666" s="120" t="n">
        <v>657</v>
      </c>
      <c r="B666" s="120" t="inlineStr">
        <is>
          <t>Ministerio da Previdencia Social</t>
        </is>
      </c>
      <c r="C666" s="120" t="inlineStr">
        <is>
          <t>00394528000435</t>
        </is>
      </c>
      <c r="D666" s="120" t="inlineStr">
        <is>
          <t>Folha de Pagamento</t>
        </is>
      </c>
      <c r="E666" s="120" t="inlineStr">
        <is>
          <t>Folha de Pagamento referente ao mês 12/2021 (ZHIHONG MA (INSS Empresa S.A.T. - GPS))</t>
        </is>
      </c>
      <c r="F666" s="120" t="n"/>
      <c r="G666" s="120" t="n"/>
      <c r="H666" s="120" t="n"/>
      <c r="I666" s="120" t="inlineStr">
        <is>
          <t>18/01/2022</t>
        </is>
      </c>
      <c r="J666" s="136" t="n">
        <v>7.99</v>
      </c>
    </row>
    <row r="667" ht="45" customHeight="1" s="74">
      <c r="A667" s="122" t="n">
        <v>658</v>
      </c>
      <c r="B667" s="122" t="inlineStr">
        <is>
          <t>Ministerio da Previdencia Social</t>
        </is>
      </c>
      <c r="C667" s="122" t="inlineStr">
        <is>
          <t>00394528000435</t>
        </is>
      </c>
      <c r="D667" s="122" t="inlineStr">
        <is>
          <t>Folha de Pagamento</t>
        </is>
      </c>
      <c r="E667" s="122" t="inlineStr">
        <is>
          <t>Folha de Pagamento referente ao mês 12/2021 (RODRIGO DO PRADO SATELES (INSS Empresa S.A.T. - GPS))</t>
        </is>
      </c>
      <c r="F667" s="122" t="n"/>
      <c r="G667" s="122" t="n"/>
      <c r="H667" s="122" t="n"/>
      <c r="I667" s="122" t="inlineStr">
        <is>
          <t>18/01/2022</t>
        </is>
      </c>
      <c r="J667" s="137" t="n">
        <v>17.33</v>
      </c>
    </row>
    <row r="668" ht="45" customHeight="1" s="74">
      <c r="A668" s="120" t="n">
        <v>659</v>
      </c>
      <c r="B668" s="120" t="inlineStr">
        <is>
          <t>Ministerio da Previdencia Social</t>
        </is>
      </c>
      <c r="C668" s="120" t="inlineStr">
        <is>
          <t>00394528000435</t>
        </is>
      </c>
      <c r="D668" s="120" t="inlineStr">
        <is>
          <t>Folha de Pagamento</t>
        </is>
      </c>
      <c r="E668" s="120" t="inlineStr">
        <is>
          <t>Folha de Pagamento referente ao mês 12/2021 (SOLANGE ANDREZA RODRIGUES DE CARVALHO (INSS Empresa S.A.T. - GPS))</t>
        </is>
      </c>
      <c r="F668" s="120" t="n"/>
      <c r="G668" s="120" t="n"/>
      <c r="H668" s="120" t="n"/>
      <c r="I668" s="120" t="inlineStr">
        <is>
          <t>18/01/2022</t>
        </is>
      </c>
      <c r="J668" s="136" t="n">
        <v>22.93</v>
      </c>
    </row>
    <row r="669" ht="45" customHeight="1" s="74">
      <c r="A669" s="122" t="n">
        <v>660</v>
      </c>
      <c r="B669" s="122" t="inlineStr">
        <is>
          <t>Ministerio da Previdencia Social</t>
        </is>
      </c>
      <c r="C669" s="122" t="inlineStr">
        <is>
          <t>00394528000435</t>
        </is>
      </c>
      <c r="D669" s="122" t="inlineStr">
        <is>
          <t>Folha de Pagamento</t>
        </is>
      </c>
      <c r="E669" s="122" t="inlineStr">
        <is>
          <t>Folha de Pagamento referente ao mês 12/2021 (THAYSE CARDOSO GOMES (INSS Empresa S.A.T. - GPS))</t>
        </is>
      </c>
      <c r="F669" s="122" t="n"/>
      <c r="G669" s="122" t="n"/>
      <c r="H669" s="122" t="n"/>
      <c r="I669" s="122" t="inlineStr">
        <is>
          <t>18/01/2022</t>
        </is>
      </c>
      <c r="J669" s="137" t="n">
        <v>26.78</v>
      </c>
    </row>
    <row r="670" ht="45" customHeight="1" s="74">
      <c r="A670" s="120" t="n">
        <v>661</v>
      </c>
      <c r="B670" s="120" t="inlineStr">
        <is>
          <t>Ministerio da Previdencia Social</t>
        </is>
      </c>
      <c r="C670" s="120" t="inlineStr">
        <is>
          <t>00394528000435</t>
        </is>
      </c>
      <c r="D670" s="120" t="inlineStr">
        <is>
          <t>Folha de Pagamento</t>
        </is>
      </c>
      <c r="E670" s="120" t="inlineStr">
        <is>
          <t>Folha de Pagamento referente ao mês 12/2021 (VITTORIA VENTURINI RODRIGUES GONCALVES (INSS Empresa S.A.T. - GPS))</t>
        </is>
      </c>
      <c r="F670" s="120" t="n"/>
      <c r="G670" s="120" t="n"/>
      <c r="H670" s="120" t="n"/>
      <c r="I670" s="120" t="inlineStr">
        <is>
          <t>18/01/2022</t>
        </is>
      </c>
      <c r="J670" s="136" t="n">
        <v>17.01</v>
      </c>
    </row>
    <row r="671" ht="45" customHeight="1" s="74">
      <c r="A671" s="122" t="n">
        <v>662</v>
      </c>
      <c r="B671" s="122" t="inlineStr">
        <is>
          <t>Ministerio da Previdencia Social</t>
        </is>
      </c>
      <c r="C671" s="122" t="inlineStr">
        <is>
          <t>00394528000435</t>
        </is>
      </c>
      <c r="D671" s="122" t="inlineStr">
        <is>
          <t>INSS - Retenção Pessoa Física</t>
        </is>
      </c>
      <c r="E671" s="122" t="inlineStr">
        <is>
          <t>Folha de Pagamento referente ao mês 12/2021 (ZHIHONG MA (INSS S/Férias))</t>
        </is>
      </c>
      <c r="F671" s="122" t="n"/>
      <c r="G671" s="122" t="n"/>
      <c r="H671" s="122" t="n"/>
      <c r="I671" s="122" t="inlineStr">
        <is>
          <t>18/01/2022</t>
        </is>
      </c>
      <c r="J671" s="137" t="n">
        <v>31.64</v>
      </c>
    </row>
    <row r="672" ht="45" customHeight="1" s="74">
      <c r="A672" s="120" t="n">
        <v>663</v>
      </c>
      <c r="B672" s="120" t="inlineStr">
        <is>
          <t>Secretaria Da Receita Federal - SRF</t>
        </is>
      </c>
      <c r="C672" s="120" t="inlineStr">
        <is>
          <t>00394460005887</t>
        </is>
      </c>
      <c r="D672" s="120" t="inlineStr">
        <is>
          <t>Folha de Pagamento</t>
        </is>
      </c>
      <c r="E672" s="120" t="inlineStr">
        <is>
          <t>Folha de Pagamento referente ao mês 12/2021 (SOLANGE ANDREZA RODRIGUES DE CARVALHO (PIS Empresa (Férias) - Ctbl.))</t>
        </is>
      </c>
      <c r="F672" s="120" t="n"/>
      <c r="G672" s="120" t="n"/>
      <c r="H672" s="120" t="n"/>
      <c r="I672" s="120" t="inlineStr">
        <is>
          <t>18/01/2022</t>
        </is>
      </c>
      <c r="J672" s="136" t="n">
        <v>10.27</v>
      </c>
    </row>
    <row r="673" ht="45" customHeight="1" s="74">
      <c r="A673" s="122" t="n">
        <v>664</v>
      </c>
      <c r="B673" s="122" t="inlineStr">
        <is>
          <t>Ministerio da Previdencia Social</t>
        </is>
      </c>
      <c r="C673" s="122" t="inlineStr">
        <is>
          <t>00394528000435</t>
        </is>
      </c>
      <c r="D673" s="122" t="inlineStr">
        <is>
          <t>INSS - Encargo Empresarial</t>
        </is>
      </c>
      <c r="E673" s="122" t="inlineStr">
        <is>
          <t>Folha de Pagamento referente ao mês 12/2021 (WALQUIRIA ANSELMO DOS SANTOS (INSS Empresa - GPS))</t>
        </is>
      </c>
      <c r="F673" s="122" t="n"/>
      <c r="G673" s="122" t="n"/>
      <c r="H673" s="122" t="n"/>
      <c r="I673" s="122" t="inlineStr">
        <is>
          <t>18/01/2022</t>
        </is>
      </c>
      <c r="J673" s="137" t="n">
        <v>696.08</v>
      </c>
    </row>
    <row r="674" ht="45" customHeight="1" s="74">
      <c r="A674" s="120" t="n">
        <v>665</v>
      </c>
      <c r="B674" s="120" t="inlineStr">
        <is>
          <t>Ministerio da Previdencia Social</t>
        </is>
      </c>
      <c r="C674" s="120" t="inlineStr">
        <is>
          <t>00394528000435</t>
        </is>
      </c>
      <c r="D674" s="120" t="inlineStr">
        <is>
          <t>Folha de Pagamento</t>
        </is>
      </c>
      <c r="E674" s="120" t="inlineStr">
        <is>
          <t>Folha de Pagamento referente ao mês 12/2021 (VERONICA MARIA BIANO BARBOSA (INSS Empresa S.A.T. - GPS))</t>
        </is>
      </c>
      <c r="F674" s="120" t="n"/>
      <c r="G674" s="120" t="n"/>
      <c r="H674" s="120" t="n"/>
      <c r="I674" s="120" t="inlineStr">
        <is>
          <t>18/01/2022</t>
        </is>
      </c>
      <c r="J674" s="136" t="n">
        <v>22.03</v>
      </c>
    </row>
    <row r="675" ht="45" customHeight="1" s="74">
      <c r="A675" s="122" t="n">
        <v>666</v>
      </c>
      <c r="B675" s="122" t="inlineStr">
        <is>
          <t>Ministerio da Previdencia Social</t>
        </is>
      </c>
      <c r="C675" s="122" t="inlineStr">
        <is>
          <t>00394528000435</t>
        </is>
      </c>
      <c r="D675" s="122" t="inlineStr">
        <is>
          <t>Folha de Pagamento</t>
        </is>
      </c>
      <c r="E675" s="122" t="inlineStr">
        <is>
          <t>Folha de Pagamento referente ao mês 12/2021 (SONIA MARA BRAGA SILVA (INSS Empresa S.A.T. - GPS))</t>
        </is>
      </c>
      <c r="F675" s="122" t="n"/>
      <c r="G675" s="122" t="n"/>
      <c r="H675" s="122" t="n"/>
      <c r="I675" s="122" t="inlineStr">
        <is>
          <t>18/01/2022</t>
        </is>
      </c>
      <c r="J675" s="137" t="n">
        <v>22.02</v>
      </c>
    </row>
    <row r="676" ht="45" customHeight="1" s="74">
      <c r="A676" s="120" t="n">
        <v>667</v>
      </c>
      <c r="B676" s="120" t="inlineStr">
        <is>
          <t>Ministerio da Previdencia Social</t>
        </is>
      </c>
      <c r="C676" s="120" t="inlineStr">
        <is>
          <t>00394528000435</t>
        </is>
      </c>
      <c r="D676" s="120" t="inlineStr">
        <is>
          <t>Folha de Pagamento</t>
        </is>
      </c>
      <c r="E676" s="120" t="inlineStr">
        <is>
          <t>Folha de Pagamento referente ao mês 12/2021 (SALUA MARIA BASTOS MIGUEL (INSS Empresa S.A.T. - GPS))</t>
        </is>
      </c>
      <c r="F676" s="120" t="n"/>
      <c r="G676" s="120" t="n"/>
      <c r="H676" s="120" t="n"/>
      <c r="I676" s="120" t="inlineStr">
        <is>
          <t>18/01/2022</t>
        </is>
      </c>
      <c r="J676" s="136" t="n">
        <v>67.89</v>
      </c>
    </row>
    <row r="677" ht="45" customHeight="1" s="74">
      <c r="A677" s="122" t="n">
        <v>668</v>
      </c>
      <c r="B677" s="122" t="inlineStr">
        <is>
          <t>Ministerio da Previdencia Social</t>
        </is>
      </c>
      <c r="C677" s="122" t="inlineStr">
        <is>
          <t>00394528000435</t>
        </is>
      </c>
      <c r="D677" s="122" t="inlineStr">
        <is>
          <t>Folha de Pagamento</t>
        </is>
      </c>
      <c r="E677" s="122" t="inlineStr">
        <is>
          <t>Folha de Pagamento referente ao mês 12/2021 (WALQUIRIA ANSELMO DOS SANTOS (INSS Empresa S.A.T. - GPS))</t>
        </is>
      </c>
      <c r="F677" s="122" t="n"/>
      <c r="G677" s="122" t="n"/>
      <c r="H677" s="122" t="n"/>
      <c r="I677" s="122" t="inlineStr">
        <is>
          <t>18/01/2022</t>
        </is>
      </c>
      <c r="J677" s="137" t="n">
        <v>34.8</v>
      </c>
    </row>
    <row r="678" ht="45" customHeight="1" s="74">
      <c r="A678" s="120" t="n">
        <v>669</v>
      </c>
      <c r="B678" s="120" t="inlineStr">
        <is>
          <t>Secretaria Da Receita Federal - SRF</t>
        </is>
      </c>
      <c r="C678" s="120" t="inlineStr">
        <is>
          <t>00394460005887</t>
        </is>
      </c>
      <c r="D678" s="120" t="inlineStr">
        <is>
          <t>Folha de Pagamento</t>
        </is>
      </c>
      <c r="E678" s="120" t="inlineStr">
        <is>
          <t>Folha de Pagamento referente ao mês 12/2021 (SOLANGE YUMI AOTO (PIS Empresa (Férias) - Ctbl.))</t>
        </is>
      </c>
      <c r="F678" s="120" t="n"/>
      <c r="G678" s="120" t="n"/>
      <c r="H678" s="120" t="n"/>
      <c r="I678" s="120" t="inlineStr">
        <is>
          <t>18/01/2022</t>
        </is>
      </c>
      <c r="J678" s="136" t="n">
        <v>9.16</v>
      </c>
    </row>
    <row r="679" ht="45" customHeight="1" s="74">
      <c r="A679" s="122" t="n">
        <v>670</v>
      </c>
      <c r="B679" s="122" t="inlineStr">
        <is>
          <t>Secretaria Da Receita Federal - SRF</t>
        </is>
      </c>
      <c r="C679" s="122" t="inlineStr">
        <is>
          <t>00394460005887</t>
        </is>
      </c>
      <c r="D679" s="122" t="inlineStr">
        <is>
          <t>Folha de Pagamento</t>
        </is>
      </c>
      <c r="E679" s="122" t="inlineStr">
        <is>
          <t>Folha de Pagamento referente ao mês 12/2021 (VALERIA PAOLA VERA LEYTON (PIS Empresa (Férias) - Ctbl.))</t>
        </is>
      </c>
      <c r="F679" s="122" t="n"/>
      <c r="G679" s="122" t="n"/>
      <c r="H679" s="122" t="n"/>
      <c r="I679" s="122" t="inlineStr">
        <is>
          <t>18/01/2022</t>
        </is>
      </c>
      <c r="J679" s="137" t="n">
        <v>46.76</v>
      </c>
    </row>
    <row r="680" ht="45" customHeight="1" s="74">
      <c r="A680" s="120" t="n">
        <v>671</v>
      </c>
      <c r="B680" s="120" t="inlineStr">
        <is>
          <t>Secretaria Da Receita Federal - SRF</t>
        </is>
      </c>
      <c r="C680" s="120" t="inlineStr">
        <is>
          <t>00394460005887</t>
        </is>
      </c>
      <c r="D680" s="120" t="inlineStr">
        <is>
          <t>Folha de Pagamento</t>
        </is>
      </c>
      <c r="E680" s="120" t="inlineStr">
        <is>
          <t>Folha de Pagamento referente ao mês 12/2021 (PRISCILA FORMIGA DOS SANTOS (PIS Empresa (Férias) - Ctbl.))</t>
        </is>
      </c>
      <c r="F680" s="120" t="n"/>
      <c r="G680" s="120" t="n"/>
      <c r="H680" s="120" t="n"/>
      <c r="I680" s="120" t="inlineStr">
        <is>
          <t>18/01/2022</t>
        </is>
      </c>
      <c r="J680" s="136" t="n">
        <v>12.09</v>
      </c>
    </row>
    <row r="681" ht="45" customHeight="1" s="74">
      <c r="A681" s="122" t="n">
        <v>672</v>
      </c>
      <c r="B681" s="122" t="inlineStr">
        <is>
          <t>Secretaria Da Receita Federal - SRF</t>
        </is>
      </c>
      <c r="C681" s="122" t="inlineStr">
        <is>
          <t>00394460005887</t>
        </is>
      </c>
      <c r="D681" s="122" t="inlineStr">
        <is>
          <t>Folha de Pagamento</t>
        </is>
      </c>
      <c r="E681" s="122" t="inlineStr">
        <is>
          <t>Folha de Pagamento referente ao mês 12/2021 (WALQUIRIA ANSELMO DOS SANTOS (PIS Empresa (Férias) - Ctbl.))</t>
        </is>
      </c>
      <c r="F681" s="122" t="n"/>
      <c r="G681" s="122" t="n"/>
      <c r="H681" s="122" t="n"/>
      <c r="I681" s="122" t="inlineStr">
        <is>
          <t>18/01/2022</t>
        </is>
      </c>
      <c r="J681" s="137" t="n">
        <v>12.87</v>
      </c>
    </row>
    <row r="682" ht="45" customHeight="1" s="74">
      <c r="A682" s="120" t="n">
        <v>673</v>
      </c>
      <c r="B682" s="120" t="inlineStr">
        <is>
          <t>Ministerio da Previdencia Social</t>
        </is>
      </c>
      <c r="C682" s="120" t="inlineStr">
        <is>
          <t>00394528000435</t>
        </is>
      </c>
      <c r="D682" s="120" t="inlineStr">
        <is>
          <t>INSS - Retenção Pessoa Física</t>
        </is>
      </c>
      <c r="E682" s="120" t="inlineStr">
        <is>
          <t>Folha de Pagamento referente ao mês 12/2021 (PRISCILA FORMIGA DOS SANTOS (INSS S/Férias))</t>
        </is>
      </c>
      <c r="F682" s="120" t="n"/>
      <c r="G682" s="120" t="n"/>
      <c r="H682" s="120" t="n"/>
      <c r="I682" s="120" t="inlineStr">
        <is>
          <t>18/01/2022</t>
        </is>
      </c>
      <c r="J682" s="136" t="n">
        <v>113.15</v>
      </c>
    </row>
    <row r="683" ht="45" customHeight="1" s="74">
      <c r="A683" s="122" t="n">
        <v>674</v>
      </c>
      <c r="B683" s="122" t="inlineStr">
        <is>
          <t>Ministerio da Previdencia Social</t>
        </is>
      </c>
      <c r="C683" s="122" t="inlineStr">
        <is>
          <t>00394528000435</t>
        </is>
      </c>
      <c r="D683" s="122" t="inlineStr">
        <is>
          <t>INSS - Retenção Pessoa Física</t>
        </is>
      </c>
      <c r="E683" s="122" t="inlineStr">
        <is>
          <t>Folha de Pagamento referente ao mês 12/2021 (ZHIHONG MA (INSS S/Salários))</t>
        </is>
      </c>
      <c r="F683" s="122" t="n"/>
      <c r="G683" s="122" t="n"/>
      <c r="H683" s="122" t="n"/>
      <c r="I683" s="122" t="inlineStr">
        <is>
          <t>18/01/2022</t>
        </is>
      </c>
      <c r="J683" s="137" t="n">
        <v>27.34</v>
      </c>
    </row>
    <row r="684" ht="45" customHeight="1" s="74">
      <c r="A684" s="120" t="n">
        <v>675</v>
      </c>
      <c r="B684" s="120" t="inlineStr">
        <is>
          <t>Ministerio da Previdencia Social</t>
        </is>
      </c>
      <c r="C684" s="120" t="inlineStr">
        <is>
          <t>00394528000435</t>
        </is>
      </c>
      <c r="D684" s="120" t="inlineStr">
        <is>
          <t>INSS - Retenção Pessoa Física</t>
        </is>
      </c>
      <c r="E684" s="120" t="inlineStr">
        <is>
          <t>Folha de Pagamento referente ao mês 12/2021 (PRISCYLA GOMES DE SOUZA (INSS S/Salários))</t>
        </is>
      </c>
      <c r="F684" s="120" t="n"/>
      <c r="G684" s="120" t="n"/>
      <c r="H684" s="120" t="n"/>
      <c r="I684" s="120" t="inlineStr">
        <is>
          <t>18/01/2022</t>
        </is>
      </c>
      <c r="J684" s="136" t="n">
        <v>107.92</v>
      </c>
    </row>
    <row r="685" ht="45" customHeight="1" s="74">
      <c r="A685" s="122" t="n">
        <v>676</v>
      </c>
      <c r="B685" s="122" t="inlineStr">
        <is>
          <t>Ministerio da Previdencia Social</t>
        </is>
      </c>
      <c r="C685" s="122" t="inlineStr">
        <is>
          <t>00394528000435</t>
        </is>
      </c>
      <c r="D685" s="122" t="inlineStr">
        <is>
          <t>INSS - Retenção Pessoa Física</t>
        </is>
      </c>
      <c r="E685" s="122" t="inlineStr">
        <is>
          <t>Folha de Pagamento referente ao mês 12/2021 (THAYSE CARDOSO GOMES (INSS S/Salários))</t>
        </is>
      </c>
      <c r="F685" s="122" t="n"/>
      <c r="G685" s="122" t="n"/>
      <c r="H685" s="122" t="n"/>
      <c r="I685" s="122" t="inlineStr">
        <is>
          <t>18/01/2022</t>
        </is>
      </c>
      <c r="J685" s="137" t="n">
        <v>109.56</v>
      </c>
    </row>
    <row r="686" ht="45" customHeight="1" s="74">
      <c r="A686" s="120" t="n">
        <v>677</v>
      </c>
      <c r="B686" s="120" t="inlineStr">
        <is>
          <t>Ministerio da Previdencia Social</t>
        </is>
      </c>
      <c r="C686" s="120" t="inlineStr">
        <is>
          <t>00394528000435</t>
        </is>
      </c>
      <c r="D686" s="120" t="inlineStr">
        <is>
          <t>INSS - Retenção Pessoa Física</t>
        </is>
      </c>
      <c r="E686" s="120" t="inlineStr">
        <is>
          <t>Folha de Pagamento referente ao mês 12/2021 (RONALDO RODRIGUES DOS SANTOS (INSS S/Salários))</t>
        </is>
      </c>
      <c r="F686" s="120" t="n"/>
      <c r="G686" s="120" t="n"/>
      <c r="H686" s="120" t="n"/>
      <c r="I686" s="120" t="inlineStr">
        <is>
          <t>18/01/2022</t>
        </is>
      </c>
      <c r="J686" s="136" t="n">
        <v>156.22</v>
      </c>
    </row>
    <row r="687" ht="45" customHeight="1" s="74">
      <c r="A687" s="122" t="n">
        <v>678</v>
      </c>
      <c r="B687" s="122" t="inlineStr">
        <is>
          <t>Ministerio da Previdencia Social</t>
        </is>
      </c>
      <c r="C687" s="122" t="inlineStr">
        <is>
          <t>00394528000435</t>
        </is>
      </c>
      <c r="D687" s="122" t="inlineStr">
        <is>
          <t>INSS - Encargo Empresarial</t>
        </is>
      </c>
      <c r="E687" s="122" t="inlineStr">
        <is>
          <t>Folha de Pagamento referente ao mês 12/2021 (VERONICA MARIA BIANO BARBOSA (INSS Empresa Terceiros - GPS))</t>
        </is>
      </c>
      <c r="F687" s="122" t="n"/>
      <c r="G687" s="122" t="n"/>
      <c r="H687" s="122" t="n"/>
      <c r="I687" s="122" t="inlineStr">
        <is>
          <t>18/01/2022</t>
        </is>
      </c>
      <c r="J687" s="137" t="n">
        <v>99.14</v>
      </c>
    </row>
    <row r="688" ht="45" customHeight="1" s="74">
      <c r="A688" s="120" t="n">
        <v>679</v>
      </c>
      <c r="B688" s="120" t="inlineStr">
        <is>
          <t>Ministerio da Previdencia Social</t>
        </is>
      </c>
      <c r="C688" s="120" t="inlineStr">
        <is>
          <t>00394528000435</t>
        </is>
      </c>
      <c r="D688" s="120" t="inlineStr">
        <is>
          <t>INSS - Encargo Empresarial</t>
        </is>
      </c>
      <c r="E688" s="120" t="inlineStr">
        <is>
          <t>Folha de Pagamento referente ao mês 12/2021 (SARA DE OLIVEIRA COSTA (INSS Empresa Terceiros - GPS))</t>
        </is>
      </c>
      <c r="F688" s="120" t="n"/>
      <c r="G688" s="120" t="n"/>
      <c r="H688" s="120" t="n"/>
      <c r="I688" s="120" t="inlineStr">
        <is>
          <t>18/01/2022</t>
        </is>
      </c>
      <c r="J688" s="136" t="n">
        <v>110.98</v>
      </c>
    </row>
    <row r="689" ht="45" customHeight="1" s="74">
      <c r="A689" s="122" t="n">
        <v>680</v>
      </c>
      <c r="B689" s="122" t="inlineStr">
        <is>
          <t>Ministerio da Previdencia Social</t>
        </is>
      </c>
      <c r="C689" s="122" t="inlineStr">
        <is>
          <t>00394528000435</t>
        </is>
      </c>
      <c r="D689" s="122" t="inlineStr">
        <is>
          <t>INSS - Encargo Empresarial</t>
        </is>
      </c>
      <c r="E689" s="122" t="inlineStr">
        <is>
          <t>Folha de Pagamento referente ao mês 12/2021 (PRISCILA FORMIGA DOS SANTOS (INSS Empresa Terceiros - GPS))</t>
        </is>
      </c>
      <c r="F689" s="122" t="n"/>
      <c r="G689" s="122" t="n"/>
      <c r="H689" s="122" t="n"/>
      <c r="I689" s="122" t="inlineStr">
        <is>
          <t>18/01/2022</t>
        </is>
      </c>
      <c r="J689" s="137" t="n">
        <v>145.51</v>
      </c>
    </row>
    <row r="690" ht="45" customHeight="1" s="74">
      <c r="A690" s="120" t="n">
        <v>681</v>
      </c>
      <c r="B690" s="120" t="inlineStr">
        <is>
          <t>Secretaria Da Receita Federal - SRF</t>
        </is>
      </c>
      <c r="C690" s="120" t="inlineStr">
        <is>
          <t>00394460005887</t>
        </is>
      </c>
      <c r="D690" s="120" t="inlineStr">
        <is>
          <t>Folha de Pagamento</t>
        </is>
      </c>
      <c r="E690" s="120" t="inlineStr">
        <is>
          <t>Folha de Pagamento referente ao mês 12/2021 (VERONICA MARIA BIANO BARBOSA (PIS Empresa (Férias) - Ctbl.))</t>
        </is>
      </c>
      <c r="F690" s="120" t="n"/>
      <c r="G690" s="120" t="n"/>
      <c r="H690" s="120" t="n"/>
      <c r="I690" s="120" t="inlineStr">
        <is>
          <t>18/01/2022</t>
        </is>
      </c>
      <c r="J690" s="136" t="n">
        <v>9.94</v>
      </c>
    </row>
    <row r="691" ht="45" customHeight="1" s="74">
      <c r="A691" s="122" t="n">
        <v>682</v>
      </c>
      <c r="B691" s="122" t="inlineStr">
        <is>
          <t>Ministerio da Previdencia Social</t>
        </is>
      </c>
      <c r="C691" s="122" t="inlineStr">
        <is>
          <t>00394528000435</t>
        </is>
      </c>
      <c r="D691" s="122" t="inlineStr">
        <is>
          <t>INSS - Encargo Empresarial</t>
        </is>
      </c>
      <c r="E691" s="122" t="inlineStr">
        <is>
          <t>Folha de Pagamento referente ao mês 12/2021 (SOLANGE ANDREZA RODRIGUES DE CARVALHO (INSS Empresa - GPS))</t>
        </is>
      </c>
      <c r="F691" s="122" t="n"/>
      <c r="G691" s="122" t="n"/>
      <c r="H691" s="122" t="n"/>
      <c r="I691" s="122" t="inlineStr">
        <is>
          <t>18/01/2022</t>
        </is>
      </c>
      <c r="J691" s="137" t="n">
        <v>458.52</v>
      </c>
    </row>
    <row r="692" ht="45" customHeight="1" s="74">
      <c r="A692" s="120" t="n">
        <v>683</v>
      </c>
      <c r="B692" s="120" t="inlineStr">
        <is>
          <t>Ministerio da Previdencia Social</t>
        </is>
      </c>
      <c r="C692" s="120" t="inlineStr">
        <is>
          <t>00394528000435</t>
        </is>
      </c>
      <c r="D692" s="120" t="inlineStr">
        <is>
          <t>INSS - Encargo Empresarial</t>
        </is>
      </c>
      <c r="E692" s="120" t="inlineStr">
        <is>
          <t>Folha de Pagamento referente ao mês 12/2021 (PEDRO HENRIQUE DE SOUZA (INSS Empresa - GPS))</t>
        </is>
      </c>
      <c r="F692" s="120" t="n"/>
      <c r="G692" s="120" t="n"/>
      <c r="H692" s="120" t="n"/>
      <c r="I692" s="120" t="inlineStr">
        <is>
          <t>18/01/2022</t>
        </is>
      </c>
      <c r="J692" s="136" t="n">
        <v>517.76</v>
      </c>
    </row>
    <row r="693" ht="45" customHeight="1" s="74">
      <c r="A693" s="122" t="n">
        <v>684</v>
      </c>
      <c r="B693" s="122" t="inlineStr">
        <is>
          <t>Ministerio da Previdencia Social</t>
        </is>
      </c>
      <c r="C693" s="122" t="inlineStr">
        <is>
          <t>00394528000435</t>
        </is>
      </c>
      <c r="D693" s="122" t="inlineStr">
        <is>
          <t>Folha de Pagamento</t>
        </is>
      </c>
      <c r="E693" s="122" t="inlineStr">
        <is>
          <t>Folha de Pagamento referente ao mês 12/2021 (PRISCYLA GOMES DE SOUZA (INSS Empresa S.A.T. - GPS))</t>
        </is>
      </c>
      <c r="F693" s="122" t="n"/>
      <c r="G693" s="122" t="n"/>
      <c r="H693" s="122" t="n"/>
      <c r="I693" s="122" t="inlineStr">
        <is>
          <t>18/01/2022</t>
        </is>
      </c>
      <c r="J693" s="137" t="n">
        <v>20.87</v>
      </c>
    </row>
    <row r="694" ht="45" customHeight="1" s="74">
      <c r="A694" s="120" t="n">
        <v>685</v>
      </c>
      <c r="B694" s="120" t="inlineStr">
        <is>
          <t>Secretaria Da Receita Federal - SRF</t>
        </is>
      </c>
      <c r="C694" s="120" t="inlineStr">
        <is>
          <t>00394460005887</t>
        </is>
      </c>
      <c r="D694" s="120" t="inlineStr">
        <is>
          <t>Folha de Pagamento</t>
        </is>
      </c>
      <c r="E694" s="120" t="inlineStr">
        <is>
          <t>Folha de Pagamento referente ao mês 12/2021 (THAYSE CARDOSO GOMES (PIS Empresa (Férias) - Ctbl.))</t>
        </is>
      </c>
      <c r="F694" s="120" t="n"/>
      <c r="G694" s="120" t="n"/>
      <c r="H694" s="120" t="n"/>
      <c r="I694" s="120" t="inlineStr">
        <is>
          <t>18/01/2022</t>
        </is>
      </c>
      <c r="J694" s="136" t="n">
        <v>13.86</v>
      </c>
    </row>
    <row r="695" ht="45" customHeight="1" s="74">
      <c r="A695" s="122" t="n">
        <v>686</v>
      </c>
      <c r="B695" s="122" t="inlineStr">
        <is>
          <t>Secretaria Da Receita Federal - SRF</t>
        </is>
      </c>
      <c r="C695" s="122" t="inlineStr">
        <is>
          <t>00394460005887</t>
        </is>
      </c>
      <c r="D695" s="122" t="inlineStr">
        <is>
          <t>Folha de Pagamento</t>
        </is>
      </c>
      <c r="E695" s="122" t="inlineStr">
        <is>
          <t>Folha de Pagamento referente ao mês 12/2021 (SARA DE OLIVEIRA COSTA (PIS Empresa (Férias) - Ctbl.))</t>
        </is>
      </c>
      <c r="F695" s="122" t="n"/>
      <c r="G695" s="122" t="n"/>
      <c r="H695" s="122" t="n"/>
      <c r="I695" s="122" t="inlineStr">
        <is>
          <t>18/01/2022</t>
        </is>
      </c>
      <c r="J695" s="137" t="n">
        <v>11.39</v>
      </c>
    </row>
    <row r="696" ht="45" customHeight="1" s="74">
      <c r="A696" s="120" t="n">
        <v>687</v>
      </c>
      <c r="B696" s="120" t="inlineStr">
        <is>
          <t>Ministerio da Previdencia Social</t>
        </is>
      </c>
      <c r="C696" s="120" t="inlineStr">
        <is>
          <t>00394528000435</t>
        </is>
      </c>
      <c r="D696" s="120" t="inlineStr">
        <is>
          <t>INSS - Retenção Pessoa Física</t>
        </is>
      </c>
      <c r="E696" s="120" t="inlineStr">
        <is>
          <t>Folha de Pagamento referente ao mês 12/2021 (NEIDE CARDOSO MARQUES (INSS S/Férias))</t>
        </is>
      </c>
      <c r="F696" s="120" t="n"/>
      <c r="G696" s="120" t="n"/>
      <c r="H696" s="120" t="n"/>
      <c r="I696" s="120" t="inlineStr">
        <is>
          <t>18/01/2022</t>
        </is>
      </c>
      <c r="J696" s="136" t="n">
        <v>87.19</v>
      </c>
    </row>
    <row r="697" ht="45" customHeight="1" s="74">
      <c r="A697" s="122" t="n">
        <v>688</v>
      </c>
      <c r="B697" s="122" t="inlineStr">
        <is>
          <t>Ministerio da Previdencia Social</t>
        </is>
      </c>
      <c r="C697" s="122" t="inlineStr">
        <is>
          <t>00394528000435</t>
        </is>
      </c>
      <c r="D697" s="122" t="inlineStr">
        <is>
          <t>INSS - Retenção Pessoa Física</t>
        </is>
      </c>
      <c r="E697" s="122" t="inlineStr">
        <is>
          <t>Folha de Pagamento referente ao mês 12/2021 (WALQUIRIA ANSELMO DOS SANTOS (INSS S/Férias))</t>
        </is>
      </c>
      <c r="F697" s="122" t="n"/>
      <c r="G697" s="122" t="n"/>
      <c r="H697" s="122" t="n"/>
      <c r="I697" s="122" t="inlineStr">
        <is>
          <t>18/01/2022</t>
        </is>
      </c>
      <c r="J697" s="137" t="n">
        <v>125.21</v>
      </c>
    </row>
    <row r="698" ht="45" customHeight="1" s="74">
      <c r="A698" s="120" t="n">
        <v>689</v>
      </c>
      <c r="B698" s="120" t="inlineStr">
        <is>
          <t>Ministerio da Previdencia Social</t>
        </is>
      </c>
      <c r="C698" s="120" t="inlineStr">
        <is>
          <t>00394528000435</t>
        </is>
      </c>
      <c r="D698" s="120" t="inlineStr">
        <is>
          <t>INSS - Encargo Empresarial</t>
        </is>
      </c>
      <c r="E698" s="120" t="inlineStr">
        <is>
          <t>Folha de Pagamento referente ao mês 12/2021 (THAYSE CARDOSO GOMES (INSS Empresa - GPS))</t>
        </is>
      </c>
      <c r="F698" s="120" t="n"/>
      <c r="G698" s="120" t="n"/>
      <c r="H698" s="120" t="n"/>
      <c r="I698" s="120" t="inlineStr">
        <is>
          <t>18/01/2022</t>
        </is>
      </c>
      <c r="J698" s="136" t="n">
        <v>535.47</v>
      </c>
    </row>
    <row r="699" ht="45" customHeight="1" s="74">
      <c r="A699" s="122" t="n">
        <v>690</v>
      </c>
      <c r="B699" s="122" t="inlineStr">
        <is>
          <t>Ministerio da Previdencia Social</t>
        </is>
      </c>
      <c r="C699" s="122" t="inlineStr">
        <is>
          <t>00394528000435</t>
        </is>
      </c>
      <c r="D699" s="122" t="inlineStr">
        <is>
          <t>Folha de Pagamento</t>
        </is>
      </c>
      <c r="E699" s="122" t="inlineStr">
        <is>
          <t>Folha de Pagamento referente ao mês 12/2021 (PRISCILA FORMIGA DOS SANTOS (INSS Empresa S.A.T. - GPS))</t>
        </is>
      </c>
      <c r="F699" s="122" t="n"/>
      <c r="G699" s="122" t="n"/>
      <c r="H699" s="122" t="n"/>
      <c r="I699" s="122" t="inlineStr">
        <is>
          <t>18/01/2022</t>
        </is>
      </c>
      <c r="J699" s="137" t="n">
        <v>32.33</v>
      </c>
    </row>
    <row r="700" ht="45" customHeight="1" s="74">
      <c r="A700" s="120" t="n">
        <v>691</v>
      </c>
      <c r="B700" s="120" t="inlineStr">
        <is>
          <t>Ministerio da Previdencia Social</t>
        </is>
      </c>
      <c r="C700" s="120" t="inlineStr">
        <is>
          <t>00394528000435</t>
        </is>
      </c>
      <c r="D700" s="120" t="inlineStr">
        <is>
          <t>Folha de Pagamento</t>
        </is>
      </c>
      <c r="E700" s="120" t="inlineStr">
        <is>
          <t>Folha de Pagamento referente ao mês 12/2021 (ROGERIO DA SILVA SALES PEREIRA (INSS Empresa S.A.T. - GPS))</t>
        </is>
      </c>
      <c r="F700" s="120" t="n"/>
      <c r="G700" s="120" t="n"/>
      <c r="H700" s="120" t="n"/>
      <c r="I700" s="120" t="inlineStr">
        <is>
          <t>18/01/2022</t>
        </is>
      </c>
      <c r="J700" s="136" t="n">
        <v>72.05</v>
      </c>
    </row>
    <row r="701" ht="45" customHeight="1" s="74">
      <c r="A701" s="122" t="n">
        <v>692</v>
      </c>
      <c r="B701" s="122" t="inlineStr">
        <is>
          <t>Ministerio da Previdencia Social</t>
        </is>
      </c>
      <c r="C701" s="122" t="inlineStr">
        <is>
          <t>00394528000435</t>
        </is>
      </c>
      <c r="D701" s="122" t="inlineStr">
        <is>
          <t>Folha de Pagamento</t>
        </is>
      </c>
      <c r="E701" s="122" t="inlineStr">
        <is>
          <t>Folha de Pagamento referente ao mês 12/2021 (VALERIA PAOLA VERA LEYTON (INSS Empresa S.A.T. - GPS))</t>
        </is>
      </c>
      <c r="F701" s="122" t="n"/>
      <c r="G701" s="122" t="n"/>
      <c r="H701" s="122" t="n"/>
      <c r="I701" s="122" t="inlineStr">
        <is>
          <t>18/01/2022</t>
        </is>
      </c>
      <c r="J701" s="137" t="n">
        <v>96.19</v>
      </c>
    </row>
    <row r="702" ht="45" customHeight="1" s="74">
      <c r="A702" s="120" t="n">
        <v>693</v>
      </c>
      <c r="B702" s="120" t="inlineStr">
        <is>
          <t>Ministerio da Previdencia Social</t>
        </is>
      </c>
      <c r="C702" s="120" t="inlineStr">
        <is>
          <t>00394528000435</t>
        </is>
      </c>
      <c r="D702" s="120" t="inlineStr">
        <is>
          <t>Folha de Pagamento</t>
        </is>
      </c>
      <c r="E702" s="120" t="inlineStr">
        <is>
          <t>Folha de Pagamento referente ao mês 12/2021 (SARA DE OLIVEIRA COSTA (INSS Empresa S.A.T. - GPS))</t>
        </is>
      </c>
      <c r="F702" s="120" t="n"/>
      <c r="G702" s="120" t="n"/>
      <c r="H702" s="120" t="n"/>
      <c r="I702" s="120" t="inlineStr">
        <is>
          <t>18/01/2022</t>
        </is>
      </c>
      <c r="J702" s="136" t="n">
        <v>24.66</v>
      </c>
    </row>
    <row r="703" ht="45" customHeight="1" s="74">
      <c r="A703" s="122" t="n">
        <v>694</v>
      </c>
      <c r="B703" s="122" t="inlineStr">
        <is>
          <t>Ministerio da Previdencia Social</t>
        </is>
      </c>
      <c r="C703" s="122" t="inlineStr">
        <is>
          <t>00394528000435</t>
        </is>
      </c>
      <c r="D703" s="122" t="inlineStr">
        <is>
          <t>INSS - Retenção Pessoa Física</t>
        </is>
      </c>
      <c r="E703" s="122" t="inlineStr">
        <is>
          <t>Folha de Pagamento referente ao mês 12/2021 (VALERIA PAOLA VERA LEYTON (INSS S/Férias))</t>
        </is>
      </c>
      <c r="F703" s="122" t="n"/>
      <c r="G703" s="122" t="n"/>
      <c r="H703" s="122" t="n"/>
      <c r="I703" s="122" t="inlineStr">
        <is>
          <t>18/01/2022</t>
        </is>
      </c>
      <c r="J703" s="137" t="n">
        <v>546.58</v>
      </c>
    </row>
    <row r="704" ht="45" customHeight="1" s="74">
      <c r="A704" s="120" t="n">
        <v>695</v>
      </c>
      <c r="B704" s="120" t="inlineStr">
        <is>
          <t>Ministerio da Previdencia Social</t>
        </is>
      </c>
      <c r="C704" s="120" t="inlineStr">
        <is>
          <t>00394528000435</t>
        </is>
      </c>
      <c r="D704" s="120" t="inlineStr">
        <is>
          <t>INSS - Retenção Pessoa Física</t>
        </is>
      </c>
      <c r="E704" s="120" t="inlineStr">
        <is>
          <t>Folha de Pagamento referente ao mês 12/2021 (SONIA MARA BRAGA SILVA (INSS S/Salários))</t>
        </is>
      </c>
      <c r="F704" s="120" t="n"/>
      <c r="G704" s="120" t="n"/>
      <c r="H704" s="120" t="n"/>
      <c r="I704" s="120" t="inlineStr">
        <is>
          <t>18/01/2022</t>
        </is>
      </c>
      <c r="J704" s="136" t="n">
        <v>97.29000000000001</v>
      </c>
    </row>
    <row r="705" ht="45" customHeight="1" s="74">
      <c r="A705" s="122" t="n">
        <v>696</v>
      </c>
      <c r="B705" s="122" t="inlineStr">
        <is>
          <t>Ministerio da Previdencia Social</t>
        </is>
      </c>
      <c r="C705" s="122" t="inlineStr">
        <is>
          <t>00394528000435</t>
        </is>
      </c>
      <c r="D705" s="122" t="inlineStr">
        <is>
          <t>INSS - Retenção Pessoa Física</t>
        </is>
      </c>
      <c r="E705" s="122" t="inlineStr">
        <is>
          <t>Folha de Pagamento referente ao mês 12/2021 (RODRIGO DO PRADO SATELES (INSS S/Salários))</t>
        </is>
      </c>
      <c r="F705" s="122" t="n"/>
      <c r="G705" s="122" t="n"/>
      <c r="H705" s="122" t="n"/>
      <c r="I705" s="122" t="inlineStr">
        <is>
          <t>18/01/2022</t>
        </is>
      </c>
      <c r="J705" s="137" t="n">
        <v>77.31999999999999</v>
      </c>
    </row>
    <row r="706" ht="45" customHeight="1" s="74">
      <c r="A706" s="120" t="n">
        <v>697</v>
      </c>
      <c r="B706" s="120" t="inlineStr">
        <is>
          <t>Ministerio da Previdencia Social</t>
        </is>
      </c>
      <c r="C706" s="120" t="inlineStr">
        <is>
          <t>00394528000435</t>
        </is>
      </c>
      <c r="D706" s="120" t="inlineStr">
        <is>
          <t>INSS - Retenção Pessoa Física</t>
        </is>
      </c>
      <c r="E706" s="120" t="inlineStr">
        <is>
          <t>Folha de Pagamento referente ao mês 12/2021 (VITTORIA VENTURINI RODRIGUES GONCALVES (INSS S/Salários))</t>
        </is>
      </c>
      <c r="F706" s="120" t="n"/>
      <c r="G706" s="120" t="n"/>
      <c r="H706" s="120" t="n"/>
      <c r="I706" s="120" t="inlineStr">
        <is>
          <t>18/01/2022</t>
        </is>
      </c>
      <c r="J706" s="136" t="n">
        <v>73.42</v>
      </c>
    </row>
    <row r="707" ht="45" customHeight="1" s="74">
      <c r="A707" s="122" t="n">
        <v>698</v>
      </c>
      <c r="B707" s="122" t="inlineStr">
        <is>
          <t>Ministerio da Previdencia Social</t>
        </is>
      </c>
      <c r="C707" s="122" t="inlineStr">
        <is>
          <t>00394528000435</t>
        </is>
      </c>
      <c r="D707" s="122" t="inlineStr">
        <is>
          <t>INSS - Encargo Empresarial</t>
        </is>
      </c>
      <c r="E707" s="122" t="inlineStr">
        <is>
          <t>Folha de Pagamento referente ao mês 12/2021 (WOLFGANG THEIS (INSS Empresa Terceiros - GPS))</t>
        </is>
      </c>
      <c r="F707" s="122" t="n"/>
      <c r="G707" s="122" t="n"/>
      <c r="H707" s="122" t="n"/>
      <c r="I707" s="122" t="inlineStr">
        <is>
          <t>18/01/2022</t>
        </is>
      </c>
      <c r="J707" s="137" t="n">
        <v>62.21</v>
      </c>
    </row>
    <row r="708" ht="45" customHeight="1" s="74">
      <c r="A708" s="120" t="n">
        <v>699</v>
      </c>
      <c r="B708" s="120" t="inlineStr">
        <is>
          <t>Ministerio da Previdencia Social</t>
        </is>
      </c>
      <c r="C708" s="120" t="inlineStr">
        <is>
          <t>00394528000435</t>
        </is>
      </c>
      <c r="D708" s="120" t="inlineStr">
        <is>
          <t>INSS - Encargo Empresarial</t>
        </is>
      </c>
      <c r="E708" s="120" t="inlineStr">
        <is>
          <t>Folha de Pagamento referente ao mês 12/2021 (ROGERIO DA SILVA SALES PEREIRA (INSS Empresa Terceiros - GPS))</t>
        </is>
      </c>
      <c r="F708" s="120" t="n"/>
      <c r="G708" s="120" t="n"/>
      <c r="H708" s="120" t="n"/>
      <c r="I708" s="120" t="inlineStr">
        <is>
          <t>18/01/2022</t>
        </is>
      </c>
      <c r="J708" s="136" t="n">
        <v>324.24</v>
      </c>
    </row>
    <row r="709" ht="45" customHeight="1" s="74">
      <c r="A709" s="122" t="n">
        <v>700</v>
      </c>
      <c r="B709" s="122" t="inlineStr">
        <is>
          <t>Ministerio da Previdencia Social</t>
        </is>
      </c>
      <c r="C709" s="122" t="inlineStr">
        <is>
          <t>00394528000435</t>
        </is>
      </c>
      <c r="D709" s="122" t="inlineStr">
        <is>
          <t>INSS - Encargo Empresarial</t>
        </is>
      </c>
      <c r="E709" s="122" t="inlineStr">
        <is>
          <t>Folha de Pagamento referente ao mês 12/2021 (RODRIGO DO PRADO SATELES (INSS Empresa Terceiros - GPS))</t>
        </is>
      </c>
      <c r="F709" s="122" t="n"/>
      <c r="G709" s="122" t="n"/>
      <c r="H709" s="122" t="n"/>
      <c r="I709" s="122" t="inlineStr">
        <is>
          <t>18/01/2022</t>
        </is>
      </c>
      <c r="J709" s="137" t="n">
        <v>77.98999999999999</v>
      </c>
    </row>
    <row r="710" ht="45" customHeight="1" s="74">
      <c r="A710" s="120" t="n">
        <v>701</v>
      </c>
      <c r="B710" s="120" t="inlineStr">
        <is>
          <t>Secretaria Da Receita Federal - SRF</t>
        </is>
      </c>
      <c r="C710" s="120" t="inlineStr">
        <is>
          <t>00394460005887</t>
        </is>
      </c>
      <c r="D710" s="120" t="inlineStr">
        <is>
          <t>IRRF Pessoa Física</t>
        </is>
      </c>
      <c r="E710" s="120" t="inlineStr">
        <is>
          <t>Folha de Pagamento referente ao mês 12/2021 (PRISCILA FORMIGA DOS SANTOS (IRRF S/Salários)</t>
        </is>
      </c>
      <c r="F710" s="120" t="n"/>
      <c r="G710" s="120" t="n"/>
      <c r="H710" s="120" t="n"/>
      <c r="I710" s="120" t="inlineStr">
        <is>
          <t>09/03/2022</t>
        </is>
      </c>
      <c r="J710" s="136" t="n">
        <v>11.74</v>
      </c>
    </row>
    <row r="711" ht="45" customHeight="1" s="74">
      <c r="A711" s="122" t="n">
        <v>702</v>
      </c>
      <c r="B711" s="122" t="inlineStr">
        <is>
          <t>Secretaria Da Receita Federal - SRF</t>
        </is>
      </c>
      <c r="C711" s="122" t="inlineStr">
        <is>
          <t>00394460005887</t>
        </is>
      </c>
      <c r="D711" s="122" t="inlineStr">
        <is>
          <t>IRRF Pessoa Física</t>
        </is>
      </c>
      <c r="E711" s="122" t="inlineStr">
        <is>
          <t>Folha de Pagamento referente ao mês 12/2021 (WALQUIRIA ANSELMO DOS SANTOS (IRRF S/Salários)</t>
        </is>
      </c>
      <c r="F711" s="122" t="n"/>
      <c r="G711" s="122" t="n"/>
      <c r="H711" s="122" t="n"/>
      <c r="I711" s="122" t="inlineStr">
        <is>
          <t>09/03/2022</t>
        </is>
      </c>
      <c r="J711" s="137" t="n">
        <v>40.32</v>
      </c>
    </row>
    <row r="712" ht="45" customHeight="1" s="74">
      <c r="A712" s="120" t="n">
        <v>703</v>
      </c>
      <c r="B712" s="120" t="inlineStr">
        <is>
          <t>Secretaria Da Receita Federal - SRF</t>
        </is>
      </c>
      <c r="C712" s="120" t="inlineStr">
        <is>
          <t>00394460005887</t>
        </is>
      </c>
      <c r="D712" s="120" t="inlineStr">
        <is>
          <t>Folha de Pagamento</t>
        </is>
      </c>
      <c r="E712" s="120" t="inlineStr">
        <is>
          <t>Folha de Pagamento referente ao mês 12/2021 (VITTORIA VENTURINI RODRIGUES GONCALVES (PIS Empresa (13.Salário) - Ctbl.))</t>
        </is>
      </c>
      <c r="F712" s="120" t="n"/>
      <c r="G712" s="120" t="n"/>
      <c r="H712" s="120" t="n"/>
      <c r="I712" s="120" t="inlineStr">
        <is>
          <t>18/01/2022</t>
        </is>
      </c>
      <c r="J712" s="136" t="n">
        <v>16.1</v>
      </c>
    </row>
    <row r="713" ht="45" customHeight="1" s="74">
      <c r="A713" s="122" t="n">
        <v>704</v>
      </c>
      <c r="B713" s="122" t="inlineStr">
        <is>
          <t>Secretaria Da Receita Federal - SRF</t>
        </is>
      </c>
      <c r="C713" s="122" t="inlineStr">
        <is>
          <t>00394460005887</t>
        </is>
      </c>
      <c r="D713" s="122" t="inlineStr">
        <is>
          <t>Folha de Pagamento</t>
        </is>
      </c>
      <c r="E713" s="122" t="inlineStr">
        <is>
          <t>Folha de Pagamento referente ao mês 12/2021 (RONALDO RODRIGUES DOS SANTOS (PIS Empresa (13.Salário) - Ctbl.))</t>
        </is>
      </c>
      <c r="F713" s="122" t="n"/>
      <c r="G713" s="122" t="n"/>
      <c r="H713" s="122" t="n"/>
      <c r="I713" s="122" t="inlineStr">
        <is>
          <t>18/01/2022</t>
        </is>
      </c>
      <c r="J713" s="137" t="n">
        <v>22.92</v>
      </c>
    </row>
    <row r="714" ht="45" customHeight="1" s="74">
      <c r="A714" s="120" t="n">
        <v>705</v>
      </c>
      <c r="B714" s="120" t="inlineStr">
        <is>
          <t>Secretaria Da Receita Federal - SRF</t>
        </is>
      </c>
      <c r="C714" s="120" t="inlineStr">
        <is>
          <t>00394460005887</t>
        </is>
      </c>
      <c r="D714" s="120" t="inlineStr">
        <is>
          <t>Folha de Pagamento</t>
        </is>
      </c>
      <c r="E714" s="120" t="inlineStr">
        <is>
          <t>Folha de Pagamento referente ao mês 12/2021 (SALUA MARIA BASTOS MIGUEL (PIS Empresa (13.Salário) - Ctbl.))</t>
        </is>
      </c>
      <c r="F714" s="120" t="n"/>
      <c r="G714" s="120" t="n"/>
      <c r="H714" s="120" t="n"/>
      <c r="I714" s="120" t="inlineStr">
        <is>
          <t>18/01/2022</t>
        </is>
      </c>
      <c r="J714" s="136" t="n">
        <v>40.76</v>
      </c>
    </row>
    <row r="715" ht="45" customHeight="1" s="74">
      <c r="A715" s="122" t="n">
        <v>706</v>
      </c>
      <c r="B715" s="122" t="inlineStr">
        <is>
          <t>Secretaria Da Receita Federal - SRF</t>
        </is>
      </c>
      <c r="C715" s="122" t="inlineStr">
        <is>
          <t>00360305/000104</t>
        </is>
      </c>
      <c r="D715" s="122" t="inlineStr">
        <is>
          <t>IRRF Pessoa Física</t>
        </is>
      </c>
      <c r="E715" s="122" t="inlineStr">
        <is>
          <t xml:space="preserve">Folha de Pagamento referente ao mês 12/2021 (SALUA MARIA BASTOS MIGUEL (IRRF S/Salários)
</t>
        </is>
      </c>
      <c r="F715" s="122" t="n"/>
      <c r="G715" s="122" t="n"/>
      <c r="H715" s="122" t="n"/>
      <c r="I715" s="122" t="inlineStr">
        <is>
          <t>09/03/2022</t>
        </is>
      </c>
      <c r="J715" s="137" t="n">
        <v>103</v>
      </c>
    </row>
    <row r="716" ht="45" customHeight="1" s="74">
      <c r="A716" s="120" t="n">
        <v>707</v>
      </c>
      <c r="B716" s="120" t="inlineStr">
        <is>
          <t>Secretaria Da Receita Federal - SRF</t>
        </is>
      </c>
      <c r="C716" s="120" t="inlineStr">
        <is>
          <t>00394460005887</t>
        </is>
      </c>
      <c r="D716" s="120" t="inlineStr">
        <is>
          <t>Folha de Pagamento</t>
        </is>
      </c>
      <c r="E716" s="120" t="inlineStr">
        <is>
          <t>Folha de Pagamento referente ao mês 12/2021 (PRISCILA FORMIGA DOS SANTOS (PIS Empresa (13.Salário) - Ctbl.))</t>
        </is>
      </c>
      <c r="F716" s="120" t="n"/>
      <c r="G716" s="120" t="n"/>
      <c r="H716" s="120" t="n"/>
      <c r="I716" s="120" t="inlineStr">
        <is>
          <t>18/01/2022</t>
        </is>
      </c>
      <c r="J716" s="136" t="n">
        <v>22.47</v>
      </c>
    </row>
    <row r="717" ht="45" customHeight="1" s="74">
      <c r="A717" s="122" t="n">
        <v>708</v>
      </c>
      <c r="B717" s="122" t="inlineStr">
        <is>
          <t>Secretaria Da Receita Federal - SRF</t>
        </is>
      </c>
      <c r="C717" s="122" t="inlineStr">
        <is>
          <t>00394460005887</t>
        </is>
      </c>
      <c r="D717" s="122" t="inlineStr">
        <is>
          <t>Folha de Pagamento</t>
        </is>
      </c>
      <c r="E717" s="122" t="inlineStr">
        <is>
          <t>Folha de Pagamento referente ao mês 12/2021 (SARA DE OLIVEIRA COSTA (PIS Empresa (13.Salário) - Ctbl.))</t>
        </is>
      </c>
      <c r="F717" s="122" t="n"/>
      <c r="G717" s="122" t="n"/>
      <c r="H717" s="122" t="n"/>
      <c r="I717" s="122" t="inlineStr">
        <is>
          <t>18/01/2022</t>
        </is>
      </c>
      <c r="J717" s="137" t="n">
        <v>19.47</v>
      </c>
    </row>
    <row r="718" ht="45" customHeight="1" s="74">
      <c r="A718" s="120" t="n">
        <v>709</v>
      </c>
      <c r="B718" s="120" t="inlineStr">
        <is>
          <t>Secretaria Da Receita Federal - SRF</t>
        </is>
      </c>
      <c r="C718" s="120" t="inlineStr">
        <is>
          <t>00394460005887</t>
        </is>
      </c>
      <c r="D718" s="120" t="inlineStr">
        <is>
          <t>Folha de Pagamento</t>
        </is>
      </c>
      <c r="E718" s="120" t="inlineStr">
        <is>
          <t>Folha de Pagamento referente ao mês 12/2021 (NEIDE CARDOSO MARQUES (PIS Empresa (13.Salário) - Ctbl.))</t>
        </is>
      </c>
      <c r="F718" s="120" t="n"/>
      <c r="G718" s="120" t="n"/>
      <c r="H718" s="120" t="n"/>
      <c r="I718" s="120" t="inlineStr">
        <is>
          <t>18/01/2022</t>
        </is>
      </c>
      <c r="J718" s="136" t="n">
        <v>19.28</v>
      </c>
    </row>
    <row r="719" ht="45" customHeight="1" s="74">
      <c r="A719" s="122" t="n">
        <v>710</v>
      </c>
      <c r="B719" s="122" t="inlineStr">
        <is>
          <t>Secretaria Da Receita Federal - SRF</t>
        </is>
      </c>
      <c r="C719" s="122" t="inlineStr">
        <is>
          <t>00394460005887</t>
        </is>
      </c>
      <c r="D719" s="122" t="inlineStr">
        <is>
          <t>Folha de Pagamento</t>
        </is>
      </c>
      <c r="E719" s="122" t="inlineStr">
        <is>
          <t>Folha de Pagamento referente ao mês 12/2021 (WOLFGANG THEIS (PIS Empresa (13.Salário) - Ctbl.))</t>
        </is>
      </c>
      <c r="F719" s="122" t="n"/>
      <c r="G719" s="122" t="n"/>
      <c r="H719" s="122" t="n"/>
      <c r="I719" s="122" t="inlineStr">
        <is>
          <t>18/01/2022</t>
        </is>
      </c>
      <c r="J719" s="137" t="n">
        <v>16.96</v>
      </c>
    </row>
    <row r="720" ht="45" customHeight="1" s="74">
      <c r="A720" s="120" t="n">
        <v>711</v>
      </c>
      <c r="B720" s="120" t="inlineStr">
        <is>
          <t>Secretaria Da Receita Federal - SRF</t>
        </is>
      </c>
      <c r="C720" s="120" t="inlineStr">
        <is>
          <t>00394460005887</t>
        </is>
      </c>
      <c r="D720" s="120" t="inlineStr">
        <is>
          <t>IRRF Pessoa Física</t>
        </is>
      </c>
      <c r="E720" s="120" t="inlineStr">
        <is>
          <t>Folha de Pagamento referente ao mês 12/2021 (ROGERIO DA SILVA SALES PEREIRA (IRRF S/Salários)</t>
        </is>
      </c>
      <c r="F720" s="120" t="n"/>
      <c r="G720" s="120" t="n"/>
      <c r="H720" s="120" t="n"/>
      <c r="I720" s="120" t="inlineStr">
        <is>
          <t>09/03/2022</t>
        </is>
      </c>
      <c r="J720" s="136" t="n">
        <v>310.08</v>
      </c>
    </row>
    <row r="721" ht="45" customHeight="1" s="74">
      <c r="A721" s="122" t="n">
        <v>712</v>
      </c>
      <c r="B721" s="122" t="inlineStr">
        <is>
          <t>Secretaria Da Receita Federal - SRF</t>
        </is>
      </c>
      <c r="C721" s="122" t="inlineStr">
        <is>
          <t>00394460005887</t>
        </is>
      </c>
      <c r="D721" s="122" t="inlineStr">
        <is>
          <t>IRRF Pessoa Física</t>
        </is>
      </c>
      <c r="E721" s="122" t="inlineStr">
        <is>
          <t>Folha de Pagamento referente ao mês 12/2021 (VALDEILTON LOPES DE OLIVEIRA (IRRF S/Salários)</t>
        </is>
      </c>
      <c r="F721" s="122" t="n"/>
      <c r="G721" s="122" t="n"/>
      <c r="H721" s="122" t="n"/>
      <c r="I721" s="122" t="inlineStr">
        <is>
          <t>09/03/2022</t>
        </is>
      </c>
      <c r="J721" s="137" t="n">
        <v>206.51</v>
      </c>
    </row>
    <row r="722" ht="45" customHeight="1" s="74">
      <c r="A722" s="120" t="n">
        <v>713</v>
      </c>
      <c r="B722" s="120" t="inlineStr">
        <is>
          <t>Secretaria Da Receita Federal - SRF</t>
        </is>
      </c>
      <c r="C722" s="120" t="inlineStr">
        <is>
          <t>00394460005887</t>
        </is>
      </c>
      <c r="D722" s="120" t="inlineStr">
        <is>
          <t>Folha de Pagamento</t>
        </is>
      </c>
      <c r="E722" s="120" t="inlineStr">
        <is>
          <t>Folha de Pagamento referente ao mês 12/2021 (SOLANGE ANDREZA RODRIGUES DE CARVALHO (PIS Empresa (13.Salário) - Ctbl.))</t>
        </is>
      </c>
      <c r="F722" s="120" t="n"/>
      <c r="G722" s="120" t="n"/>
      <c r="H722" s="120" t="n"/>
      <c r="I722" s="120" t="inlineStr">
        <is>
          <t>18/01/2022</t>
        </is>
      </c>
      <c r="J722" s="136" t="n">
        <v>21.16</v>
      </c>
    </row>
    <row r="723" ht="45" customHeight="1" s="74">
      <c r="A723" s="122" t="n">
        <v>714</v>
      </c>
      <c r="B723" s="122" t="inlineStr">
        <is>
          <t>Secretaria Da Receita Federal - SRF</t>
        </is>
      </c>
      <c r="C723" s="122" t="inlineStr">
        <is>
          <t>00394460005887</t>
        </is>
      </c>
      <c r="D723" s="122" t="inlineStr">
        <is>
          <t>IRRF Pessoa Física</t>
        </is>
      </c>
      <c r="E723" s="122" t="inlineStr">
        <is>
          <t>Folha de Pagamento referente ao mês 12/2021 (VALERIA PAOLA VERA LEYTON (IRRF S/Salários)</t>
        </is>
      </c>
      <c r="F723" s="122" t="n"/>
      <c r="G723" s="122" t="n"/>
      <c r="H723" s="122" t="n"/>
      <c r="I723" s="122" t="inlineStr">
        <is>
          <t>09/03/2022</t>
        </is>
      </c>
      <c r="J723" s="137" t="n">
        <v>329.99</v>
      </c>
    </row>
    <row r="724" ht="45" customHeight="1" s="74">
      <c r="A724" s="120" t="n">
        <v>715</v>
      </c>
      <c r="B724" s="120" t="inlineStr">
        <is>
          <t>Secretaria Da Receita Federal - SRF</t>
        </is>
      </c>
      <c r="C724" s="120" t="inlineStr">
        <is>
          <t>00394460005887</t>
        </is>
      </c>
      <c r="D724" s="120" t="inlineStr">
        <is>
          <t>Folha de Pagamento</t>
        </is>
      </c>
      <c r="E724" s="120" t="inlineStr">
        <is>
          <t>Folha de Pagamento referente ao mês 12/2021 (THAYSE CARDOSO GOMES (PIS Empresa (13.Salário) - Ctbl.))</t>
        </is>
      </c>
      <c r="F724" s="120" t="n"/>
      <c r="G724" s="120" t="n"/>
      <c r="H724" s="120" t="n"/>
      <c r="I724" s="120" t="inlineStr">
        <is>
          <t>18/01/2022</t>
        </is>
      </c>
      <c r="J724" s="136" t="n">
        <v>25.56</v>
      </c>
    </row>
    <row r="725" ht="45" customHeight="1" s="74">
      <c r="A725" s="122" t="n">
        <v>716</v>
      </c>
      <c r="B725" s="122" t="inlineStr">
        <is>
          <t>Secretaria Da Receita Federal - SRF</t>
        </is>
      </c>
      <c r="C725" s="122" t="inlineStr">
        <is>
          <t>00394460005887</t>
        </is>
      </c>
      <c r="D725" s="122" t="inlineStr">
        <is>
          <t>IRRF Pessoa Física</t>
        </is>
      </c>
      <c r="E725" s="122" t="inlineStr">
        <is>
          <t>Folha de Pagamento referente ao mês 12/2021 (PEDRO HENRIQUE DE SOUZA (IRRF S/Salários)</t>
        </is>
      </c>
      <c r="F725" s="122" t="n"/>
      <c r="G725" s="122" t="n"/>
      <c r="H725" s="122" t="n"/>
      <c r="I725" s="122" t="inlineStr">
        <is>
          <t>09/03/2022</t>
        </is>
      </c>
      <c r="J725" s="137" t="n">
        <v>23.62</v>
      </c>
    </row>
    <row r="726" ht="45" customHeight="1" s="74">
      <c r="A726" s="120" t="n">
        <v>717</v>
      </c>
      <c r="B726" s="120" t="inlineStr">
        <is>
          <t>Secretaria Da Receita Federal - SRF</t>
        </is>
      </c>
      <c r="C726" s="120" t="inlineStr">
        <is>
          <t>00394460005887</t>
        </is>
      </c>
      <c r="D726" s="120" t="inlineStr">
        <is>
          <t>IRRF Pessoa Física</t>
        </is>
      </c>
      <c r="E726" s="120" t="inlineStr">
        <is>
          <t>Folha de Pagamento referente ao mês 12/2021 (THAYSE CARDOSO GOMES (IRRF S/Salários)</t>
        </is>
      </c>
      <c r="F726" s="120" t="n"/>
      <c r="G726" s="120" t="n"/>
      <c r="H726" s="120" t="n"/>
      <c r="I726" s="120" t="inlineStr">
        <is>
          <t>09/03/2022</t>
        </is>
      </c>
      <c r="J726" s="136" t="n">
        <v>32.14</v>
      </c>
    </row>
    <row r="727" ht="45" customHeight="1" s="74">
      <c r="A727" s="122" t="n">
        <v>718</v>
      </c>
      <c r="B727" s="122" t="inlineStr">
        <is>
          <t>Secretaria Da Receita Federal - SRF</t>
        </is>
      </c>
      <c r="C727" s="122" t="inlineStr">
        <is>
          <t>00394460005887</t>
        </is>
      </c>
      <c r="D727" s="122" t="inlineStr">
        <is>
          <t>Folha de Pagamento</t>
        </is>
      </c>
      <c r="E727" s="122" t="inlineStr">
        <is>
          <t>Folha de Pagamento referente ao mês 12/2021 (VALDEILTON LOPES DE OLIVEIRA (PIS Empresa (13.Salário) - Ctbl.))</t>
        </is>
      </c>
      <c r="F727" s="122" t="n"/>
      <c r="G727" s="122" t="n"/>
      <c r="H727" s="122" t="n"/>
      <c r="I727" s="122" t="inlineStr">
        <is>
          <t>18/01/2022</t>
        </is>
      </c>
      <c r="J727" s="137" t="n">
        <v>43.98</v>
      </c>
    </row>
    <row r="728" ht="45" customHeight="1" s="74">
      <c r="A728" s="120" t="n">
        <v>719</v>
      </c>
      <c r="B728" s="120" t="inlineStr">
        <is>
          <t>Secretaria Da Receita Federal - SRF</t>
        </is>
      </c>
      <c r="C728" s="120" t="inlineStr">
        <is>
          <t>00394460005887</t>
        </is>
      </c>
      <c r="D728" s="120" t="inlineStr">
        <is>
          <t>Folha de Pagamento</t>
        </is>
      </c>
      <c r="E728" s="120" t="inlineStr">
        <is>
          <t>Folha de Pagamento referente ao mês 12/2021 (PEDRO HENRIQUE DE SOUZA (PIS Empresa (13.Salário) - Ctbl.))</t>
        </is>
      </c>
      <c r="F728" s="120" t="n"/>
      <c r="G728" s="120" t="n"/>
      <c r="H728" s="120" t="n"/>
      <c r="I728" s="120" t="inlineStr">
        <is>
          <t>18/01/2022</t>
        </is>
      </c>
      <c r="J728" s="136" t="n">
        <v>24.27</v>
      </c>
    </row>
    <row r="729" ht="45" customHeight="1" s="74">
      <c r="A729" s="122" t="n">
        <v>720</v>
      </c>
      <c r="B729" s="122" t="inlineStr">
        <is>
          <t>Secretaria Da Receita Federal - SRF</t>
        </is>
      </c>
      <c r="C729" s="122" t="inlineStr">
        <is>
          <t>00394460005887</t>
        </is>
      </c>
      <c r="D729" s="122" t="inlineStr">
        <is>
          <t>Folha de Pagamento</t>
        </is>
      </c>
      <c r="E729" s="122" t="inlineStr">
        <is>
          <t>Folha de Pagamento referente ao mês 12/2021 (VALERIA PAOLA VERA LEYTON (PIS Empresa (13.Salário) - Ctbl.))</t>
        </is>
      </c>
      <c r="F729" s="122" t="n"/>
      <c r="G729" s="122" t="n"/>
      <c r="H729" s="122" t="n"/>
      <c r="I729" s="122" t="inlineStr">
        <is>
          <t>18/01/2022</t>
        </is>
      </c>
      <c r="J729" s="137" t="n">
        <v>48.19</v>
      </c>
    </row>
    <row r="730" ht="45" customHeight="1" s="74">
      <c r="A730" s="120" t="n">
        <v>721</v>
      </c>
      <c r="B730" s="120" t="n"/>
      <c r="C730" s="120" t="n"/>
      <c r="D730" s="120" t="inlineStr">
        <is>
          <t>Folha de Pagamento</t>
        </is>
      </c>
      <c r="E730" s="120" t="inlineStr">
        <is>
          <t xml:space="preserve">Rescisão Ana Clara Viana de Oliveira </t>
        </is>
      </c>
      <c r="F730" s="120" t="n"/>
      <c r="G730" s="120" t="n"/>
      <c r="H730" s="120" t="n"/>
      <c r="I730" s="120" t="inlineStr">
        <is>
          <t>04/08/2022</t>
        </is>
      </c>
      <c r="J730" s="136" t="n">
        <v>7560.27</v>
      </c>
    </row>
    <row r="731" ht="45" customHeight="1" s="74">
      <c r="A731" s="122" t="n">
        <v>722</v>
      </c>
      <c r="B731" s="122" t="n"/>
      <c r="C731" s="122" t="n"/>
      <c r="D731" s="122" t="inlineStr">
        <is>
          <t>Folha de Pagamento</t>
        </is>
      </c>
      <c r="E731" s="122" t="inlineStr">
        <is>
          <t>IRRF Férias e Resc - Competência 08/2022</t>
        </is>
      </c>
      <c r="F731" s="122" t="n"/>
      <c r="G731" s="122" t="n"/>
      <c r="H731" s="122" t="n"/>
      <c r="I731" s="122" t="inlineStr">
        <is>
          <t>19/09/2022</t>
        </is>
      </c>
      <c r="J731" s="137" t="n">
        <v>366.72</v>
      </c>
    </row>
    <row r="732" ht="45" customHeight="1" s="74">
      <c r="A732" s="120" t="n">
        <v>723</v>
      </c>
      <c r="B732" s="120" t="inlineStr">
        <is>
          <t>Secretaria Da Receita Federal - SRF</t>
        </is>
      </c>
      <c r="C732" s="120" t="inlineStr">
        <is>
          <t>00394460005887</t>
        </is>
      </c>
      <c r="D732" s="120" t="inlineStr">
        <is>
          <t>IRRF Pessoa Física</t>
        </is>
      </c>
      <c r="E732" s="120" t="inlineStr">
        <is>
          <t>Folha de Pagamento referente ao mês 08/2022 (ROGERIO DA SILVA SALES PEREIRA (IRRF S/Férias))</t>
        </is>
      </c>
      <c r="F732" s="120" t="n"/>
      <c r="G732" s="120" t="n"/>
      <c r="H732" s="120" t="n"/>
      <c r="I732" s="120" t="inlineStr">
        <is>
          <t>19/09/2022</t>
        </is>
      </c>
      <c r="J732" s="136" t="n">
        <v>358.66</v>
      </c>
    </row>
    <row r="733" ht="45" customHeight="1" s="74">
      <c r="A733" s="122" t="n">
        <v>724</v>
      </c>
      <c r="B733" s="122" t="inlineStr">
        <is>
          <t>Ministerio da Previdencia Social</t>
        </is>
      </c>
      <c r="C733" s="122" t="inlineStr">
        <is>
          <t>00394528000435</t>
        </is>
      </c>
      <c r="D733" s="122" t="inlineStr">
        <is>
          <t>INSS - Encargo Empresarial</t>
        </is>
      </c>
      <c r="E733" s="122" t="inlineStr">
        <is>
          <t>Folha de Pagamento referente ao mês 12/2021 (DANILO MIRANDA DOS SANTOS (INSS Empresa Terceiros - GPS))</t>
        </is>
      </c>
      <c r="F733" s="122" t="n"/>
      <c r="G733" s="122" t="n"/>
      <c r="H733" s="122" t="n"/>
      <c r="I733" s="122" t="inlineStr">
        <is>
          <t>18/01/2022</t>
        </is>
      </c>
      <c r="J733" s="137" t="n">
        <v>129.3</v>
      </c>
    </row>
    <row r="734" ht="45" customHeight="1" s="74">
      <c r="A734" s="120" t="n">
        <v>725</v>
      </c>
      <c r="B734" s="120" t="inlineStr">
        <is>
          <t>Ministerio da Previdencia Social</t>
        </is>
      </c>
      <c r="C734" s="120" t="inlineStr">
        <is>
          <t>00394528000435</t>
        </is>
      </c>
      <c r="D734" s="120" t="inlineStr">
        <is>
          <t>INSS - Encargo Empresarial</t>
        </is>
      </c>
      <c r="E734" s="120" t="inlineStr">
        <is>
          <t>Folha de Pagamento referente ao mês 12/2021 (HAILANE TEIXEIRA MATOS (INSS Empresa Terceiros - GPS))</t>
        </is>
      </c>
      <c r="F734" s="120" t="n"/>
      <c r="G734" s="120" t="n"/>
      <c r="H734" s="120" t="n"/>
      <c r="I734" s="120" t="inlineStr">
        <is>
          <t>18/01/2022</t>
        </is>
      </c>
      <c r="J734" s="136" t="n">
        <v>228.62</v>
      </c>
    </row>
    <row r="735" ht="45" customHeight="1" s="74">
      <c r="A735" s="122" t="n">
        <v>726</v>
      </c>
      <c r="B735" s="122" t="inlineStr">
        <is>
          <t>Ministerio da Previdencia Social</t>
        </is>
      </c>
      <c r="C735" s="122" t="inlineStr">
        <is>
          <t>00394528000435</t>
        </is>
      </c>
      <c r="D735" s="122" t="inlineStr">
        <is>
          <t>INSS - Encargo Empresarial</t>
        </is>
      </c>
      <c r="E735" s="122" t="inlineStr">
        <is>
          <t>Folha de Pagamento referente ao mês 12/2021 (DANIELE BERNARDO DE OLIVEIRA (INSS Empresa Terceiros - GPS))</t>
        </is>
      </c>
      <c r="F735" s="122" t="n"/>
      <c r="G735" s="122" t="n"/>
      <c r="H735" s="122" t="n"/>
      <c r="I735" s="122" t="inlineStr">
        <is>
          <t>18/01/2022</t>
        </is>
      </c>
      <c r="J735" s="137" t="n">
        <v>182.26</v>
      </c>
    </row>
    <row r="736" ht="45" customHeight="1" s="74">
      <c r="A736" s="120" t="n">
        <v>727</v>
      </c>
      <c r="B736" s="120" t="inlineStr">
        <is>
          <t>Ministerio da Previdencia Social</t>
        </is>
      </c>
      <c r="C736" s="120" t="inlineStr">
        <is>
          <t>00394528000435</t>
        </is>
      </c>
      <c r="D736" s="120" t="inlineStr">
        <is>
          <t>INSS - Encargo Empresarial</t>
        </is>
      </c>
      <c r="E736" s="120" t="inlineStr">
        <is>
          <t>Folha de Pagamento referente ao mês 12/2021 (ANDREA TEIXEIRA DOS SANTOS (INSS Empresa Terceiros - GPS))</t>
        </is>
      </c>
      <c r="F736" s="120" t="n"/>
      <c r="G736" s="120" t="n"/>
      <c r="H736" s="120" t="n"/>
      <c r="I736" s="120" t="inlineStr">
        <is>
          <t>18/01/2022</t>
        </is>
      </c>
      <c r="J736" s="136" t="n">
        <v>176.58</v>
      </c>
    </row>
    <row r="737" ht="45" customHeight="1" s="74">
      <c r="A737" s="122" t="n">
        <v>728</v>
      </c>
      <c r="B737" s="122" t="inlineStr">
        <is>
          <t>Ministerio da Previdencia Social</t>
        </is>
      </c>
      <c r="C737" s="122" t="inlineStr">
        <is>
          <t>00394528000435</t>
        </is>
      </c>
      <c r="D737" s="122" t="inlineStr">
        <is>
          <t>INSS - Encargo Empresarial</t>
        </is>
      </c>
      <c r="E737" s="122" t="inlineStr">
        <is>
          <t>Folha de Pagamento referente ao mês 12/2021 (INGRID ABREU ABAD (INSS Empresa Terceiros - GPS))</t>
        </is>
      </c>
      <c r="F737" s="122" t="n"/>
      <c r="G737" s="122" t="n"/>
      <c r="H737" s="122" t="n"/>
      <c r="I737" s="122" t="inlineStr">
        <is>
          <t>18/01/2022</t>
        </is>
      </c>
      <c r="J737" s="137" t="n">
        <v>129.16</v>
      </c>
    </row>
    <row r="738" ht="45" customHeight="1" s="74">
      <c r="A738" s="120" t="n">
        <v>729</v>
      </c>
      <c r="B738" s="120" t="inlineStr">
        <is>
          <t>Ministerio da Previdencia Social</t>
        </is>
      </c>
      <c r="C738" s="120" t="inlineStr">
        <is>
          <t>00394528000435</t>
        </is>
      </c>
      <c r="D738" s="120" t="inlineStr">
        <is>
          <t>INSS - Encargo Empresarial</t>
        </is>
      </c>
      <c r="E738" s="120" t="inlineStr">
        <is>
          <t>Folha de Pagamento referente ao mês 12/2021 (ATHINA PLAKOUDI (INSS Empresa Terceiros - GPS))</t>
        </is>
      </c>
      <c r="F738" s="120" t="n"/>
      <c r="G738" s="120" t="n"/>
      <c r="H738" s="120" t="n"/>
      <c r="I738" s="120" t="inlineStr">
        <is>
          <t>18/01/2022</t>
        </is>
      </c>
      <c r="J738" s="136" t="n">
        <v>112.88</v>
      </c>
    </row>
    <row r="739" ht="45" customHeight="1" s="74">
      <c r="A739" s="122" t="n">
        <v>730</v>
      </c>
      <c r="B739" s="122" t="inlineStr">
        <is>
          <t>Ministerio da Previdencia Social</t>
        </is>
      </c>
      <c r="C739" s="122" t="inlineStr">
        <is>
          <t>00394528000435</t>
        </is>
      </c>
      <c r="D739" s="122" t="inlineStr">
        <is>
          <t>INSS - Encargo Empresarial</t>
        </is>
      </c>
      <c r="E739" s="122" t="inlineStr">
        <is>
          <t>Folha de Pagamento referente ao mês 12/2021 (CAMILA DINIZ DA SILVA (INSS Empresa Terceiros - GPS))</t>
        </is>
      </c>
      <c r="F739" s="122" t="n"/>
      <c r="G739" s="122" t="n"/>
      <c r="H739" s="122" t="n"/>
      <c r="I739" s="122" t="inlineStr">
        <is>
          <t>18/01/2022</t>
        </is>
      </c>
      <c r="J739" s="137" t="n">
        <v>131.42</v>
      </c>
    </row>
    <row r="740" ht="45" customHeight="1" s="74">
      <c r="A740" s="120" t="n">
        <v>731</v>
      </c>
      <c r="B740" s="120" t="inlineStr">
        <is>
          <t>Ministerio da Previdencia Social</t>
        </is>
      </c>
      <c r="C740" s="120" t="inlineStr">
        <is>
          <t>00394528000435</t>
        </is>
      </c>
      <c r="D740" s="120" t="inlineStr">
        <is>
          <t>INSS - Encargo Empresarial</t>
        </is>
      </c>
      <c r="E740" s="120" t="inlineStr">
        <is>
          <t>Folha de Pagamento referente ao mês 12/2021 (HELBERT FERREIRA LEITE (INSS Empresa Terceiros - GPS))</t>
        </is>
      </c>
      <c r="F740" s="120" t="n"/>
      <c r="G740" s="120" t="n"/>
      <c r="H740" s="120" t="n"/>
      <c r="I740" s="120" t="inlineStr">
        <is>
          <t>18/01/2022</t>
        </is>
      </c>
      <c r="J740" s="136" t="n">
        <v>102.8</v>
      </c>
    </row>
    <row r="741" ht="45" customHeight="1" s="74">
      <c r="A741" s="122" t="n">
        <v>732</v>
      </c>
      <c r="B741" s="122" t="inlineStr">
        <is>
          <t>Ministerio da Previdencia Social</t>
        </is>
      </c>
      <c r="C741" s="122" t="inlineStr">
        <is>
          <t>00394528000435</t>
        </is>
      </c>
      <c r="D741" s="122" t="inlineStr">
        <is>
          <t>INSS - Encargo Empresarial</t>
        </is>
      </c>
      <c r="E741" s="122" t="inlineStr">
        <is>
          <t>Folha de Pagamento referente ao mês 12/2021 (ANNA CLARA VIANA DE OLIVEIRA (INSS Empresa - GPS))</t>
        </is>
      </c>
      <c r="F741" s="122" t="n"/>
      <c r="G741" s="122" t="n"/>
      <c r="H741" s="122" t="n"/>
      <c r="I741" s="122" t="inlineStr">
        <is>
          <t>18/01/2022</t>
        </is>
      </c>
      <c r="J741" s="137" t="n">
        <v>537.11</v>
      </c>
    </row>
    <row r="742" ht="45" customHeight="1" s="74">
      <c r="A742" s="120" t="n">
        <v>733</v>
      </c>
      <c r="B742" s="120" t="inlineStr">
        <is>
          <t>Ministerio da Previdencia Social</t>
        </is>
      </c>
      <c r="C742" s="120" t="inlineStr">
        <is>
          <t>00394528000435</t>
        </is>
      </c>
      <c r="D742" s="120" t="inlineStr">
        <is>
          <t>INSS - Encargo Empresarial</t>
        </is>
      </c>
      <c r="E742" s="120" t="inlineStr">
        <is>
          <t>Folha de Pagamento referente ao mês 12/2021 (ELIASANE DOS SANTOS NOGUEIRA PATU (INSS Empresa - GPS))</t>
        </is>
      </c>
      <c r="F742" s="120" t="n"/>
      <c r="G742" s="120" t="n"/>
      <c r="H742" s="120" t="n"/>
      <c r="I742" s="120" t="inlineStr">
        <is>
          <t>18/01/2022</t>
        </is>
      </c>
      <c r="J742" s="136" t="n">
        <v>664.61</v>
      </c>
    </row>
    <row r="743" ht="45" customHeight="1" s="74">
      <c r="A743" s="122" t="n">
        <v>734</v>
      </c>
      <c r="B743" s="122" t="inlineStr">
        <is>
          <t>Ministerio da Previdencia Social</t>
        </is>
      </c>
      <c r="C743" s="122" t="inlineStr">
        <is>
          <t>00394528000435</t>
        </is>
      </c>
      <c r="D743" s="122" t="inlineStr">
        <is>
          <t>INSS - Encargo Empresarial</t>
        </is>
      </c>
      <c r="E743" s="122" t="inlineStr">
        <is>
          <t>Folha de Pagamento referente ao mês 12/2021 (INGRID ABREU ABAD (INSS Empresa - GPS))</t>
        </is>
      </c>
      <c r="F743" s="122" t="n"/>
      <c r="G743" s="122" t="n"/>
      <c r="H743" s="122" t="n"/>
      <c r="I743" s="122" t="inlineStr">
        <is>
          <t>18/01/2022</t>
        </is>
      </c>
      <c r="J743" s="137" t="n">
        <v>574.02</v>
      </c>
    </row>
    <row r="744" ht="45" customHeight="1" s="74">
      <c r="A744" s="120" t="n">
        <v>735</v>
      </c>
      <c r="B744" s="120" t="inlineStr">
        <is>
          <t>Ministerio da Previdencia Social</t>
        </is>
      </c>
      <c r="C744" s="120" t="inlineStr">
        <is>
          <t>00394528000435</t>
        </is>
      </c>
      <c r="D744" s="120" t="inlineStr">
        <is>
          <t>INSS - Encargo Empresarial</t>
        </is>
      </c>
      <c r="E744" s="120" t="inlineStr">
        <is>
          <t>Folha de Pagamento referente ao mês 12/2021 (ANTONIO ACASSIO CORREIA (INSS Empresa - GPS))</t>
        </is>
      </c>
      <c r="F744" s="120" t="n"/>
      <c r="G744" s="120" t="n"/>
      <c r="H744" s="120" t="n"/>
      <c r="I744" s="120" t="inlineStr">
        <is>
          <t>18/01/2022</t>
        </is>
      </c>
      <c r="J744" s="136" t="n">
        <v>571.88</v>
      </c>
    </row>
    <row r="745" ht="45" customHeight="1" s="74">
      <c r="A745" s="122" t="n">
        <v>736</v>
      </c>
      <c r="B745" s="122" t="inlineStr">
        <is>
          <t>Secretaria Da Receita Federal - SRF</t>
        </is>
      </c>
      <c r="C745" s="122" t="inlineStr">
        <is>
          <t>00394460005887</t>
        </is>
      </c>
      <c r="D745" s="122" t="inlineStr">
        <is>
          <t>Folha de Pagamento</t>
        </is>
      </c>
      <c r="E745" s="122" t="inlineStr">
        <is>
          <t>Folha de Pagamento referente ao mês 12/2021 (ELIASANE DOS SANTOS NOGUEIRA PATU (PIS Empresa (Salário) - Ctbl.))</t>
        </is>
      </c>
      <c r="F745" s="122" t="n"/>
      <c r="G745" s="122" t="n"/>
      <c r="H745" s="122" t="n"/>
      <c r="I745" s="122" t="inlineStr">
        <is>
          <t>18/01/2022</t>
        </is>
      </c>
      <c r="J745" s="137" t="n">
        <v>17.44</v>
      </c>
    </row>
    <row r="746" ht="45" customHeight="1" s="74">
      <c r="A746" s="120" t="n">
        <v>737</v>
      </c>
      <c r="B746" s="120" t="inlineStr">
        <is>
          <t>Secretaria Da Receita Federal - SRF</t>
        </is>
      </c>
      <c r="C746" s="120" t="inlineStr">
        <is>
          <t>00394460005887</t>
        </is>
      </c>
      <c r="D746" s="120" t="inlineStr">
        <is>
          <t>Folha de Pagamento</t>
        </is>
      </c>
      <c r="E746" s="120" t="inlineStr">
        <is>
          <t>Folha de Pagamento referente ao mês 12/2021 (ANDREA TEIXEIRA DOS SANTOS (PIS Empresa (Salário) - Ctbl.))</t>
        </is>
      </c>
      <c r="F746" s="120" t="n"/>
      <c r="G746" s="120" t="n"/>
      <c r="H746" s="120" t="n"/>
      <c r="I746" s="120" t="inlineStr">
        <is>
          <t>18/01/2022</t>
        </is>
      </c>
      <c r="J746" s="136" t="n">
        <v>24.84</v>
      </c>
    </row>
    <row r="747" ht="45" customHeight="1" s="74">
      <c r="A747" s="122" t="n">
        <v>738</v>
      </c>
      <c r="B747" s="122" t="inlineStr">
        <is>
          <t>Ministerio da Previdencia Social</t>
        </is>
      </c>
      <c r="C747" s="122" t="inlineStr">
        <is>
          <t>00394528000435</t>
        </is>
      </c>
      <c r="D747" s="122" t="inlineStr">
        <is>
          <t>Folha de Pagamento</t>
        </is>
      </c>
      <c r="E747" s="122" t="inlineStr">
        <is>
          <t>Folha de Pagamento referente ao mês 12/2021 (DANILO MIRANDA DOS SANTOS (INSS Empresa S.A.T. - GPS))</t>
        </is>
      </c>
      <c r="F747" s="122" t="n"/>
      <c r="G747" s="122" t="n"/>
      <c r="H747" s="122" t="n"/>
      <c r="I747" s="122" t="inlineStr">
        <is>
          <t>18/01/2022</t>
        </is>
      </c>
      <c r="J747" s="137" t="n">
        <v>28.73</v>
      </c>
    </row>
    <row r="748" ht="45" customHeight="1" s="74">
      <c r="A748" s="120" t="n">
        <v>739</v>
      </c>
      <c r="B748" s="120" t="inlineStr">
        <is>
          <t>Ministerio da Previdencia Social</t>
        </is>
      </c>
      <c r="C748" s="120" t="inlineStr">
        <is>
          <t>00394528000435</t>
        </is>
      </c>
      <c r="D748" s="120" t="inlineStr">
        <is>
          <t>Folha de Pagamento</t>
        </is>
      </c>
      <c r="E748" s="120" t="inlineStr">
        <is>
          <t>Folha de Pagamento referente ao mês 12/2021 (ELIASANE DOS SANTOS NOGUEIRA PATU (INSS Empresa S.A.T. - GPS))</t>
        </is>
      </c>
      <c r="F748" s="120" t="n"/>
      <c r="G748" s="120" t="n"/>
      <c r="H748" s="120" t="n"/>
      <c r="I748" s="120" t="inlineStr">
        <is>
          <t>18/01/2022</t>
        </is>
      </c>
      <c r="J748" s="136" t="n">
        <v>33.23</v>
      </c>
    </row>
    <row r="749" ht="45" customHeight="1" s="74">
      <c r="A749" s="122" t="n">
        <v>740</v>
      </c>
      <c r="B749" s="122" t="inlineStr">
        <is>
          <t>Ministerio da Previdencia Social</t>
        </is>
      </c>
      <c r="C749" s="122" t="inlineStr">
        <is>
          <t>00394528000435</t>
        </is>
      </c>
      <c r="D749" s="122" t="inlineStr">
        <is>
          <t>Folha de Pagamento</t>
        </is>
      </c>
      <c r="E749" s="122" t="inlineStr">
        <is>
          <t>Folha de Pagamento referente ao mês 12/2021 (GUSTAVO DE SOUZA SANTOS (INSS Empresa S.A.T. - GPS))</t>
        </is>
      </c>
      <c r="F749" s="122" t="n"/>
      <c r="G749" s="122" t="n"/>
      <c r="H749" s="122" t="n"/>
      <c r="I749" s="122" t="inlineStr">
        <is>
          <t>18/01/2022</t>
        </is>
      </c>
      <c r="J749" s="137" t="n">
        <v>28.74</v>
      </c>
    </row>
    <row r="750" ht="45" customHeight="1" s="74">
      <c r="A750" s="120" t="n">
        <v>741</v>
      </c>
      <c r="B750" s="120" t="inlineStr">
        <is>
          <t>Ministerio da Previdencia Social</t>
        </is>
      </c>
      <c r="C750" s="120" t="inlineStr">
        <is>
          <t>00394528000435</t>
        </is>
      </c>
      <c r="D750" s="120" t="inlineStr">
        <is>
          <t>Folha de Pagamento</t>
        </is>
      </c>
      <c r="E750" s="120" t="inlineStr">
        <is>
          <t>Folha de Pagamento referente ao mês 12/2021 (IFEANYI PETERCLEVER NWEKE OKOLO (INSS Empresa S.A.T. - GPS))</t>
        </is>
      </c>
      <c r="F750" s="120" t="n"/>
      <c r="G750" s="120" t="n"/>
      <c r="H750" s="120" t="n"/>
      <c r="I750" s="120" t="inlineStr">
        <is>
          <t>18/01/2022</t>
        </is>
      </c>
      <c r="J750" s="136" t="n">
        <v>18.33</v>
      </c>
    </row>
    <row r="751" ht="45" customHeight="1" s="74">
      <c r="A751" s="122" t="n">
        <v>742</v>
      </c>
      <c r="B751" s="122" t="inlineStr">
        <is>
          <t>Ministerio da Previdencia Social</t>
        </is>
      </c>
      <c r="C751" s="122" t="inlineStr">
        <is>
          <t>00394528000435</t>
        </is>
      </c>
      <c r="D751" s="122" t="inlineStr">
        <is>
          <t>Folha de Pagamento</t>
        </is>
      </c>
      <c r="E751" s="122" t="inlineStr">
        <is>
          <t>Folha de Pagamento referente ao mês 12/2021 (ANTONIO ACASSIO CORREIA (INSS Empresa S.A.T. - GPS))</t>
        </is>
      </c>
      <c r="F751" s="122" t="n"/>
      <c r="G751" s="122" t="n"/>
      <c r="H751" s="122" t="n"/>
      <c r="I751" s="122" t="inlineStr">
        <is>
          <t>18/01/2022</t>
        </is>
      </c>
      <c r="J751" s="137" t="n">
        <v>28.59</v>
      </c>
    </row>
    <row r="752" ht="45" customHeight="1" s="74">
      <c r="A752" s="120" t="n">
        <v>743</v>
      </c>
      <c r="B752" s="120" t="inlineStr">
        <is>
          <t>Ministerio da Previdencia Social</t>
        </is>
      </c>
      <c r="C752" s="120" t="inlineStr">
        <is>
          <t>00394528000435</t>
        </is>
      </c>
      <c r="D752" s="120" t="inlineStr">
        <is>
          <t>Folha de Pagamento</t>
        </is>
      </c>
      <c r="E752" s="120" t="inlineStr">
        <is>
          <t>Folha de Pagamento referente ao mês 12/2021 (FILIPPO FERRARI RUFFINO (INSS Empresa S.A.T. - GPS))</t>
        </is>
      </c>
      <c r="F752" s="120" t="n"/>
      <c r="G752" s="120" t="n"/>
      <c r="H752" s="120" t="n"/>
      <c r="I752" s="120" t="inlineStr">
        <is>
          <t>18/01/2022</t>
        </is>
      </c>
      <c r="J752" s="136" t="n">
        <v>12.6</v>
      </c>
    </row>
    <row r="753" ht="45" customHeight="1" s="74">
      <c r="A753" s="122" t="n">
        <v>744</v>
      </c>
      <c r="B753" s="122" t="inlineStr">
        <is>
          <t>Ministerio da Previdencia Social</t>
        </is>
      </c>
      <c r="C753" s="122" t="inlineStr">
        <is>
          <t>00394528000435</t>
        </is>
      </c>
      <c r="D753" s="122" t="inlineStr">
        <is>
          <t>Folha de Pagamento</t>
        </is>
      </c>
      <c r="E753" s="122" t="inlineStr">
        <is>
          <t>Folha de Pagamento referente ao mês 12/2021 (CAMILA DINIZ DA SILVA (INSS Empresa S.A.T. - GPS))</t>
        </is>
      </c>
      <c r="F753" s="122" t="n"/>
      <c r="G753" s="122" t="n"/>
      <c r="H753" s="122" t="n"/>
      <c r="I753" s="122" t="inlineStr">
        <is>
          <t>18/01/2022</t>
        </is>
      </c>
      <c r="J753" s="137" t="n">
        <v>29.21</v>
      </c>
    </row>
    <row r="754" ht="45" customHeight="1" s="74">
      <c r="A754" s="120" t="n">
        <v>745</v>
      </c>
      <c r="B754" s="120" t="inlineStr">
        <is>
          <t>Ministerio da Previdencia Social</t>
        </is>
      </c>
      <c r="C754" s="120" t="inlineStr">
        <is>
          <t>00394528000435</t>
        </is>
      </c>
      <c r="D754" s="120" t="inlineStr">
        <is>
          <t>Folha de Pagamento</t>
        </is>
      </c>
      <c r="E754" s="120" t="inlineStr">
        <is>
          <t>Folha de Pagamento referente ao mês 12/2021 (ANDERSON NEVES XAVIER (INSS Empresa S.A.T. - GPS))</t>
        </is>
      </c>
      <c r="F754" s="120" t="n"/>
      <c r="G754" s="120" t="n"/>
      <c r="H754" s="120" t="n"/>
      <c r="I754" s="120" t="inlineStr">
        <is>
          <t>18/01/2022</t>
        </is>
      </c>
      <c r="J754" s="136" t="n">
        <v>20.87</v>
      </c>
    </row>
    <row r="755" ht="45" customHeight="1" s="74">
      <c r="A755" s="122" t="n">
        <v>746</v>
      </c>
      <c r="B755" s="122" t="inlineStr">
        <is>
          <t>Secretaria Da Receita Federal - SRF</t>
        </is>
      </c>
      <c r="C755" s="122" t="inlineStr">
        <is>
          <t>00394460005887</t>
        </is>
      </c>
      <c r="D755" s="122" t="inlineStr">
        <is>
          <t>Folha de Pagamento</t>
        </is>
      </c>
      <c r="E755" s="122" t="inlineStr">
        <is>
          <t>Folha de Pagamento referente ao mês 12/2021 (ANDREA FERRINI (PIS Empresa (Salário) - Ctbl.))</t>
        </is>
      </c>
      <c r="F755" s="122" t="n"/>
      <c r="G755" s="122" t="n"/>
      <c r="H755" s="122" t="n"/>
      <c r="I755" s="122" t="inlineStr">
        <is>
          <t>18/01/2022</t>
        </is>
      </c>
      <c r="J755" s="137" t="n">
        <v>4.17</v>
      </c>
    </row>
    <row r="756" ht="45" customHeight="1" s="74">
      <c r="A756" s="120" t="n">
        <v>747</v>
      </c>
      <c r="B756" s="120" t="inlineStr">
        <is>
          <t>Secretaria Da Receita Federal - SRF</t>
        </is>
      </c>
      <c r="C756" s="120" t="inlineStr">
        <is>
          <t>00394460005887</t>
        </is>
      </c>
      <c r="D756" s="120" t="inlineStr">
        <is>
          <t>Folha de Pagamento</t>
        </is>
      </c>
      <c r="E756" s="120" t="inlineStr">
        <is>
          <t>Folha de Pagamento referente ao mês 12/2021 (ANDERSON NEVES XAVIER (PIS Empresa (Salário) - Ctbl.))</t>
        </is>
      </c>
      <c r="F756" s="120" t="n"/>
      <c r="G756" s="120" t="n"/>
      <c r="H756" s="120" t="n"/>
      <c r="I756" s="120" t="inlineStr">
        <is>
          <t>18/01/2022</t>
        </is>
      </c>
      <c r="J756" s="136" t="n">
        <v>13.14</v>
      </c>
    </row>
    <row r="757" ht="45" customHeight="1" s="74">
      <c r="A757" s="122" t="n">
        <v>748</v>
      </c>
      <c r="B757" s="122" t="inlineStr">
        <is>
          <t>Secretaria Da Receita Federal - SRF</t>
        </is>
      </c>
      <c r="C757" s="122" t="inlineStr">
        <is>
          <t>00394460005887</t>
        </is>
      </c>
      <c r="D757" s="122" t="inlineStr">
        <is>
          <t>Folha de Pagamento</t>
        </is>
      </c>
      <c r="E757" s="122" t="inlineStr">
        <is>
          <t>Folha de Pagamento referente ao mês 12/2021 (DANILO MIRANDA DOS SANTOS (PIS Empresa (Férias) - Ctbl.))</t>
        </is>
      </c>
      <c r="F757" s="122" t="n"/>
      <c r="G757" s="122" t="n"/>
      <c r="H757" s="122" t="n"/>
      <c r="I757" s="122" t="inlineStr">
        <is>
          <t>18/01/2022</t>
        </is>
      </c>
      <c r="J757" s="137" t="n">
        <v>12.22</v>
      </c>
    </row>
    <row r="758" ht="45" customHeight="1" s="74">
      <c r="A758" s="120" t="n">
        <v>749</v>
      </c>
      <c r="B758" s="120" t="inlineStr">
        <is>
          <t>Secretaria Da Receita Federal - SRF</t>
        </is>
      </c>
      <c r="C758" s="120" t="inlineStr">
        <is>
          <t>00394460005887</t>
        </is>
      </c>
      <c r="D758" s="120" t="inlineStr">
        <is>
          <t>Folha de Pagamento</t>
        </is>
      </c>
      <c r="E758" s="120" t="inlineStr">
        <is>
          <t>Folha de Pagamento referente ao mês 12/2021 (ANA CLAUDIA SILVA DE CAMARGO (PIS Empresa (Férias) - Ctbl.))</t>
        </is>
      </c>
      <c r="F758" s="120" t="n"/>
      <c r="G758" s="120" t="n"/>
      <c r="H758" s="120" t="n"/>
      <c r="I758" s="120" t="inlineStr">
        <is>
          <t>18/01/2022</t>
        </is>
      </c>
      <c r="J758" s="136" t="n">
        <v>10.28</v>
      </c>
    </row>
    <row r="759" ht="45" customHeight="1" s="74">
      <c r="A759" s="122" t="n">
        <v>750</v>
      </c>
      <c r="B759" s="122" t="inlineStr">
        <is>
          <t>Secretaria Da Receita Federal - SRF</t>
        </is>
      </c>
      <c r="C759" s="122" t="inlineStr">
        <is>
          <t>00394460005887</t>
        </is>
      </c>
      <c r="D759" s="122" t="inlineStr">
        <is>
          <t>Folha de Pagamento</t>
        </is>
      </c>
      <c r="E759" s="122" t="inlineStr">
        <is>
          <t>Folha de Pagamento referente ao mês 12/2021 (ANTONIO ACASSIO CORREIA (PIS Empresa (Férias) - Ctbl.))</t>
        </is>
      </c>
      <c r="F759" s="122" t="n"/>
      <c r="G759" s="122" t="n"/>
      <c r="H759" s="122" t="n"/>
      <c r="I759" s="122" t="inlineStr">
        <is>
          <t>18/01/2022</t>
        </is>
      </c>
      <c r="J759" s="137" t="n">
        <v>15.13</v>
      </c>
    </row>
    <row r="760" ht="45" customHeight="1" s="74">
      <c r="A760" s="120" t="n">
        <v>751</v>
      </c>
      <c r="B760" s="120" t="inlineStr">
        <is>
          <t>Secretaria Da Receita Federal - SRF</t>
        </is>
      </c>
      <c r="C760" s="120" t="inlineStr">
        <is>
          <t>00394460005887</t>
        </is>
      </c>
      <c r="D760" s="120" t="inlineStr">
        <is>
          <t>Folha de Pagamento</t>
        </is>
      </c>
      <c r="E760" s="120" t="inlineStr">
        <is>
          <t>Folha de Pagamento referente ao mês 12/2021 (GEORGINA MARIA DUARTE CAMPOS (PIS Empresa (Férias) - Ctbl.))</t>
        </is>
      </c>
      <c r="F760" s="120" t="n"/>
      <c r="G760" s="120" t="n"/>
      <c r="H760" s="120" t="n"/>
      <c r="I760" s="120" t="inlineStr">
        <is>
          <t>18/01/2022</t>
        </is>
      </c>
      <c r="J760" s="136" t="n">
        <v>25.29</v>
      </c>
    </row>
    <row r="761" ht="45" customHeight="1" s="74">
      <c r="A761" s="122" t="n">
        <v>752</v>
      </c>
      <c r="B761" s="122" t="inlineStr">
        <is>
          <t>Ministerio da Previdencia Social</t>
        </is>
      </c>
      <c r="C761" s="122" t="inlineStr">
        <is>
          <t>00394528000435</t>
        </is>
      </c>
      <c r="D761" s="122" t="inlineStr">
        <is>
          <t>INSS - Retenção Pessoa Física</t>
        </is>
      </c>
      <c r="E761" s="122" t="inlineStr">
        <is>
          <t>Folha de Pagamento referente ao mês 12/2021 (DANILO MIRANDA DOS SANTOS (INSS S/Férias))</t>
        </is>
      </c>
      <c r="F761" s="122" t="n"/>
      <c r="G761" s="122" t="n"/>
      <c r="H761" s="122" t="n"/>
      <c r="I761" s="122" t="inlineStr">
        <is>
          <t>18/01/2022</t>
        </is>
      </c>
      <c r="J761" s="137" t="n">
        <v>111.54</v>
      </c>
    </row>
    <row r="762" ht="45" customHeight="1" s="74">
      <c r="A762" s="120" t="n">
        <v>753</v>
      </c>
      <c r="B762" s="120" t="inlineStr">
        <is>
          <t>Ministerio da Previdencia Social</t>
        </is>
      </c>
      <c r="C762" s="120" t="inlineStr">
        <is>
          <t>00394528000435</t>
        </is>
      </c>
      <c r="D762" s="120" t="inlineStr">
        <is>
          <t>INSS - Retenção Pessoa Física</t>
        </is>
      </c>
      <c r="E762" s="120" t="inlineStr">
        <is>
          <t>Folha de Pagamento referente ao mês 12/2021 (FELIPE PEREIRA DOMINGOS (INSS S/Férias))</t>
        </is>
      </c>
      <c r="F762" s="120" t="n"/>
      <c r="G762" s="120" t="n"/>
      <c r="H762" s="120" t="n"/>
      <c r="I762" s="120" t="inlineStr">
        <is>
          <t>18/01/2022</t>
        </is>
      </c>
      <c r="J762" s="136" t="n">
        <v>404.34</v>
      </c>
    </row>
    <row r="763" ht="45" customHeight="1" s="74">
      <c r="A763" s="122" t="n">
        <v>754</v>
      </c>
      <c r="B763" s="122" t="inlineStr">
        <is>
          <t>Ministerio da Previdencia Social</t>
        </is>
      </c>
      <c r="C763" s="122" t="inlineStr">
        <is>
          <t>00394528000435</t>
        </is>
      </c>
      <c r="D763" s="122" t="inlineStr">
        <is>
          <t>INSS - Retenção Pessoa Física</t>
        </is>
      </c>
      <c r="E763" s="122" t="inlineStr">
        <is>
          <t>Folha de Pagamento referente ao mês 12/2021 (IFEANYI PETERCLEVER NWEKE OKOLO (INSS S/Férias))</t>
        </is>
      </c>
      <c r="F763" s="122" t="n"/>
      <c r="G763" s="122" t="n"/>
      <c r="H763" s="122" t="n"/>
      <c r="I763" s="122" t="inlineStr">
        <is>
          <t>18/01/2022</t>
        </is>
      </c>
      <c r="J763" s="137" t="n">
        <v>87.92</v>
      </c>
    </row>
    <row r="764" ht="45" customHeight="1" s="74">
      <c r="A764" s="120" t="n">
        <v>755</v>
      </c>
      <c r="B764" s="120" t="inlineStr">
        <is>
          <t>Ministerio da Previdencia Social</t>
        </is>
      </c>
      <c r="C764" s="120" t="inlineStr">
        <is>
          <t>00394528000435</t>
        </is>
      </c>
      <c r="D764" s="120" t="inlineStr">
        <is>
          <t>INSS - Retenção Pessoa Física</t>
        </is>
      </c>
      <c r="E764" s="120" t="inlineStr">
        <is>
          <t>Folha de Pagamento referente ao mês 12/2021 (GEORGINA MARIA DUARTE CAMPOS (INSS S/Férias))</t>
        </is>
      </c>
      <c r="F764" s="120" t="n"/>
      <c r="G764" s="120" t="n"/>
      <c r="H764" s="120" t="n"/>
      <c r="I764" s="120" t="inlineStr">
        <is>
          <t>18/01/2022</t>
        </is>
      </c>
      <c r="J764" s="136" t="n">
        <v>295.64</v>
      </c>
    </row>
    <row r="765" ht="45" customHeight="1" s="74">
      <c r="A765" s="122" t="n">
        <v>756</v>
      </c>
      <c r="B765" s="122" t="inlineStr">
        <is>
          <t>Ministerio da Previdencia Social</t>
        </is>
      </c>
      <c r="C765" s="122" t="inlineStr">
        <is>
          <t>00394528000435</t>
        </is>
      </c>
      <c r="D765" s="122" t="inlineStr">
        <is>
          <t>INSS - Retenção Pessoa Física</t>
        </is>
      </c>
      <c r="E765" s="122" t="inlineStr">
        <is>
          <t>Folha de Pagamento referente ao mês 12/2021 (CRISTINA RODRIGUES MARTINS LOSSIO  (INSS S/Férias))</t>
        </is>
      </c>
      <c r="F765" s="122" t="n"/>
      <c r="G765" s="122" t="n"/>
      <c r="H765" s="122" t="n"/>
      <c r="I765" s="122" t="inlineStr">
        <is>
          <t>18/01/2022</t>
        </is>
      </c>
      <c r="J765" s="137" t="n">
        <v>148.13</v>
      </c>
    </row>
    <row r="766" ht="45" customHeight="1" s="74">
      <c r="A766" s="120" t="n">
        <v>757</v>
      </c>
      <c r="B766" s="120" t="inlineStr">
        <is>
          <t>Ministerio da Previdencia Social</t>
        </is>
      </c>
      <c r="C766" s="120" t="inlineStr">
        <is>
          <t>00394528000435</t>
        </is>
      </c>
      <c r="D766" s="120" t="inlineStr">
        <is>
          <t>INSS - Retenção Pessoa Física</t>
        </is>
      </c>
      <c r="E766" s="120" t="inlineStr">
        <is>
          <t>Folha de Pagamento referente ao mês 12/2021 (DANIELE BERNARDO DE OLIVEIRA (INSS S/Férias))</t>
        </is>
      </c>
      <c r="F766" s="120" t="n"/>
      <c r="G766" s="120" t="n"/>
      <c r="H766" s="120" t="n"/>
      <c r="I766" s="120" t="inlineStr">
        <is>
          <t>18/01/2022</t>
        </is>
      </c>
      <c r="J766" s="136" t="n">
        <v>272.52</v>
      </c>
    </row>
    <row r="767" ht="45" customHeight="1" s="74">
      <c r="A767" s="122" t="n">
        <v>758</v>
      </c>
      <c r="B767" s="122" t="inlineStr">
        <is>
          <t>Ministerio da Previdencia Social</t>
        </is>
      </c>
      <c r="C767" s="122" t="inlineStr">
        <is>
          <t>00394528000435</t>
        </is>
      </c>
      <c r="D767" s="122" t="inlineStr">
        <is>
          <t>INSS - Retenção Pessoa Física</t>
        </is>
      </c>
      <c r="E767" s="122" t="inlineStr">
        <is>
          <t>Folha de Pagamento referente ao mês 12/2021 (HELBERT FERREIRA LEITE (INSS S/Férias))</t>
        </is>
      </c>
      <c r="F767" s="122" t="n"/>
      <c r="G767" s="122" t="n"/>
      <c r="H767" s="122" t="n"/>
      <c r="I767" s="122" t="inlineStr">
        <is>
          <t>18/01/2022</t>
        </is>
      </c>
      <c r="J767" s="137" t="n">
        <v>88.20999999999999</v>
      </c>
    </row>
    <row r="768" ht="45" customHeight="1" s="74">
      <c r="A768" s="120" t="n">
        <v>759</v>
      </c>
      <c r="B768" s="120" t="inlineStr">
        <is>
          <t>Ministerio da Previdencia Social</t>
        </is>
      </c>
      <c r="C768" s="120" t="inlineStr">
        <is>
          <t>00394528000435</t>
        </is>
      </c>
      <c r="D768" s="120" t="inlineStr">
        <is>
          <t>INSS - Retenção Pessoa Física</t>
        </is>
      </c>
      <c r="E768" s="120" t="inlineStr">
        <is>
          <t>Folha de Pagamento referente ao mês 12/2021 (ANDERSON NEVES XAVIER (INSS S/Salários))</t>
        </is>
      </c>
      <c r="F768" s="120" t="n"/>
      <c r="G768" s="120" t="n"/>
      <c r="H768" s="120" t="n"/>
      <c r="I768" s="120" t="inlineStr">
        <is>
          <t>18/01/2022</t>
        </is>
      </c>
      <c r="J768" s="136" t="n">
        <v>107.92</v>
      </c>
    </row>
    <row r="769" ht="45" customHeight="1" s="74">
      <c r="A769" s="122" t="n">
        <v>760</v>
      </c>
      <c r="B769" s="122" t="inlineStr">
        <is>
          <t>Ministerio da Previdencia Social</t>
        </is>
      </c>
      <c r="C769" s="122" t="inlineStr">
        <is>
          <t>00394528000435</t>
        </is>
      </c>
      <c r="D769" s="122" t="inlineStr">
        <is>
          <t>INSS - Encargo Empresarial</t>
        </is>
      </c>
      <c r="E769" s="122" t="inlineStr">
        <is>
          <t>Folha de Pagamento referente ao mês 12/2021 (CAMILA OLIVEIRA MACEDO (INSS Empresa Terceiros - GPS))</t>
        </is>
      </c>
      <c r="F769" s="122" t="n"/>
      <c r="G769" s="122" t="n"/>
      <c r="H769" s="122" t="n"/>
      <c r="I769" s="122" t="inlineStr">
        <is>
          <t>18/01/2022</t>
        </is>
      </c>
      <c r="J769" s="137" t="n">
        <v>231.97</v>
      </c>
    </row>
    <row r="770" ht="45" customHeight="1" s="74">
      <c r="A770" s="120" t="n">
        <v>761</v>
      </c>
      <c r="B770" s="120" t="inlineStr">
        <is>
          <t>Ministerio da Previdencia Social</t>
        </is>
      </c>
      <c r="C770" s="120" t="inlineStr">
        <is>
          <t>00394528000435</t>
        </is>
      </c>
      <c r="D770" s="120" t="inlineStr">
        <is>
          <t>INSS - Encargo Empresarial</t>
        </is>
      </c>
      <c r="E770" s="120" t="inlineStr">
        <is>
          <t>Folha de Pagamento referente ao mês 12/2021 (GEORGINA MARIA DUARTE CAMPOS (INSS Empresa Terceiros - GPS))</t>
        </is>
      </c>
      <c r="F770" s="120" t="n"/>
      <c r="G770" s="120" t="n"/>
      <c r="H770" s="120" t="n"/>
      <c r="I770" s="120" t="inlineStr">
        <is>
          <t>18/01/2022</t>
        </is>
      </c>
      <c r="J770" s="136" t="n">
        <v>379.31</v>
      </c>
    </row>
    <row r="771" ht="45" customHeight="1" s="74">
      <c r="A771" s="122" t="n">
        <v>762</v>
      </c>
      <c r="B771" s="122" t="inlineStr">
        <is>
          <t>Ministerio da Previdencia Social</t>
        </is>
      </c>
      <c r="C771" s="122" t="inlineStr">
        <is>
          <t>00394528000435</t>
        </is>
      </c>
      <c r="D771" s="122" t="inlineStr">
        <is>
          <t>INSS - Encargo Empresarial</t>
        </is>
      </c>
      <c r="E771" s="122" t="inlineStr">
        <is>
          <t>Folha de Pagamento referente ao mês 12/2021 (FILIPPO FERRARI RUFFINO (INSS Empresa Terceiros - GPS))</t>
        </is>
      </c>
      <c r="F771" s="122" t="n"/>
      <c r="G771" s="122" t="n"/>
      <c r="H771" s="122" t="n"/>
      <c r="I771" s="122" t="inlineStr">
        <is>
          <t>18/01/2022</t>
        </is>
      </c>
      <c r="J771" s="137" t="n">
        <v>56.7</v>
      </c>
    </row>
    <row r="772" ht="45" customHeight="1" s="74">
      <c r="A772" s="120" t="n">
        <v>763</v>
      </c>
      <c r="B772" s="120" t="inlineStr">
        <is>
          <t>Ministerio da Previdencia Social</t>
        </is>
      </c>
      <c r="C772" s="120" t="inlineStr">
        <is>
          <t>00394528000435</t>
        </is>
      </c>
      <c r="D772" s="120" t="inlineStr">
        <is>
          <t>INSS - Encargo Empresarial</t>
        </is>
      </c>
      <c r="E772" s="120" t="inlineStr">
        <is>
          <t>Folha de Pagamento referente ao mês 12/2021 (CRISTINA RODRIGUES MARTINS LOSSIO  (INSS Empresa Terceiros - GPS))</t>
        </is>
      </c>
      <c r="F772" s="120" t="n"/>
      <c r="G772" s="120" t="n"/>
      <c r="H772" s="120" t="n"/>
      <c r="I772" s="120" t="inlineStr">
        <is>
          <t>18/01/2022</t>
        </is>
      </c>
      <c r="J772" s="136" t="n">
        <v>155.66</v>
      </c>
    </row>
    <row r="773" ht="45" customHeight="1" s="74">
      <c r="A773" s="122" t="n">
        <v>764</v>
      </c>
      <c r="B773" s="122" t="inlineStr">
        <is>
          <t>Ministerio da Previdencia Social</t>
        </is>
      </c>
      <c r="C773" s="122" t="inlineStr">
        <is>
          <t>00394528000435</t>
        </is>
      </c>
      <c r="D773" s="122" t="inlineStr">
        <is>
          <t>INSS - Encargo Empresarial</t>
        </is>
      </c>
      <c r="E773" s="122" t="inlineStr">
        <is>
          <t>Folha de Pagamento referente ao mês 12/2021 (CAMILA OLIVEIRA MACEDO (INSS Empresa - GPS))</t>
        </is>
      </c>
      <c r="F773" s="122" t="n"/>
      <c r="G773" s="122" t="n"/>
      <c r="H773" s="122" t="n"/>
      <c r="I773" s="122" t="inlineStr">
        <is>
          <t>18/01/2022</t>
        </is>
      </c>
      <c r="J773" s="137" t="n">
        <v>1030.96</v>
      </c>
    </row>
    <row r="774" ht="45" customHeight="1" s="74">
      <c r="A774" s="120" t="n">
        <v>765</v>
      </c>
      <c r="B774" s="120" t="inlineStr">
        <is>
          <t>Ministerio da Previdencia Social</t>
        </is>
      </c>
      <c r="C774" s="120" t="inlineStr">
        <is>
          <t>00394528000435</t>
        </is>
      </c>
      <c r="D774" s="120" t="inlineStr">
        <is>
          <t>INSS - Encargo Empresarial</t>
        </is>
      </c>
      <c r="E774" s="120" t="inlineStr">
        <is>
          <t>Folha de Pagamento referente ao mês 12/2021 (FELIPE PEREIRA DOMINGOS (INSS Empresa - GPS))</t>
        </is>
      </c>
      <c r="F774" s="120" t="n"/>
      <c r="G774" s="120" t="n"/>
      <c r="H774" s="120" t="n"/>
      <c r="I774" s="120" t="inlineStr">
        <is>
          <t>18/01/2022</t>
        </is>
      </c>
      <c r="J774" s="136" t="n">
        <v>1029.83</v>
      </c>
    </row>
    <row r="775" ht="45" customHeight="1" s="74">
      <c r="A775" s="122" t="n">
        <v>766</v>
      </c>
      <c r="B775" s="122" t="inlineStr">
        <is>
          <t>Ministerio da Previdencia Social</t>
        </is>
      </c>
      <c r="C775" s="122" t="inlineStr">
        <is>
          <t>00394528000435</t>
        </is>
      </c>
      <c r="D775" s="122" t="inlineStr">
        <is>
          <t>INSS - Encargo Empresarial</t>
        </is>
      </c>
      <c r="E775" s="122" t="inlineStr">
        <is>
          <t>Folha de Pagamento referente ao mês 12/2021 (GUSTAVO DE SOUZA SANTOS (INSS Empresa - GPS))</t>
        </is>
      </c>
      <c r="F775" s="122" t="n"/>
      <c r="G775" s="122" t="n"/>
      <c r="H775" s="122" t="n"/>
      <c r="I775" s="122" t="inlineStr">
        <is>
          <t>18/01/2022</t>
        </is>
      </c>
      <c r="J775" s="137" t="n">
        <v>574.85</v>
      </c>
    </row>
    <row r="776" ht="45" customHeight="1" s="74">
      <c r="A776" s="120" t="n">
        <v>767</v>
      </c>
      <c r="B776" s="120" t="inlineStr">
        <is>
          <t>Secretaria Da Receita Federal - SRF</t>
        </is>
      </c>
      <c r="C776" s="120" t="inlineStr">
        <is>
          <t>00394460005887</t>
        </is>
      </c>
      <c r="D776" s="120" t="inlineStr">
        <is>
          <t>Folha de Pagamento</t>
        </is>
      </c>
      <c r="E776" s="120" t="inlineStr">
        <is>
          <t>Folha de Pagamento referente ao mês 12/2021 (ADRIANA DE MORAES VIEIRA (PIS Empresa (Salário) - Ctbl.))</t>
        </is>
      </c>
      <c r="F776" s="120" t="n"/>
      <c r="G776" s="120" t="n"/>
      <c r="H776" s="120" t="n"/>
      <c r="I776" s="120" t="inlineStr">
        <is>
          <t>18/01/2022</t>
        </is>
      </c>
      <c r="J776" s="136" t="n">
        <v>5.65</v>
      </c>
    </row>
    <row r="777" ht="45" customHeight="1" s="74">
      <c r="A777" s="122" t="n">
        <v>768</v>
      </c>
      <c r="B777" s="122" t="inlineStr">
        <is>
          <t>Secretaria Da Receita Federal - SRF</t>
        </is>
      </c>
      <c r="C777" s="122" t="inlineStr">
        <is>
          <t>00394460005887</t>
        </is>
      </c>
      <c r="D777" s="122" t="inlineStr">
        <is>
          <t>Folha de Pagamento</t>
        </is>
      </c>
      <c r="E777" s="122" t="inlineStr">
        <is>
          <t>Folha de Pagamento referente ao mês 12/2021 (GEORGINA MARIA DUARTE CAMPOS (PIS Empresa (Salário) - Ctbl.))</t>
        </is>
      </c>
      <c r="F777" s="122" t="n"/>
      <c r="G777" s="122" t="n"/>
      <c r="H777" s="122" t="n"/>
      <c r="I777" s="122" t="inlineStr">
        <is>
          <t>18/01/2022</t>
        </is>
      </c>
      <c r="J777" s="137" t="n">
        <v>55.62</v>
      </c>
    </row>
    <row r="778" ht="45" customHeight="1" s="74">
      <c r="A778" s="120" t="n">
        <v>769</v>
      </c>
      <c r="B778" s="120" t="inlineStr">
        <is>
          <t>Ministerio da Previdencia Social</t>
        </is>
      </c>
      <c r="C778" s="120" t="inlineStr">
        <is>
          <t>00394528000435</t>
        </is>
      </c>
      <c r="D778" s="120" t="inlineStr">
        <is>
          <t>INSS - Encargo Empresarial</t>
        </is>
      </c>
      <c r="E778" s="120" t="inlineStr">
        <is>
          <t>Folha de Pagamento referente ao mês 12/2021 (CRISTINA RODRIGUES MARTINS LOSSIO  (INSS Empresa - GPS))</t>
        </is>
      </c>
      <c r="F778" s="120" t="n"/>
      <c r="G778" s="120" t="n"/>
      <c r="H778" s="120" t="n"/>
      <c r="I778" s="120" t="inlineStr">
        <is>
          <t>18/01/2022</t>
        </is>
      </c>
      <c r="J778" s="136" t="n">
        <v>691.8099999999999</v>
      </c>
    </row>
    <row r="779" ht="45" customHeight="1" s="74">
      <c r="A779" s="122" t="n">
        <v>770</v>
      </c>
      <c r="B779" s="122" t="inlineStr">
        <is>
          <t>Ministerio da Previdencia Social</t>
        </is>
      </c>
      <c r="C779" s="122" t="inlineStr">
        <is>
          <t>00394528000435</t>
        </is>
      </c>
      <c r="D779" s="122" t="inlineStr">
        <is>
          <t>Folha de Pagamento</t>
        </is>
      </c>
      <c r="E779" s="122" t="inlineStr">
        <is>
          <t>Folha de Pagamento referente ao mês 12/2021 (ANA CLAUDIA SILVA DE CAMARGO (INSS Empresa S.A.T. - GPS))</t>
        </is>
      </c>
      <c r="F779" s="122" t="n"/>
      <c r="G779" s="122" t="n"/>
      <c r="H779" s="122" t="n"/>
      <c r="I779" s="122" t="inlineStr">
        <is>
          <t>18/01/2022</t>
        </is>
      </c>
      <c r="J779" s="137" t="n">
        <v>27.82</v>
      </c>
    </row>
    <row r="780" ht="45" customHeight="1" s="74">
      <c r="A780" s="120" t="n">
        <v>771</v>
      </c>
      <c r="B780" s="120" t="inlineStr">
        <is>
          <t>Ministerio da Previdencia Social</t>
        </is>
      </c>
      <c r="C780" s="120" t="inlineStr">
        <is>
          <t>00394528000435</t>
        </is>
      </c>
      <c r="D780" s="120" t="inlineStr">
        <is>
          <t>Folha de Pagamento</t>
        </is>
      </c>
      <c r="E780" s="120" t="inlineStr">
        <is>
          <t>Folha de Pagamento referente ao mês 12/2021 (ANDREA FERRINI (INSS Empresa S.A.T. - GPS))</t>
        </is>
      </c>
      <c r="F780" s="120" t="n"/>
      <c r="G780" s="120" t="n"/>
      <c r="H780" s="120" t="n"/>
      <c r="I780" s="120" t="inlineStr">
        <is>
          <t>18/01/2022</t>
        </is>
      </c>
      <c r="J780" s="136" t="n">
        <v>8.859999999999999</v>
      </c>
    </row>
    <row r="781" ht="45" customHeight="1" s="74">
      <c r="A781" s="122" t="n">
        <v>772</v>
      </c>
      <c r="B781" s="122" t="inlineStr">
        <is>
          <t>Ministerio da Previdencia Social</t>
        </is>
      </c>
      <c r="C781" s="122" t="inlineStr">
        <is>
          <t>00394528000435</t>
        </is>
      </c>
      <c r="D781" s="122" t="inlineStr">
        <is>
          <t>Folha de Pagamento</t>
        </is>
      </c>
      <c r="E781" s="122" t="inlineStr">
        <is>
          <t>Folha de Pagamento referente ao mês 12/2021 (HELBERT FERREIRA LEITE (INSS Empresa S.A.T. - GPS))</t>
        </is>
      </c>
      <c r="F781" s="122" t="n"/>
      <c r="G781" s="122" t="n"/>
      <c r="H781" s="122" t="n"/>
      <c r="I781" s="122" t="inlineStr">
        <is>
          <t>18/01/2022</t>
        </is>
      </c>
      <c r="J781" s="137" t="n">
        <v>22.84</v>
      </c>
    </row>
    <row r="782" ht="45" customHeight="1" s="74">
      <c r="A782" s="120" t="n">
        <v>773</v>
      </c>
      <c r="B782" s="120" t="inlineStr">
        <is>
          <t>Secretaria Da Receita Federal - SRF</t>
        </is>
      </c>
      <c r="C782" s="120" t="inlineStr">
        <is>
          <t>00394460005887</t>
        </is>
      </c>
      <c r="D782" s="120" t="inlineStr">
        <is>
          <t>Folha de Pagamento</t>
        </is>
      </c>
      <c r="E782" s="120" t="inlineStr">
        <is>
          <t>Folha de Pagamento referente ao mês 12/2021 (DANIARA DUTRA RIBEIRO DE SOUZA (PIS Empresa (Férias) - Ctbl.))</t>
        </is>
      </c>
      <c r="F782" s="120" t="n"/>
      <c r="G782" s="120" t="n"/>
      <c r="H782" s="120" t="n"/>
      <c r="I782" s="120" t="inlineStr">
        <is>
          <t>18/01/2022</t>
        </is>
      </c>
      <c r="J782" s="136" t="n">
        <v>7.49</v>
      </c>
    </row>
    <row r="783" ht="45" customHeight="1" s="74">
      <c r="A783" s="122" t="n">
        <v>774</v>
      </c>
      <c r="B783" s="122" t="inlineStr">
        <is>
          <t>Secretaria Da Receita Federal - SRF</t>
        </is>
      </c>
      <c r="C783" s="122" t="inlineStr">
        <is>
          <t>00394460005887</t>
        </is>
      </c>
      <c r="D783" s="122" t="inlineStr">
        <is>
          <t>Folha de Pagamento</t>
        </is>
      </c>
      <c r="E783" s="122" t="inlineStr">
        <is>
          <t>Folha de Pagamento referente ao mês 12/2021 (ELIASANE DOS SANTOS NOGUEIRA PATU (PIS Empresa (Férias) - Ctbl.))</t>
        </is>
      </c>
      <c r="F783" s="122" t="n"/>
      <c r="G783" s="122" t="n"/>
      <c r="H783" s="122" t="n"/>
      <c r="I783" s="122" t="inlineStr">
        <is>
          <t>18/01/2022</t>
        </is>
      </c>
      <c r="J783" s="137" t="n">
        <v>14.92</v>
      </c>
    </row>
    <row r="784" ht="45" customHeight="1" s="74">
      <c r="A784" s="120" t="n">
        <v>775</v>
      </c>
      <c r="B784" s="120" t="inlineStr">
        <is>
          <t>Secretaria Da Receita Federal - SRF</t>
        </is>
      </c>
      <c r="C784" s="120" t="inlineStr">
        <is>
          <t>00394460005887</t>
        </is>
      </c>
      <c r="D784" s="120" t="inlineStr">
        <is>
          <t>Folha de Pagamento</t>
        </is>
      </c>
      <c r="E784" s="120" t="inlineStr">
        <is>
          <t>Folha de Pagamento referente ao mês 12/2021 (HAILANE TEIXEIRA MATOS (PIS Empresa (Férias) - Ctbl.))</t>
        </is>
      </c>
      <c r="F784" s="120" t="n"/>
      <c r="G784" s="120" t="n"/>
      <c r="H784" s="120" t="n"/>
      <c r="I784" s="120" t="inlineStr">
        <is>
          <t>18/01/2022</t>
        </is>
      </c>
      <c r="J784" s="136" t="n">
        <v>18.29</v>
      </c>
    </row>
    <row r="785" ht="45" customHeight="1" s="74">
      <c r="A785" s="122" t="n">
        <v>776</v>
      </c>
      <c r="B785" s="122" t="inlineStr">
        <is>
          <t>Secretaria Da Receita Federal - SRF</t>
        </is>
      </c>
      <c r="C785" s="122" t="inlineStr">
        <is>
          <t>00394460005887</t>
        </is>
      </c>
      <c r="D785" s="122" t="inlineStr">
        <is>
          <t>Folha de Pagamento</t>
        </is>
      </c>
      <c r="E785" s="122" t="inlineStr">
        <is>
          <t>Folha de Pagamento referente ao mês 12/2021 (IFEANYI PETERCLEVER NWEKE OKOLO (PIS Empresa (Férias) - Ctbl.))</t>
        </is>
      </c>
      <c r="F785" s="122" t="n"/>
      <c r="G785" s="122" t="n"/>
      <c r="H785" s="122" t="n"/>
      <c r="I785" s="122" t="inlineStr">
        <is>
          <t>18/01/2022</t>
        </is>
      </c>
      <c r="J785" s="137" t="n">
        <v>10.86</v>
      </c>
    </row>
    <row r="786" ht="45" customHeight="1" s="74">
      <c r="A786" s="120" t="n">
        <v>777</v>
      </c>
      <c r="B786" s="120" t="inlineStr">
        <is>
          <t>Secretaria Da Receita Federal - SRF</t>
        </is>
      </c>
      <c r="C786" s="120" t="inlineStr">
        <is>
          <t>00394460005887</t>
        </is>
      </c>
      <c r="D786" s="120" t="inlineStr">
        <is>
          <t>Folha de Pagamento</t>
        </is>
      </c>
      <c r="E786" s="120" t="inlineStr">
        <is>
          <t>Folha de Pagamento referente ao mês 12/2021 (CAMILA DINIZ DA SILVA (PIS Empresa (Férias) - Ctbl.))</t>
        </is>
      </c>
      <c r="F786" s="120" t="n"/>
      <c r="G786" s="120" t="n"/>
      <c r="H786" s="120" t="n"/>
      <c r="I786" s="120" t="inlineStr">
        <is>
          <t>18/01/2022</t>
        </is>
      </c>
      <c r="J786" s="136" t="n">
        <v>9.66</v>
      </c>
    </row>
    <row r="787" ht="45" customHeight="1" s="74">
      <c r="A787" s="122" t="n">
        <v>778</v>
      </c>
      <c r="B787" s="122" t="inlineStr">
        <is>
          <t>Ministerio da Previdencia Social</t>
        </is>
      </c>
      <c r="C787" s="122" t="inlineStr">
        <is>
          <t>00394528000435</t>
        </is>
      </c>
      <c r="D787" s="122" t="inlineStr">
        <is>
          <t>INSS - Retenção Pessoa Física</t>
        </is>
      </c>
      <c r="E787" s="122" t="inlineStr">
        <is>
          <t>Folha de Pagamento referente ao mês 12/2021 (HAILANE TEIXEIRA MATOS (INSS S/Férias))</t>
        </is>
      </c>
      <c r="F787" s="122" t="n"/>
      <c r="G787" s="122" t="n"/>
      <c r="H787" s="122" t="n"/>
      <c r="I787" s="122" t="inlineStr">
        <is>
          <t>18/01/2022</t>
        </is>
      </c>
      <c r="J787" s="137" t="n">
        <v>200.66</v>
      </c>
    </row>
    <row r="788" ht="45" customHeight="1" s="74">
      <c r="A788" s="120" t="n">
        <v>779</v>
      </c>
      <c r="B788" s="120" t="inlineStr">
        <is>
          <t>Ministerio da Previdencia Social</t>
        </is>
      </c>
      <c r="C788" s="120" t="inlineStr">
        <is>
          <t>00394528000435</t>
        </is>
      </c>
      <c r="D788" s="120" t="inlineStr">
        <is>
          <t>INSS - Retenção Pessoa Física</t>
        </is>
      </c>
      <c r="E788" s="120" t="inlineStr">
        <is>
          <t>Folha de Pagamento referente ao mês 12/2021 (ANNA CLARA VIANA DE OLIVEIRA (INSS S/Férias))</t>
        </is>
      </c>
      <c r="F788" s="120" t="n"/>
      <c r="G788" s="120" t="n"/>
      <c r="H788" s="120" t="n"/>
      <c r="I788" s="120" t="inlineStr">
        <is>
          <t>18/01/2022</t>
        </is>
      </c>
      <c r="J788" s="136" t="n">
        <v>84.23</v>
      </c>
    </row>
    <row r="789" ht="45" customHeight="1" s="74">
      <c r="A789" s="122" t="n">
        <v>780</v>
      </c>
      <c r="B789" s="122" t="inlineStr">
        <is>
          <t>Ministerio da Previdencia Social</t>
        </is>
      </c>
      <c r="C789" s="122" t="inlineStr">
        <is>
          <t>00394528000435</t>
        </is>
      </c>
      <c r="D789" s="122" t="inlineStr">
        <is>
          <t>INSS - Retenção Pessoa Física</t>
        </is>
      </c>
      <c r="E789" s="122" t="inlineStr">
        <is>
          <t>Folha de Pagamento referente ao mês 12/2021 (CAMILA OLIVEIRA MACEDO (INSS S/Férias))</t>
        </is>
      </c>
      <c r="F789" s="122" t="n"/>
      <c r="G789" s="122" t="n"/>
      <c r="H789" s="122" t="n"/>
      <c r="I789" s="122" t="inlineStr">
        <is>
          <t>18/01/2022</t>
        </is>
      </c>
      <c r="J789" s="137" t="n">
        <v>167.1</v>
      </c>
    </row>
    <row r="790" ht="45" customHeight="1" s="74">
      <c r="A790" s="120" t="n">
        <v>781</v>
      </c>
      <c r="B790" s="120" t="inlineStr">
        <is>
          <t>Ministerio da Previdencia Social</t>
        </is>
      </c>
      <c r="C790" s="120" t="inlineStr">
        <is>
          <t>00394528000435</t>
        </is>
      </c>
      <c r="D790" s="120" t="inlineStr">
        <is>
          <t>INSS - Retenção Pessoa Física</t>
        </is>
      </c>
      <c r="E790" s="120" t="inlineStr">
        <is>
          <t>Folha de Pagamento referente ao mês 12/2021 (ANTONIO ACASSIO CORREIA (INSS S/Salários))</t>
        </is>
      </c>
      <c r="F790" s="120" t="n"/>
      <c r="G790" s="120" t="n"/>
      <c r="H790" s="120" t="n"/>
      <c r="I790" s="120" t="inlineStr">
        <is>
          <t>18/01/2022</t>
        </is>
      </c>
      <c r="J790" s="136" t="n">
        <v>122.66</v>
      </c>
    </row>
    <row r="791" ht="45" customHeight="1" s="74">
      <c r="A791" s="122" t="n">
        <v>782</v>
      </c>
      <c r="B791" s="122" t="inlineStr">
        <is>
          <t>Ministerio da Previdencia Social</t>
        </is>
      </c>
      <c r="C791" s="122" t="inlineStr">
        <is>
          <t>00394528000435</t>
        </is>
      </c>
      <c r="D791" s="122" t="inlineStr">
        <is>
          <t>INSS - Retenção Pessoa Física</t>
        </is>
      </c>
      <c r="E791" s="122" t="inlineStr">
        <is>
          <t>Folha de Pagamento referente ao mês 12/2021 (ANDREA FERRINI (INSS S/Salários))</t>
        </is>
      </c>
      <c r="F791" s="122" t="n"/>
      <c r="G791" s="122" t="n"/>
      <c r="H791" s="122" t="n"/>
      <c r="I791" s="122" t="inlineStr">
        <is>
          <t>18/01/2022</t>
        </is>
      </c>
      <c r="J791" s="137" t="n">
        <v>31.31</v>
      </c>
    </row>
    <row r="792" ht="45" customHeight="1" s="74">
      <c r="A792" s="120" t="n">
        <v>783</v>
      </c>
      <c r="B792" s="120" t="inlineStr">
        <is>
          <t>Ministerio da Previdencia Social</t>
        </is>
      </c>
      <c r="C792" s="120" t="inlineStr">
        <is>
          <t>00394528000435</t>
        </is>
      </c>
      <c r="D792" s="120" t="inlineStr">
        <is>
          <t>INSS - Encargo Empresarial</t>
        </is>
      </c>
      <c r="E792" s="120" t="inlineStr">
        <is>
          <t>Folha de Pagamento referente ao mês 12/2021 (ANTONIO JOSE DA SILVA CABRAL (INSS Empresa - GPS))</t>
        </is>
      </c>
      <c r="F792" s="120" t="n"/>
      <c r="G792" s="120" t="n"/>
      <c r="H792" s="120" t="n"/>
      <c r="I792" s="120" t="inlineStr">
        <is>
          <t>18/01/2022</t>
        </is>
      </c>
      <c r="J792" s="136" t="n">
        <v>507.33</v>
      </c>
    </row>
    <row r="793" ht="45" customHeight="1" s="74">
      <c r="A793" s="122" t="n">
        <v>784</v>
      </c>
      <c r="B793" s="122" t="inlineStr">
        <is>
          <t>Ministerio da Previdencia Social</t>
        </is>
      </c>
      <c r="C793" s="122" t="inlineStr">
        <is>
          <t>00394528000435</t>
        </is>
      </c>
      <c r="D793" s="122" t="inlineStr">
        <is>
          <t>INSS - Encargo Empresarial</t>
        </is>
      </c>
      <c r="E793" s="122" t="inlineStr">
        <is>
          <t>Folha de Pagamento referente ao mês 12/2021 (DANIARA DUTRA RIBEIRO DE SOUZA (INSS Empresa - GPS))</t>
        </is>
      </c>
      <c r="F793" s="122" t="n"/>
      <c r="G793" s="122" t="n"/>
      <c r="H793" s="122" t="n"/>
      <c r="I793" s="122" t="inlineStr">
        <is>
          <t>18/01/2022</t>
        </is>
      </c>
      <c r="J793" s="137" t="n">
        <v>387.99</v>
      </c>
    </row>
    <row r="794" ht="45" customHeight="1" s="74">
      <c r="A794" s="120" t="n">
        <v>785</v>
      </c>
      <c r="B794" s="120" t="inlineStr">
        <is>
          <t>Secretaria Da Receita Federal - SRF</t>
        </is>
      </c>
      <c r="C794" s="120" t="inlineStr">
        <is>
          <t>00394460005887</t>
        </is>
      </c>
      <c r="D794" s="120" t="inlineStr">
        <is>
          <t>Folha de Pagamento</t>
        </is>
      </c>
      <c r="E794" s="120" t="inlineStr">
        <is>
          <t>Folha de Pagamento referente ao mês 12/2021 (ADRIANA DE MORAES VIEIRA (PIS Empresa (Férias) - Ctbl.))</t>
        </is>
      </c>
      <c r="F794" s="120" t="n"/>
      <c r="G794" s="120" t="n"/>
      <c r="H794" s="120" t="n"/>
      <c r="I794" s="120" t="inlineStr">
        <is>
          <t>18/01/2022</t>
        </is>
      </c>
      <c r="J794" s="136" t="n">
        <v>8.65</v>
      </c>
    </row>
    <row r="795" ht="45" customHeight="1" s="74">
      <c r="A795" s="122" t="n">
        <v>786</v>
      </c>
      <c r="B795" s="122" t="inlineStr">
        <is>
          <t>Secretaria Da Receita Federal - SRF</t>
        </is>
      </c>
      <c r="C795" s="122" t="inlineStr">
        <is>
          <t>00394460005887</t>
        </is>
      </c>
      <c r="D795" s="122" t="inlineStr">
        <is>
          <t>Folha de Pagamento</t>
        </is>
      </c>
      <c r="E795" s="122" t="inlineStr">
        <is>
          <t>Folha de Pagamento referente ao mês 12/2021 (ANDREA FERRINI (PIS Empresa (Férias) - Ctbl.))</t>
        </is>
      </c>
      <c r="F795" s="122" t="n"/>
      <c r="G795" s="122" t="n"/>
      <c r="H795" s="122" t="n"/>
      <c r="I795" s="122" t="inlineStr">
        <is>
          <t>18/01/2022</t>
        </is>
      </c>
      <c r="J795" s="137" t="n">
        <v>4.55</v>
      </c>
    </row>
    <row r="796" ht="45" customHeight="1" s="74">
      <c r="A796" s="120" t="n">
        <v>787</v>
      </c>
      <c r="B796" s="120" t="inlineStr">
        <is>
          <t>Secretaria Da Receita Federal - SRF</t>
        </is>
      </c>
      <c r="C796" s="120" t="inlineStr">
        <is>
          <t>00394460005887</t>
        </is>
      </c>
      <c r="D796" s="120" t="inlineStr">
        <is>
          <t>Folha de Pagamento</t>
        </is>
      </c>
      <c r="E796" s="120" t="inlineStr">
        <is>
          <t>Folha de Pagamento referente ao mês 12/2021 (CAMILA OLIVEIRA MACEDO (PIS Empresa (Férias) - Ctbl.))</t>
        </is>
      </c>
      <c r="F796" s="120" t="n"/>
      <c r="G796" s="120" t="n"/>
      <c r="H796" s="120" t="n"/>
      <c r="I796" s="120" t="inlineStr">
        <is>
          <t>18/01/2022</t>
        </is>
      </c>
      <c r="J796" s="136" t="n">
        <v>15.2</v>
      </c>
    </row>
    <row r="797" ht="45" customHeight="1" s="74">
      <c r="A797" s="122" t="n">
        <v>788</v>
      </c>
      <c r="B797" s="122" t="inlineStr">
        <is>
          <t>Secretaria Da Receita Federal - SRF</t>
        </is>
      </c>
      <c r="C797" s="122" t="inlineStr">
        <is>
          <t>00394460005887</t>
        </is>
      </c>
      <c r="D797" s="122" t="inlineStr">
        <is>
          <t>Folha de Pagamento</t>
        </is>
      </c>
      <c r="E797" s="122" t="inlineStr">
        <is>
          <t>Folha de Pagamento referente ao mês 12/2021 (ANTONIO JOSE DA SILVA CABRAL (PIS Empresa (Salário) - Ctbl.))</t>
        </is>
      </c>
      <c r="F797" s="122" t="n"/>
      <c r="G797" s="122" t="n"/>
      <c r="H797" s="122" t="n"/>
      <c r="I797" s="122" t="inlineStr">
        <is>
          <t>18/01/2022</t>
        </is>
      </c>
      <c r="J797" s="137" t="n">
        <v>14.68</v>
      </c>
    </row>
    <row r="798" ht="45" customHeight="1" s="74">
      <c r="A798" s="120" t="n">
        <v>789</v>
      </c>
      <c r="B798" s="120" t="inlineStr">
        <is>
          <t>Ministerio da Previdencia Social</t>
        </is>
      </c>
      <c r="C798" s="120" t="inlineStr">
        <is>
          <t>00394528000435</t>
        </is>
      </c>
      <c r="D798" s="120" t="inlineStr">
        <is>
          <t>INSS - Encargo Empresarial</t>
        </is>
      </c>
      <c r="E798" s="120" t="inlineStr">
        <is>
          <t>Folha de Pagamento referente ao mês 12/2021 (DANIELE BERNARDO DE OLIVEIRA (INSS Empresa - GPS))</t>
        </is>
      </c>
      <c r="F798" s="120" t="n"/>
      <c r="G798" s="120" t="n"/>
      <c r="H798" s="120" t="n"/>
      <c r="I798" s="120" t="inlineStr">
        <is>
          <t>18/01/2022</t>
        </is>
      </c>
      <c r="J798" s="136" t="n">
        <v>810.03</v>
      </c>
    </row>
    <row r="799" ht="45" customHeight="1" s="74">
      <c r="A799" s="122" t="n">
        <v>790</v>
      </c>
      <c r="B799" s="122" t="inlineStr">
        <is>
          <t>Secretaria Da Receita Federal - SRF</t>
        </is>
      </c>
      <c r="C799" s="122" t="inlineStr">
        <is>
          <t>00394460005887</t>
        </is>
      </c>
      <c r="D799" s="122" t="inlineStr">
        <is>
          <t>Folha de Pagamento</t>
        </is>
      </c>
      <c r="E799" s="122" t="inlineStr">
        <is>
          <t>Folha de Pagamento referente ao mês 12/2021 (GUSTAVO DE SOUZA SANTOS (PIS Empresa (Férias) - Ctbl.))</t>
        </is>
      </c>
      <c r="F799" s="122" t="n"/>
      <c r="G799" s="122" t="n"/>
      <c r="H799" s="122" t="n"/>
      <c r="I799" s="122" t="inlineStr">
        <is>
          <t>18/01/2022</t>
        </is>
      </c>
      <c r="J799" s="137" t="n">
        <v>12.22</v>
      </c>
    </row>
    <row r="800" ht="45" customHeight="1" s="74">
      <c r="A800" s="120" t="n">
        <v>791</v>
      </c>
      <c r="B800" s="120" t="inlineStr">
        <is>
          <t>Ministerio da Previdencia Social</t>
        </is>
      </c>
      <c r="C800" s="120" t="inlineStr">
        <is>
          <t>00394528000435</t>
        </is>
      </c>
      <c r="D800" s="120" t="inlineStr">
        <is>
          <t>INSS - Retenção Pessoa Física</t>
        </is>
      </c>
      <c r="E800" s="120" t="inlineStr">
        <is>
          <t>Folha de Pagamento referente ao mês 12/2021 (ADRIANA DE MORAES VIEIRA (INSS S/Férias))</t>
        </is>
      </c>
      <c r="F800" s="120" t="n"/>
      <c r="G800" s="120" t="n"/>
      <c r="H800" s="120" t="n"/>
      <c r="I800" s="120" t="inlineStr">
        <is>
          <t>18/01/2022</t>
        </is>
      </c>
      <c r="J800" s="136" t="n">
        <v>67.92</v>
      </c>
    </row>
    <row r="801" ht="45" customHeight="1" s="74">
      <c r="A801" s="122" t="n">
        <v>792</v>
      </c>
      <c r="B801" s="122" t="inlineStr">
        <is>
          <t>Ministerio da Previdencia Social</t>
        </is>
      </c>
      <c r="C801" s="122" t="inlineStr">
        <is>
          <t>00394528000435</t>
        </is>
      </c>
      <c r="D801" s="122" t="inlineStr">
        <is>
          <t>INSS - Retenção Pessoa Física</t>
        </is>
      </c>
      <c r="E801" s="122" t="inlineStr">
        <is>
          <t>Folha de Pagamento referente ao mês 12/2021 (INGRID TORRES OLIVEIRA (INSS S/Férias))</t>
        </is>
      </c>
      <c r="F801" s="122" t="n"/>
      <c r="G801" s="122" t="n"/>
      <c r="H801" s="122" t="n"/>
      <c r="I801" s="122" t="inlineStr">
        <is>
          <t>18/01/2022</t>
        </is>
      </c>
      <c r="J801" s="137" t="n">
        <v>94.44</v>
      </c>
    </row>
    <row r="802" ht="45" customHeight="1" s="74">
      <c r="A802" s="120" t="n">
        <v>793</v>
      </c>
      <c r="B802" s="120" t="inlineStr">
        <is>
          <t>Ministerio da Previdencia Social</t>
        </is>
      </c>
      <c r="C802" s="120" t="inlineStr">
        <is>
          <t>00394528000435</t>
        </is>
      </c>
      <c r="D802" s="120" t="inlineStr">
        <is>
          <t>INSS - Retenção Pessoa Física</t>
        </is>
      </c>
      <c r="E802" s="120" t="inlineStr">
        <is>
          <t>Folha de Pagamento referente ao mês 12/2021 (ELIASANE DOS SANTOS NOGUEIRA PATU (INSS S/Salários))</t>
        </is>
      </c>
      <c r="F802" s="120" t="n"/>
      <c r="G802" s="120" t="n"/>
      <c r="H802" s="120" t="n"/>
      <c r="I802" s="120" t="inlineStr">
        <is>
          <t>18/01/2022</t>
        </is>
      </c>
      <c r="J802" s="136" t="n">
        <v>164.79</v>
      </c>
    </row>
    <row r="803" ht="45" customHeight="1" s="74">
      <c r="A803" s="122" t="n">
        <v>794</v>
      </c>
      <c r="B803" s="122" t="inlineStr">
        <is>
          <t>Ministerio da Previdencia Social</t>
        </is>
      </c>
      <c r="C803" s="122" t="inlineStr">
        <is>
          <t>00394528000435</t>
        </is>
      </c>
      <c r="D803" s="122" t="inlineStr">
        <is>
          <t>INSS - Retenção Pessoa Física</t>
        </is>
      </c>
      <c r="E803" s="122" t="inlineStr">
        <is>
          <t>Folha de Pagamento referente ao mês 12/2021 (GUSTAVO DE SOUZA SANTOS (INSS S/Salários))</t>
        </is>
      </c>
      <c r="F803" s="122" t="n"/>
      <c r="G803" s="122" t="n"/>
      <c r="H803" s="122" t="n"/>
      <c r="I803" s="122" t="inlineStr">
        <is>
          <t>18/01/2022</t>
        </is>
      </c>
      <c r="J803" s="137" t="n">
        <v>150.74</v>
      </c>
    </row>
    <row r="804" ht="45" customHeight="1" s="74">
      <c r="A804" s="120" t="n">
        <v>795</v>
      </c>
      <c r="B804" s="120" t="inlineStr">
        <is>
          <t>Ministerio da Previdencia Social</t>
        </is>
      </c>
      <c r="C804" s="120" t="inlineStr">
        <is>
          <t>00394528000435</t>
        </is>
      </c>
      <c r="D804" s="120" t="inlineStr">
        <is>
          <t>INSS - Retenção Pessoa Física</t>
        </is>
      </c>
      <c r="E804" s="120" t="inlineStr">
        <is>
          <t>Folha de Pagamento referente ao mês 12/2021 (CAMILA DINIZ DA SILVA (INSS S/Salários))</t>
        </is>
      </c>
      <c r="F804" s="120" t="n"/>
      <c r="G804" s="120" t="n"/>
      <c r="H804" s="120" t="n"/>
      <c r="I804" s="120" t="inlineStr">
        <is>
          <t>18/01/2022</t>
        </is>
      </c>
      <c r="J804" s="136" t="n">
        <v>167.5</v>
      </c>
    </row>
    <row r="805" ht="45" customHeight="1" s="74">
      <c r="A805" s="122" t="n">
        <v>796</v>
      </c>
      <c r="B805" s="122" t="inlineStr">
        <is>
          <t>Ministerio da Previdencia Social</t>
        </is>
      </c>
      <c r="C805" s="122" t="inlineStr">
        <is>
          <t>00394528000435</t>
        </is>
      </c>
      <c r="D805" s="122" t="inlineStr">
        <is>
          <t>INSS - Retenção Pessoa Física</t>
        </is>
      </c>
      <c r="E805" s="122" t="inlineStr">
        <is>
          <t>Folha de Pagamento referente ao mês 12/2021 (FILIPPO FERRARI RUFFINO (INSS S/Salários))</t>
        </is>
      </c>
      <c r="F805" s="122" t="n"/>
      <c r="G805" s="122" t="n"/>
      <c r="H805" s="122" t="n"/>
      <c r="I805" s="122" t="inlineStr">
        <is>
          <t>18/01/2022</t>
        </is>
      </c>
      <c r="J805" s="137" t="n">
        <v>41.39</v>
      </c>
    </row>
    <row r="806" ht="45" customHeight="1" s="74">
      <c r="A806" s="120" t="n">
        <v>797</v>
      </c>
      <c r="B806" s="120" t="inlineStr">
        <is>
          <t>Ministerio da Previdencia Social</t>
        </is>
      </c>
      <c r="C806" s="120" t="inlineStr">
        <is>
          <t>00394528000435</t>
        </is>
      </c>
      <c r="D806" s="120" t="inlineStr">
        <is>
          <t>INSS - Retenção Pessoa Física</t>
        </is>
      </c>
      <c r="E806" s="120" t="inlineStr">
        <is>
          <t>Folha de Pagamento referente ao mês 12/2021 (ADRIANA DE MORAES VIEIRA (INSS S/Salários))</t>
        </is>
      </c>
      <c r="F806" s="120" t="n"/>
      <c r="G806" s="120" t="n"/>
      <c r="H806" s="120" t="n"/>
      <c r="I806" s="120" t="inlineStr">
        <is>
          <t>18/01/2022</t>
        </is>
      </c>
      <c r="J806" s="136" t="n">
        <v>44.37</v>
      </c>
    </row>
    <row r="807" ht="45" customHeight="1" s="74">
      <c r="A807" s="122" t="n">
        <v>798</v>
      </c>
      <c r="B807" s="122" t="inlineStr">
        <is>
          <t>Ministerio da Previdencia Social</t>
        </is>
      </c>
      <c r="C807" s="122" t="inlineStr">
        <is>
          <t>00394528000435</t>
        </is>
      </c>
      <c r="D807" s="122" t="inlineStr">
        <is>
          <t>INSS - Retenção Pessoa Física</t>
        </is>
      </c>
      <c r="E807" s="122" t="inlineStr">
        <is>
          <t>Folha de Pagamento referente ao mês 12/2021 (CRISTINA RODRIGUES MARTINS LOSSIO  (INSS S/Salários))</t>
        </is>
      </c>
      <c r="F807" s="122" t="n"/>
      <c r="G807" s="122" t="n"/>
      <c r="H807" s="122" t="n"/>
      <c r="I807" s="122" t="inlineStr">
        <is>
          <t>18/01/2022</t>
        </is>
      </c>
      <c r="J807" s="137" t="n">
        <v>175.39</v>
      </c>
    </row>
    <row r="808" ht="45" customHeight="1" s="74">
      <c r="A808" s="120" t="n">
        <v>799</v>
      </c>
      <c r="B808" s="120" t="inlineStr">
        <is>
          <t>Ministerio da Previdencia Social</t>
        </is>
      </c>
      <c r="C808" s="120" t="inlineStr">
        <is>
          <t>00394528000435</t>
        </is>
      </c>
      <c r="D808" s="120" t="inlineStr">
        <is>
          <t>INSS - Retenção Pessoa Física</t>
        </is>
      </c>
      <c r="E808" s="120" t="inlineStr">
        <is>
          <t>Folha de Pagamento referente ao mês 12/2021 (ANTONIO JOSE DA SILVA CABRAL (INSS S/Salários))</t>
        </is>
      </c>
      <c r="F808" s="120" t="n"/>
      <c r="G808" s="120" t="n"/>
      <c r="H808" s="120" t="n"/>
      <c r="I808" s="120" t="inlineStr">
        <is>
          <t>18/01/2022</t>
        </is>
      </c>
      <c r="J808" s="136" t="n">
        <v>126.89</v>
      </c>
    </row>
    <row r="809" ht="45" customHeight="1" s="74">
      <c r="A809" s="122" t="n">
        <v>800</v>
      </c>
      <c r="B809" s="122" t="inlineStr">
        <is>
          <t>Ministerio da Previdencia Social</t>
        </is>
      </c>
      <c r="C809" s="122" t="inlineStr">
        <is>
          <t>00394528000435</t>
        </is>
      </c>
      <c r="D809" s="122" t="inlineStr">
        <is>
          <t>INSS - Retenção Pessoa Física</t>
        </is>
      </c>
      <c r="E809" s="122" t="inlineStr">
        <is>
          <t>Folha de Pagamento referente ao mês 12/2021 (HAILANE TEIXEIRA MATOS (INSS S/Salários))</t>
        </is>
      </c>
      <c r="F809" s="122" t="n"/>
      <c r="G809" s="122" t="n"/>
      <c r="H809" s="122" t="n"/>
      <c r="I809" s="122" t="inlineStr">
        <is>
          <t>18/01/2022</t>
        </is>
      </c>
      <c r="J809" s="137" t="n">
        <v>337.12</v>
      </c>
    </row>
    <row r="810" ht="45" customHeight="1" s="74">
      <c r="A810" s="120" t="n">
        <v>801</v>
      </c>
      <c r="B810" s="120" t="inlineStr">
        <is>
          <t>Ministerio da Previdencia Social</t>
        </is>
      </c>
      <c r="C810" s="120" t="inlineStr">
        <is>
          <t>00394528000435</t>
        </is>
      </c>
      <c r="D810" s="120" t="inlineStr">
        <is>
          <t>INSS - Retenção Pessoa Física</t>
        </is>
      </c>
      <c r="E810" s="120" t="inlineStr">
        <is>
          <t>Folha de Pagamento referente ao mês 12/2021 (DANIELE BERNARDO DE OLIVEIRA (INSS S/Salários))</t>
        </is>
      </c>
      <c r="F810" s="120" t="n"/>
      <c r="G810" s="120" t="n"/>
      <c r="H810" s="120" t="n"/>
      <c r="I810" s="120" t="inlineStr">
        <is>
          <t>18/01/2022</t>
        </is>
      </c>
      <c r="J810" s="136" t="n">
        <v>145.78</v>
      </c>
    </row>
    <row r="811" ht="45" customHeight="1" s="74">
      <c r="A811" s="122" t="n">
        <v>802</v>
      </c>
      <c r="B811" s="122" t="inlineStr">
        <is>
          <t>Ministerio da Previdencia Social</t>
        </is>
      </c>
      <c r="C811" s="122" t="inlineStr">
        <is>
          <t>00394528000435</t>
        </is>
      </c>
      <c r="D811" s="122" t="inlineStr">
        <is>
          <t>INSS - Encargo Empresarial</t>
        </is>
      </c>
      <c r="E811" s="122" t="inlineStr">
        <is>
          <t>Folha de Pagamento referente ao mês 12/2021 (DANIARA DUTRA RIBEIRO DE SOUZA (INSS Empresa Terceiros - GPS))</t>
        </is>
      </c>
      <c r="F811" s="122" t="n"/>
      <c r="G811" s="122" t="n"/>
      <c r="H811" s="122" t="n"/>
      <c r="I811" s="122" t="inlineStr">
        <is>
          <t>18/01/2022</t>
        </is>
      </c>
      <c r="J811" s="137" t="n">
        <v>87.3</v>
      </c>
    </row>
    <row r="812" ht="45" customHeight="1" s="74">
      <c r="A812" s="120" t="n">
        <v>803</v>
      </c>
      <c r="B812" s="120" t="inlineStr">
        <is>
          <t>Ministerio da Previdencia Social</t>
        </is>
      </c>
      <c r="C812" s="120" t="inlineStr">
        <is>
          <t>00394528000435</t>
        </is>
      </c>
      <c r="D812" s="120" t="inlineStr">
        <is>
          <t>INSS - Encargo Empresarial</t>
        </is>
      </c>
      <c r="E812" s="120" t="inlineStr">
        <is>
          <t>Folha de Pagamento referente ao mês 12/2021 (BEATRIZ LEMES DOS REIS (INSS Empresa Terceiros - GPS))</t>
        </is>
      </c>
      <c r="F812" s="120" t="n"/>
      <c r="G812" s="120" t="n"/>
      <c r="H812" s="120" t="n"/>
      <c r="I812" s="120" t="inlineStr">
        <is>
          <t>18/01/2022</t>
        </is>
      </c>
      <c r="J812" s="136" t="n">
        <v>88.20999999999999</v>
      </c>
    </row>
    <row r="813" ht="45" customHeight="1" s="74">
      <c r="A813" s="122" t="n">
        <v>804</v>
      </c>
      <c r="B813" s="122" t="inlineStr">
        <is>
          <t>Ministerio da Previdencia Social</t>
        </is>
      </c>
      <c r="C813" s="122" t="inlineStr">
        <is>
          <t>00394528000435</t>
        </is>
      </c>
      <c r="D813" s="122" t="inlineStr">
        <is>
          <t>INSS - Encargo Empresarial</t>
        </is>
      </c>
      <c r="E813" s="122" t="inlineStr">
        <is>
          <t>Folha de Pagamento referente ao mês 12/2021 (ADRIANA DE MORAES VIEIRA (INSS Empresa Terceiros - GPS))</t>
        </is>
      </c>
      <c r="F813" s="122" t="n"/>
      <c r="G813" s="122" t="n"/>
      <c r="H813" s="122" t="n"/>
      <c r="I813" s="122" t="inlineStr">
        <is>
          <t>18/01/2022</t>
        </is>
      </c>
      <c r="J813" s="137" t="n">
        <v>64.94</v>
      </c>
    </row>
    <row r="814" ht="45" customHeight="1" s="74">
      <c r="A814" s="120" t="n">
        <v>805</v>
      </c>
      <c r="B814" s="120" t="inlineStr">
        <is>
          <t>Ministerio da Previdencia Social</t>
        </is>
      </c>
      <c r="C814" s="120" t="inlineStr">
        <is>
          <t>00394528000435</t>
        </is>
      </c>
      <c r="D814" s="120" t="inlineStr">
        <is>
          <t>INSS - Encargo Empresarial</t>
        </is>
      </c>
      <c r="E814" s="120" t="inlineStr">
        <is>
          <t>Folha de Pagamento referente ao mês 12/2021 (ANDREA FERRINI (INSS Empresa Terceiros - GPS))</t>
        </is>
      </c>
      <c r="F814" s="120" t="n"/>
      <c r="G814" s="120" t="n"/>
      <c r="H814" s="120" t="n"/>
      <c r="I814" s="120" t="inlineStr">
        <is>
          <t>18/01/2022</t>
        </is>
      </c>
      <c r="J814" s="136" t="n">
        <v>39.84</v>
      </c>
    </row>
    <row r="815" ht="45" customHeight="1" s="74">
      <c r="A815" s="122" t="n">
        <v>806</v>
      </c>
      <c r="B815" s="122" t="inlineStr">
        <is>
          <t>Secretaria Da Receita Federal - SRF</t>
        </is>
      </c>
      <c r="C815" s="122" t="inlineStr">
        <is>
          <t>00394460005887</t>
        </is>
      </c>
      <c r="D815" s="122" t="inlineStr">
        <is>
          <t>Folha de Pagamento</t>
        </is>
      </c>
      <c r="E815" s="122" t="inlineStr">
        <is>
          <t>Folha de Pagamento referente ao mês 12/2021 (ATHINA PLAKOUDI (PIS Empresa (Salário) - Ctbl.))</t>
        </is>
      </c>
      <c r="F815" s="122" t="n"/>
      <c r="G815" s="122" t="n"/>
      <c r="H815" s="122" t="n"/>
      <c r="I815" s="122" t="inlineStr">
        <is>
          <t>18/01/2022</t>
        </is>
      </c>
      <c r="J815" s="137" t="n">
        <v>13.85</v>
      </c>
    </row>
    <row r="816" ht="45" customHeight="1" s="74">
      <c r="A816" s="120" t="n">
        <v>807</v>
      </c>
      <c r="B816" s="120" t="inlineStr">
        <is>
          <t>Secretaria Da Receita Federal - SRF</t>
        </is>
      </c>
      <c r="C816" s="120" t="inlineStr">
        <is>
          <t>00394460005887</t>
        </is>
      </c>
      <c r="D816" s="120" t="inlineStr">
        <is>
          <t>Folha de Pagamento</t>
        </is>
      </c>
      <c r="E816" s="120" t="inlineStr">
        <is>
          <t>Folha de Pagamento referente ao mês 12/2021 (INGRID TORRES OLIVEIRA (PIS Empresa (Salário) - Ctbl.))</t>
        </is>
      </c>
      <c r="F816" s="120" t="n"/>
      <c r="G816" s="120" t="n"/>
      <c r="H816" s="120" t="n"/>
      <c r="I816" s="120" t="inlineStr">
        <is>
          <t>18/01/2022</t>
        </is>
      </c>
      <c r="J816" s="136" t="n">
        <v>12.64</v>
      </c>
    </row>
    <row r="817" ht="45" customHeight="1" s="74">
      <c r="A817" s="122" t="n">
        <v>808</v>
      </c>
      <c r="B817" s="122" t="inlineStr">
        <is>
          <t>Secretaria Da Receita Federal - SRF</t>
        </is>
      </c>
      <c r="C817" s="122" t="inlineStr">
        <is>
          <t>00394460005887</t>
        </is>
      </c>
      <c r="D817" s="122" t="inlineStr">
        <is>
          <t>Folha de Pagamento</t>
        </is>
      </c>
      <c r="E817" s="122" t="inlineStr">
        <is>
          <t>Folha de Pagamento referente ao mês 12/2021 (FILIPPO FERRARI RUFFINO (PIS Empresa (Férias) - Ctbl.))</t>
        </is>
      </c>
      <c r="F817" s="122" t="n"/>
      <c r="G817" s="122" t="n"/>
      <c r="H817" s="122" t="n"/>
      <c r="I817" s="122" t="inlineStr">
        <is>
          <t>18/01/2022</t>
        </is>
      </c>
      <c r="J817" s="137" t="n">
        <v>7.06</v>
      </c>
    </row>
    <row r="818" ht="45" customHeight="1" s="74">
      <c r="A818" s="120" t="n">
        <v>809</v>
      </c>
      <c r="B818" s="120" t="inlineStr">
        <is>
          <t>Secretaria Da Receita Federal - SRF</t>
        </is>
      </c>
      <c r="C818" s="120" t="inlineStr">
        <is>
          <t>00394460005887</t>
        </is>
      </c>
      <c r="D818" s="120" t="inlineStr">
        <is>
          <t>Folha de Pagamento</t>
        </is>
      </c>
      <c r="E818" s="120" t="inlineStr">
        <is>
          <t>Folha de Pagamento referente ao mês 12/2021 (DANIELE BERNARDO DE OLIVEIRA (PIS Empresa (Férias) - Ctbl.))</t>
        </is>
      </c>
      <c r="F818" s="120" t="n"/>
      <c r="G818" s="120" t="n"/>
      <c r="H818" s="120" t="n"/>
      <c r="I818" s="120" t="inlineStr">
        <is>
          <t>18/01/2022</t>
        </is>
      </c>
      <c r="J818" s="136" t="n">
        <v>26.38</v>
      </c>
    </row>
    <row r="819" ht="45" customHeight="1" s="74">
      <c r="A819" s="122" t="n">
        <v>810</v>
      </c>
      <c r="B819" s="122" t="inlineStr">
        <is>
          <t>Secretaria Da Receita Federal - SRF</t>
        </is>
      </c>
      <c r="C819" s="122" t="inlineStr">
        <is>
          <t>00394460005887</t>
        </is>
      </c>
      <c r="D819" s="122" t="inlineStr">
        <is>
          <t>Folha de Pagamento</t>
        </is>
      </c>
      <c r="E819" s="122" t="inlineStr">
        <is>
          <t>Folha de Pagamento referente ao mês 12/2021 (ANTONIO JOSE DA SILVA CABRAL (PIS Empresa (Férias) - Ctbl.))</t>
        </is>
      </c>
      <c r="F819" s="122" t="n"/>
      <c r="G819" s="122" t="n"/>
      <c r="H819" s="122" t="n"/>
      <c r="I819" s="122" t="inlineStr">
        <is>
          <t>18/01/2022</t>
        </is>
      </c>
      <c r="J819" s="137" t="n">
        <v>9.91</v>
      </c>
    </row>
    <row r="820" ht="45" customHeight="1" s="74">
      <c r="A820" s="120" t="n">
        <v>811</v>
      </c>
      <c r="B820" s="120" t="inlineStr">
        <is>
          <t>Secretaria Da Receita Federal - SRF</t>
        </is>
      </c>
      <c r="C820" s="120" t="inlineStr">
        <is>
          <t>00394460005887</t>
        </is>
      </c>
      <c r="D820" s="120" t="inlineStr">
        <is>
          <t>Folha de Pagamento</t>
        </is>
      </c>
      <c r="E820" s="120" t="inlineStr">
        <is>
          <t>Folha de Pagamento referente ao mês 12/2021 (HAILANE TEIXEIRA MATOS (PIS Empresa (Salário) - Ctbl.))</t>
        </is>
      </c>
      <c r="F820" s="120" t="n"/>
      <c r="G820" s="120" t="n"/>
      <c r="H820" s="120" t="n"/>
      <c r="I820" s="120" t="inlineStr">
        <is>
          <t>18/01/2022</t>
        </is>
      </c>
      <c r="J820" s="136" t="n">
        <v>30.73</v>
      </c>
    </row>
    <row r="821" ht="45" customHeight="1" s="74">
      <c r="A821" s="122" t="n">
        <v>812</v>
      </c>
      <c r="B821" s="122" t="inlineStr">
        <is>
          <t>Secretaria Da Receita Federal - SRF</t>
        </is>
      </c>
      <c r="C821" s="122" t="inlineStr">
        <is>
          <t>00394460005887</t>
        </is>
      </c>
      <c r="D821" s="122" t="inlineStr">
        <is>
          <t>Folha de Pagamento</t>
        </is>
      </c>
      <c r="E821" s="122" t="inlineStr">
        <is>
          <t>Folha de Pagamento referente ao mês 12/2021 (BEATRIZ LEMES DOS REIS (PIS Empresa (Salário) - Ctbl.))</t>
        </is>
      </c>
      <c r="F821" s="122" t="n"/>
      <c r="G821" s="122" t="n"/>
      <c r="H821" s="122" t="n"/>
      <c r="I821" s="122" t="inlineStr">
        <is>
          <t>18/01/2022</t>
        </is>
      </c>
      <c r="J821" s="137" t="n">
        <v>9.06</v>
      </c>
    </row>
    <row r="822" ht="45" customHeight="1" s="74">
      <c r="A822" s="120" t="n">
        <v>813</v>
      </c>
      <c r="B822" s="120" t="inlineStr">
        <is>
          <t>Ministerio da Previdencia Social</t>
        </is>
      </c>
      <c r="C822" s="120" t="inlineStr">
        <is>
          <t>00394528000435</t>
        </is>
      </c>
      <c r="D822" s="120" t="inlineStr">
        <is>
          <t>Folha de Pagamento</t>
        </is>
      </c>
      <c r="E822" s="120" t="inlineStr">
        <is>
          <t>Folha de Pagamento referente ao mês 12/2021 (ANTONIO JOSE DA SILVA CABRAL (INSS Empresa S.A.T. - GPS))</t>
        </is>
      </c>
      <c r="F822" s="120" t="n"/>
      <c r="G822" s="120" t="n"/>
      <c r="H822" s="120" t="n"/>
      <c r="I822" s="120" t="inlineStr">
        <is>
          <t>18/01/2022</t>
        </is>
      </c>
      <c r="J822" s="136" t="n">
        <v>25.37</v>
      </c>
    </row>
    <row r="823" ht="45" customHeight="1" s="74">
      <c r="A823" s="122" t="n">
        <v>814</v>
      </c>
      <c r="B823" s="122" t="inlineStr">
        <is>
          <t>Ministerio da Previdencia Social</t>
        </is>
      </c>
      <c r="C823" s="122" t="inlineStr">
        <is>
          <t>00394528000435</t>
        </is>
      </c>
      <c r="D823" s="122" t="inlineStr">
        <is>
          <t>Folha de Pagamento</t>
        </is>
      </c>
      <c r="E823" s="122" t="inlineStr">
        <is>
          <t>Folha de Pagamento referente ao mês 12/2021 (ANNA CLARA VIANA DE OLIVEIRA (INSS Empresa S.A.T. - GPS))</t>
        </is>
      </c>
      <c r="F823" s="122" t="n"/>
      <c r="G823" s="122" t="n"/>
      <c r="H823" s="122" t="n"/>
      <c r="I823" s="122" t="inlineStr">
        <is>
          <t>18/01/2022</t>
        </is>
      </c>
      <c r="J823" s="137" t="n">
        <v>26.86</v>
      </c>
    </row>
    <row r="824" ht="45" customHeight="1" s="74">
      <c r="A824" s="120" t="n">
        <v>815</v>
      </c>
      <c r="B824" s="120" t="inlineStr">
        <is>
          <t>Ministerio da Previdencia Social</t>
        </is>
      </c>
      <c r="C824" s="120" t="inlineStr">
        <is>
          <t>00394528000435</t>
        </is>
      </c>
      <c r="D824" s="120" t="inlineStr">
        <is>
          <t>Folha de Pagamento</t>
        </is>
      </c>
      <c r="E824" s="120" t="inlineStr">
        <is>
          <t>Folha de Pagamento referente ao mês 12/2021 (ANDREA TEIXEIRA DOS SANTOS (INSS Empresa S.A.T. - GPS))</t>
        </is>
      </c>
      <c r="F824" s="120" t="n"/>
      <c r="G824" s="120" t="n"/>
      <c r="H824" s="120" t="n"/>
      <c r="I824" s="120" t="inlineStr">
        <is>
          <t>18/01/2022</t>
        </is>
      </c>
      <c r="J824" s="136" t="n">
        <v>39.24</v>
      </c>
    </row>
    <row r="825" ht="45" customHeight="1" s="74">
      <c r="A825" s="122" t="n">
        <v>816</v>
      </c>
      <c r="B825" s="122" t="inlineStr">
        <is>
          <t>Ministerio da Previdencia Social</t>
        </is>
      </c>
      <c r="C825" s="122" t="inlineStr">
        <is>
          <t>00394528000435</t>
        </is>
      </c>
      <c r="D825" s="122" t="inlineStr">
        <is>
          <t>Folha de Pagamento</t>
        </is>
      </c>
      <c r="E825" s="122" t="inlineStr">
        <is>
          <t>Folha de Pagamento referente ao mês 12/2021 (INGRID ABREU ABAD (INSS Empresa S.A.T. - GPS))</t>
        </is>
      </c>
      <c r="F825" s="122" t="n"/>
      <c r="G825" s="122" t="n"/>
      <c r="H825" s="122" t="n"/>
      <c r="I825" s="122" t="inlineStr">
        <is>
          <t>18/01/2022</t>
        </is>
      </c>
      <c r="J825" s="137" t="n">
        <v>28.69</v>
      </c>
    </row>
    <row r="826" ht="45" customHeight="1" s="74">
      <c r="A826" s="120" t="n">
        <v>817</v>
      </c>
      <c r="B826" s="120" t="inlineStr">
        <is>
          <t>Ministerio da Previdencia Social</t>
        </is>
      </c>
      <c r="C826" s="120" t="inlineStr">
        <is>
          <t>00394528000435</t>
        </is>
      </c>
      <c r="D826" s="120" t="inlineStr">
        <is>
          <t>Folha de Pagamento</t>
        </is>
      </c>
      <c r="E826" s="120" t="inlineStr">
        <is>
          <t>Folha de Pagamento referente ao mês 12/2021 (DANIELE BERNARDO DE OLIVEIRA (INSS Empresa S.A.T. - GPS))</t>
        </is>
      </c>
      <c r="F826" s="120" t="n"/>
      <c r="G826" s="120" t="n"/>
      <c r="H826" s="120" t="n"/>
      <c r="I826" s="120" t="inlineStr">
        <is>
          <t>18/01/2022</t>
        </is>
      </c>
      <c r="J826" s="136" t="n">
        <v>40.51</v>
      </c>
    </row>
    <row r="827" ht="45" customHeight="1" s="74">
      <c r="A827" s="122" t="n">
        <v>818</v>
      </c>
      <c r="B827" s="122" t="inlineStr">
        <is>
          <t>Ministerio da Previdencia Social</t>
        </is>
      </c>
      <c r="C827" s="122" t="inlineStr">
        <is>
          <t>00394528000435</t>
        </is>
      </c>
      <c r="D827" s="122" t="inlineStr">
        <is>
          <t>Folha de Pagamento</t>
        </is>
      </c>
      <c r="E827" s="122" t="inlineStr">
        <is>
          <t>Folha de Pagamento referente ao mês 12/2021 (CRISTINA RODRIGUES MARTINS LOSSIO  (INSS Empresa S.A.T. - GPS))</t>
        </is>
      </c>
      <c r="F827" s="122" t="n"/>
      <c r="G827" s="122" t="n"/>
      <c r="H827" s="122" t="n"/>
      <c r="I827" s="122" t="inlineStr">
        <is>
          <t>18/01/2022</t>
        </is>
      </c>
      <c r="J827" s="137" t="n">
        <v>34.59</v>
      </c>
    </row>
    <row r="828" ht="45" customHeight="1" s="74">
      <c r="A828" s="120" t="n">
        <v>819</v>
      </c>
      <c r="B828" s="120" t="inlineStr">
        <is>
          <t>Secretaria Da Receita Federal - SRF</t>
        </is>
      </c>
      <c r="C828" s="120" t="inlineStr">
        <is>
          <t>00394460005887</t>
        </is>
      </c>
      <c r="D828" s="120" t="inlineStr">
        <is>
          <t>Folha de Pagamento</t>
        </is>
      </c>
      <c r="E828" s="120" t="inlineStr">
        <is>
          <t>Folha de Pagamento referente ao mês 12/2021 (FELIPE PEREIRA DOMINGOS (PIS Empresa (Férias) - Ctbl.))</t>
        </is>
      </c>
      <c r="F828" s="120" t="n"/>
      <c r="G828" s="120" t="n"/>
      <c r="H828" s="120" t="n"/>
      <c r="I828" s="120" t="inlineStr">
        <is>
          <t>18/01/2022</t>
        </is>
      </c>
      <c r="J828" s="136" t="n">
        <v>36.38</v>
      </c>
    </row>
    <row r="829" ht="45" customHeight="1" s="74">
      <c r="A829" s="122" t="n">
        <v>820</v>
      </c>
      <c r="B829" s="122" t="inlineStr">
        <is>
          <t>Secretaria Da Receita Federal - SRF</t>
        </is>
      </c>
      <c r="C829" s="122" t="inlineStr">
        <is>
          <t>00394460005887</t>
        </is>
      </c>
      <c r="D829" s="122" t="inlineStr">
        <is>
          <t>Folha de Pagamento</t>
        </is>
      </c>
      <c r="E829" s="122" t="inlineStr">
        <is>
          <t>Folha de Pagamento referente ao mês 12/2021 (BEATRIZ LEMES DOS REIS (PIS Empresa (Férias) - Ctbl.))</t>
        </is>
      </c>
      <c r="F829" s="122" t="n"/>
      <c r="G829" s="122" t="n"/>
      <c r="H829" s="122" t="n"/>
      <c r="I829" s="122" t="inlineStr">
        <is>
          <t>18/01/2022</t>
        </is>
      </c>
      <c r="J829" s="137" t="n">
        <v>10</v>
      </c>
    </row>
    <row r="830" ht="45" customHeight="1" s="74">
      <c r="A830" s="120" t="n">
        <v>821</v>
      </c>
      <c r="B830" s="120" t="inlineStr">
        <is>
          <t>Ministerio da Previdencia Social</t>
        </is>
      </c>
      <c r="C830" s="120" t="inlineStr">
        <is>
          <t>00394528000435</t>
        </is>
      </c>
      <c r="D830" s="120" t="inlineStr">
        <is>
          <t>INSS - Retenção Pessoa Física</t>
        </is>
      </c>
      <c r="E830" s="120" t="inlineStr">
        <is>
          <t>Folha de Pagamento referente ao mês 12/2021 (ANDREA TEIXEIRA DOS SANTOS (INSS S/Férias))</t>
        </is>
      </c>
      <c r="F830" s="120" t="n"/>
      <c r="G830" s="120" t="n"/>
      <c r="H830" s="120" t="n"/>
      <c r="I830" s="120" t="inlineStr">
        <is>
          <t>18/01/2022</t>
        </is>
      </c>
      <c r="J830" s="136" t="n">
        <v>130.74</v>
      </c>
    </row>
    <row r="831" ht="45" customHeight="1" s="74">
      <c r="A831" s="122" t="n">
        <v>822</v>
      </c>
      <c r="B831" s="122" t="inlineStr">
        <is>
          <t>Ministerio da Previdencia Social</t>
        </is>
      </c>
      <c r="C831" s="122" t="inlineStr">
        <is>
          <t>00394528000435</t>
        </is>
      </c>
      <c r="D831" s="122" t="inlineStr">
        <is>
          <t>INSS - Retenção Pessoa Física</t>
        </is>
      </c>
      <c r="E831" s="122" t="inlineStr">
        <is>
          <t>Folha de Pagamento referente ao mês 12/2021 (INGRID ABREU ABAD (INSS S/Férias))</t>
        </is>
      </c>
      <c r="F831" s="122" t="n"/>
      <c r="G831" s="122" t="n"/>
      <c r="H831" s="122" t="n"/>
      <c r="I831" s="122" t="inlineStr">
        <is>
          <t>18/01/2022</t>
        </is>
      </c>
      <c r="J831" s="137" t="n">
        <v>98.98</v>
      </c>
    </row>
    <row r="832" ht="45" customHeight="1" s="74">
      <c r="A832" s="120" t="n">
        <v>823</v>
      </c>
      <c r="B832" s="120" t="inlineStr">
        <is>
          <t>Ministerio da Previdencia Social</t>
        </is>
      </c>
      <c r="C832" s="120" t="inlineStr">
        <is>
          <t>00394528000435</t>
        </is>
      </c>
      <c r="D832" s="120" t="inlineStr">
        <is>
          <t>INSS - Retenção Pessoa Física</t>
        </is>
      </c>
      <c r="E832" s="120" t="inlineStr">
        <is>
          <t>Folha de Pagamento referente ao mês 12/2021 (ATHINA PLAKOUDI (INSS S/Férias))</t>
        </is>
      </c>
      <c r="F832" s="120" t="n"/>
      <c r="G832" s="120" t="n"/>
      <c r="H832" s="120" t="n"/>
      <c r="I832" s="120" t="inlineStr">
        <is>
          <t>18/01/2022</t>
        </is>
      </c>
      <c r="J832" s="136" t="n">
        <v>91.27</v>
      </c>
    </row>
    <row r="833" ht="45" customHeight="1" s="74">
      <c r="A833" s="122" t="n">
        <v>824</v>
      </c>
      <c r="B833" s="122" t="inlineStr">
        <is>
          <t>Ministerio da Previdencia Social</t>
        </is>
      </c>
      <c r="C833" s="122" t="inlineStr">
        <is>
          <t>00394528000435</t>
        </is>
      </c>
      <c r="D833" s="122" t="inlineStr">
        <is>
          <t>INSS - Retenção Pessoa Física</t>
        </is>
      </c>
      <c r="E833" s="122" t="inlineStr">
        <is>
          <t>Folha de Pagamento referente ao mês 12/2021 (ANDERSON NEVES XAVIER (INSS S/Férias))</t>
        </is>
      </c>
      <c r="F833" s="122" t="n"/>
      <c r="G833" s="122" t="n"/>
      <c r="H833" s="122" t="n"/>
      <c r="I833" s="122" t="inlineStr">
        <is>
          <t>18/01/2022</t>
        </is>
      </c>
      <c r="J833" s="137" t="n">
        <v>63.34</v>
      </c>
    </row>
    <row r="834" ht="45" customHeight="1" s="74">
      <c r="A834" s="120" t="n">
        <v>825</v>
      </c>
      <c r="B834" s="120" t="inlineStr">
        <is>
          <t>Ministerio da Previdencia Social</t>
        </is>
      </c>
      <c r="C834" s="120" t="inlineStr">
        <is>
          <t>00394528000435</t>
        </is>
      </c>
      <c r="D834" s="120" t="inlineStr">
        <is>
          <t>INSS - Retenção Pessoa Física</t>
        </is>
      </c>
      <c r="E834" s="120" t="inlineStr">
        <is>
          <t>Folha de Pagamento referente ao mês 12/2021 (ANTONIO JOSE DA SILVA CABRAL (INSS S/Férias))</t>
        </is>
      </c>
      <c r="F834" s="120" t="n"/>
      <c r="G834" s="120" t="n"/>
      <c r="H834" s="120" t="n"/>
      <c r="I834" s="120" t="inlineStr">
        <is>
          <t>18/01/2022</t>
        </is>
      </c>
      <c r="J834" s="136" t="n">
        <v>85.7</v>
      </c>
    </row>
    <row r="835" ht="45" customHeight="1" s="74">
      <c r="A835" s="122" t="n">
        <v>826</v>
      </c>
      <c r="B835" s="122" t="inlineStr">
        <is>
          <t>Ministerio da Previdencia Social</t>
        </is>
      </c>
      <c r="C835" s="122" t="inlineStr">
        <is>
          <t>00394528000435</t>
        </is>
      </c>
      <c r="D835" s="122" t="inlineStr">
        <is>
          <t>INSS - Retenção Pessoa Física</t>
        </is>
      </c>
      <c r="E835" s="122" t="inlineStr">
        <is>
          <t>Folha de Pagamento referente ao mês 12/2021 (ANNA CLARA VIANA DE OLIVEIRA (INSS S/Salários))</t>
        </is>
      </c>
      <c r="F835" s="122" t="n"/>
      <c r="G835" s="122" t="n"/>
      <c r="H835" s="122" t="n"/>
      <c r="I835" s="122" t="inlineStr">
        <is>
          <t>18/01/2022</t>
        </is>
      </c>
      <c r="J835" s="137" t="n">
        <v>142.23</v>
      </c>
    </row>
    <row r="836" ht="45" customHeight="1" s="74">
      <c r="A836" s="120" t="n">
        <v>827</v>
      </c>
      <c r="B836" s="120" t="inlineStr">
        <is>
          <t>Ministerio da Previdencia Social</t>
        </is>
      </c>
      <c r="C836" s="120" t="inlineStr">
        <is>
          <t>00394528000435</t>
        </is>
      </c>
      <c r="D836" s="120" t="inlineStr">
        <is>
          <t>INSS - Retenção Pessoa Física</t>
        </is>
      </c>
      <c r="E836" s="120" t="inlineStr">
        <is>
          <t>Folha de Pagamento referente ao mês 12/2021 (ANDREA TEIXEIRA DOS SANTOS (INSS S/Salários))</t>
        </is>
      </c>
      <c r="F836" s="120" t="n"/>
      <c r="G836" s="120" t="n"/>
      <c r="H836" s="120" t="n"/>
      <c r="I836" s="120" t="inlineStr">
        <is>
          <t>18/01/2022</t>
        </is>
      </c>
      <c r="J836" s="136" t="n">
        <v>250.16</v>
      </c>
    </row>
    <row r="837" ht="45" customHeight="1" s="74">
      <c r="A837" s="122" t="n">
        <v>828</v>
      </c>
      <c r="B837" s="122" t="inlineStr">
        <is>
          <t>Ministerio da Previdencia Social</t>
        </is>
      </c>
      <c r="C837" s="122" t="inlineStr">
        <is>
          <t>00394528000435</t>
        </is>
      </c>
      <c r="D837" s="122" t="inlineStr">
        <is>
          <t>INSS - Retenção Pessoa Física</t>
        </is>
      </c>
      <c r="E837" s="122" t="inlineStr">
        <is>
          <t>Folha de Pagamento referente ao mês 12/2021 (IFEANYI PETERCLEVER NWEKE OKOLO (INSS S/Salários))</t>
        </is>
      </c>
      <c r="F837" s="122" t="n"/>
      <c r="G837" s="122" t="n"/>
      <c r="H837" s="122" t="n"/>
      <c r="I837" s="122" t="inlineStr">
        <is>
          <t>18/01/2022</t>
        </is>
      </c>
      <c r="J837" s="137" t="n">
        <v>59.19</v>
      </c>
    </row>
    <row r="838" ht="45" customHeight="1" s="74">
      <c r="A838" s="120" t="n">
        <v>829</v>
      </c>
      <c r="B838" s="120" t="inlineStr">
        <is>
          <t>Ministerio da Previdencia Social</t>
        </is>
      </c>
      <c r="C838" s="120" t="inlineStr">
        <is>
          <t>00394528000435</t>
        </is>
      </c>
      <c r="D838" s="120" t="inlineStr">
        <is>
          <t>INSS - Retenção Pessoa Física</t>
        </is>
      </c>
      <c r="E838" s="120" t="inlineStr">
        <is>
          <t>Folha de Pagamento referente ao mês 12/2021 (HELBERT FERREIRA LEITE (INSS S/Salários))</t>
        </is>
      </c>
      <c r="F838" s="120" t="n"/>
      <c r="G838" s="120" t="n"/>
      <c r="H838" s="120" t="n"/>
      <c r="I838" s="120" t="inlineStr">
        <is>
          <t>18/01/2022</t>
        </is>
      </c>
      <c r="J838" s="136" t="n">
        <v>96.92</v>
      </c>
    </row>
    <row r="839" ht="45" customHeight="1" s="74">
      <c r="A839" s="122" t="n">
        <v>830</v>
      </c>
      <c r="B839" s="122" t="inlineStr">
        <is>
          <t>Ministerio da Previdencia Social</t>
        </is>
      </c>
      <c r="C839" s="122" t="inlineStr">
        <is>
          <t>00394528000435</t>
        </is>
      </c>
      <c r="D839" s="122" t="inlineStr">
        <is>
          <t>INSS - Encargo Empresarial</t>
        </is>
      </c>
      <c r="E839" s="122" t="inlineStr">
        <is>
          <t>Folha de Pagamento referente ao mês 12/2021 (FELIPE PEREIRA DOMINGOS (INSS Empresa Terceiros - GPS))</t>
        </is>
      </c>
      <c r="F839" s="122" t="n"/>
      <c r="G839" s="122" t="n"/>
      <c r="H839" s="122" t="n"/>
      <c r="I839" s="122" t="inlineStr">
        <is>
          <t>18/01/2022</t>
        </is>
      </c>
      <c r="J839" s="137" t="n">
        <v>231.71</v>
      </c>
    </row>
    <row r="840" ht="45" customHeight="1" s="74">
      <c r="A840" s="120" t="n">
        <v>831</v>
      </c>
      <c r="B840" s="120" t="inlineStr">
        <is>
          <t>Ministerio da Previdencia Social</t>
        </is>
      </c>
      <c r="C840" s="120" t="inlineStr">
        <is>
          <t>00394528000435</t>
        </is>
      </c>
      <c r="D840" s="120" t="inlineStr">
        <is>
          <t>INSS - Encargo Empresarial</t>
        </is>
      </c>
      <c r="E840" s="120" t="inlineStr">
        <is>
          <t>Folha de Pagamento referente ao mês 12/2021 (ANA CLAUDIA SILVA DE CAMARGO (INSS Empresa Terceiros - GPS))</t>
        </is>
      </c>
      <c r="F840" s="120" t="n"/>
      <c r="G840" s="120" t="n"/>
      <c r="H840" s="120" t="n"/>
      <c r="I840" s="120" t="inlineStr">
        <is>
          <t>18/01/2022</t>
        </is>
      </c>
      <c r="J840" s="136" t="n">
        <v>125.16</v>
      </c>
    </row>
    <row r="841" ht="45" customHeight="1" s="74">
      <c r="A841" s="122" t="n">
        <v>832</v>
      </c>
      <c r="B841" s="122" t="inlineStr">
        <is>
          <t>Ministerio da Previdencia Social</t>
        </is>
      </c>
      <c r="C841" s="122" t="inlineStr">
        <is>
          <t>00394528000435</t>
        </is>
      </c>
      <c r="D841" s="122" t="inlineStr">
        <is>
          <t>INSS - Encargo Empresarial</t>
        </is>
      </c>
      <c r="E841" s="122" t="inlineStr">
        <is>
          <t>Folha de Pagamento referente ao mês 12/2021 (ANNA CLARA VIANA DE OLIVEIRA (INSS Empresa Terceiros - GPS))</t>
        </is>
      </c>
      <c r="F841" s="122" t="n"/>
      <c r="G841" s="122" t="n"/>
      <c r="H841" s="122" t="n"/>
      <c r="I841" s="122" t="inlineStr">
        <is>
          <t>18/01/2022</t>
        </is>
      </c>
      <c r="J841" s="137" t="n">
        <v>120.85</v>
      </c>
    </row>
    <row r="842" ht="45" customHeight="1" s="74">
      <c r="A842" s="120" t="n">
        <v>833</v>
      </c>
      <c r="B842" s="120" t="inlineStr">
        <is>
          <t>Ministerio da Previdencia Social</t>
        </is>
      </c>
      <c r="C842" s="120" t="inlineStr">
        <is>
          <t>00394528000435</t>
        </is>
      </c>
      <c r="D842" s="120" t="inlineStr">
        <is>
          <t>INSS - Encargo Empresarial</t>
        </is>
      </c>
      <c r="E842" s="120" t="inlineStr">
        <is>
          <t>Folha de Pagamento referente ao mês 12/2021 (ANTONIO ACASSIO CORREIA (INSS Empresa Terceiros - GPS))</t>
        </is>
      </c>
      <c r="F842" s="120" t="n"/>
      <c r="G842" s="120" t="n"/>
      <c r="H842" s="120" t="n"/>
      <c r="I842" s="120" t="inlineStr">
        <is>
          <t>18/01/2022</t>
        </is>
      </c>
      <c r="J842" s="136" t="n">
        <v>128.67</v>
      </c>
    </row>
    <row r="843" ht="45" customHeight="1" s="74">
      <c r="A843" s="122" t="n">
        <v>834</v>
      </c>
      <c r="B843" s="122" t="inlineStr">
        <is>
          <t>Ministerio da Previdencia Social</t>
        </is>
      </c>
      <c r="C843" s="122" t="inlineStr">
        <is>
          <t>00394528000435</t>
        </is>
      </c>
      <c r="D843" s="122" t="inlineStr">
        <is>
          <t>INSS - Encargo Empresarial</t>
        </is>
      </c>
      <c r="E843" s="122" t="inlineStr">
        <is>
          <t>Folha de Pagamento referente ao mês 12/2021 (GUSTAVO DE SOUZA SANTOS (INSS Empresa Terceiros - GPS))</t>
        </is>
      </c>
      <c r="F843" s="122" t="n"/>
      <c r="G843" s="122" t="n"/>
      <c r="H843" s="122" t="n"/>
      <c r="I843" s="122" t="inlineStr">
        <is>
          <t>18/01/2022</t>
        </is>
      </c>
      <c r="J843" s="137" t="n">
        <v>129.34</v>
      </c>
    </row>
    <row r="844" ht="45" customHeight="1" s="74">
      <c r="A844" s="120" t="n">
        <v>835</v>
      </c>
      <c r="B844" s="120" t="inlineStr">
        <is>
          <t>Secretaria Da Receita Federal - SRF</t>
        </is>
      </c>
      <c r="C844" s="120" t="inlineStr">
        <is>
          <t>00394460005887</t>
        </is>
      </c>
      <c r="D844" s="120" t="inlineStr">
        <is>
          <t>Folha de Pagamento</t>
        </is>
      </c>
      <c r="E844" s="120" t="inlineStr">
        <is>
          <t>Folha de Pagamento referente ao mês 12/2021 (FILIPPO FERRARI RUFFINO (PIS Empresa (Salário) - Ctbl.))</t>
        </is>
      </c>
      <c r="F844" s="120" t="n"/>
      <c r="G844" s="120" t="n"/>
      <c r="H844" s="120" t="n"/>
      <c r="I844" s="120" t="inlineStr">
        <is>
          <t>18/01/2022</t>
        </is>
      </c>
      <c r="J844" s="136" t="n">
        <v>5.39</v>
      </c>
    </row>
    <row r="845" ht="45" customHeight="1" s="74">
      <c r="A845" s="122" t="n">
        <v>836</v>
      </c>
      <c r="B845" s="122" t="inlineStr">
        <is>
          <t>Secretaria Da Receita Federal - SRF</t>
        </is>
      </c>
      <c r="C845" s="122" t="inlineStr">
        <is>
          <t>00394460005887</t>
        </is>
      </c>
      <c r="D845" s="122" t="inlineStr">
        <is>
          <t>Folha de Pagamento</t>
        </is>
      </c>
      <c r="E845" s="122" t="inlineStr">
        <is>
          <t>Folha de Pagamento referente ao mês 12/2021 (HELBERT FERREIRA LEITE (PIS Empresa (Férias) - Ctbl.))</t>
        </is>
      </c>
      <c r="F845" s="122" t="n"/>
      <c r="G845" s="122" t="n"/>
      <c r="H845" s="122" t="n"/>
      <c r="I845" s="122" t="inlineStr">
        <is>
          <t>18/01/2022</t>
        </is>
      </c>
      <c r="J845" s="137" t="n">
        <v>10.63</v>
      </c>
    </row>
    <row r="846" ht="45" customHeight="1" s="74">
      <c r="A846" s="120" t="n">
        <v>837</v>
      </c>
      <c r="B846" s="120" t="inlineStr">
        <is>
          <t>Secretaria Da Receita Federal - SRF</t>
        </is>
      </c>
      <c r="C846" s="120" t="inlineStr">
        <is>
          <t>00394460005887</t>
        </is>
      </c>
      <c r="D846" s="120" t="inlineStr">
        <is>
          <t>Folha de Pagamento</t>
        </is>
      </c>
      <c r="E846" s="120" t="inlineStr">
        <is>
          <t>Folha de Pagamento referente ao mês 12/2021 (CAMILA OLIVEIRA MACEDO (PIS Empresa (Salário) - Ctbl.))</t>
        </is>
      </c>
      <c r="F846" s="120" t="n"/>
      <c r="G846" s="120" t="n"/>
      <c r="H846" s="120" t="n"/>
      <c r="I846" s="120" t="inlineStr">
        <is>
          <t>18/01/2022</t>
        </is>
      </c>
      <c r="J846" s="136" t="n">
        <v>34.24</v>
      </c>
    </row>
    <row r="847" ht="45" customHeight="1" s="74">
      <c r="A847" s="122" t="n">
        <v>838</v>
      </c>
      <c r="B847" s="122" t="inlineStr">
        <is>
          <t>Ministerio da Previdencia Social</t>
        </is>
      </c>
      <c r="C847" s="122" t="inlineStr">
        <is>
          <t>00394528000435</t>
        </is>
      </c>
      <c r="D847" s="122" t="inlineStr">
        <is>
          <t>Folha de Pagamento</t>
        </is>
      </c>
      <c r="E847" s="122" t="inlineStr">
        <is>
          <t>Folha de Pagamento referente ao mês 12/2021 (CAMILA OLIVEIRA MACEDO (INSS Empresa S.A.T. - GPS))</t>
        </is>
      </c>
      <c r="F847" s="122" t="n"/>
      <c r="G847" s="122" t="n"/>
      <c r="H847" s="122" t="n"/>
      <c r="I847" s="122" t="inlineStr">
        <is>
          <t>18/01/2022</t>
        </is>
      </c>
      <c r="J847" s="137" t="n">
        <v>51.55</v>
      </c>
    </row>
    <row r="848" ht="45" customHeight="1" s="74">
      <c r="A848" s="120" t="n">
        <v>839</v>
      </c>
      <c r="B848" s="120" t="inlineStr">
        <is>
          <t>Ministerio da Previdencia Social</t>
        </is>
      </c>
      <c r="C848" s="120" t="inlineStr">
        <is>
          <t>00394528000435</t>
        </is>
      </c>
      <c r="D848" s="120" t="inlineStr">
        <is>
          <t>Folha de Pagamento</t>
        </is>
      </c>
      <c r="E848" s="120" t="inlineStr">
        <is>
          <t>Folha de Pagamento referente ao mês 12/2021 (HAILANE TEIXEIRA MATOS (INSS Empresa S.A.T. - GPS))</t>
        </is>
      </c>
      <c r="F848" s="120" t="n"/>
      <c r="G848" s="120" t="n"/>
      <c r="H848" s="120" t="n"/>
      <c r="I848" s="120" t="inlineStr">
        <is>
          <t>18/01/2022</t>
        </is>
      </c>
      <c r="J848" s="136" t="n">
        <v>50.81</v>
      </c>
    </row>
    <row r="849" ht="45" customHeight="1" s="74">
      <c r="A849" s="122" t="n">
        <v>840</v>
      </c>
      <c r="B849" s="122" t="inlineStr">
        <is>
          <t>Ministerio da Previdencia Social</t>
        </is>
      </c>
      <c r="C849" s="122" t="inlineStr">
        <is>
          <t>00394528000435</t>
        </is>
      </c>
      <c r="D849" s="122" t="inlineStr">
        <is>
          <t>INSS - Retenção Pessoa Física</t>
        </is>
      </c>
      <c r="E849" s="122" t="inlineStr">
        <is>
          <t>Folha de Pagamento referente ao mês 12/2021 (DANIARA DUTRA RIBEIRO DE SOUZA (INSS S/Férias))</t>
        </is>
      </c>
      <c r="F849" s="122" t="n"/>
      <c r="G849" s="122" t="n"/>
      <c r="H849" s="122" t="n"/>
      <c r="I849" s="122" t="inlineStr">
        <is>
          <t>18/01/2022</t>
        </is>
      </c>
      <c r="J849" s="137" t="n">
        <v>61.04</v>
      </c>
    </row>
    <row r="850" ht="45" customHeight="1" s="74">
      <c r="A850" s="120" t="n">
        <v>841</v>
      </c>
      <c r="B850" s="120" t="inlineStr">
        <is>
          <t>Ministerio da Previdencia Social</t>
        </is>
      </c>
      <c r="C850" s="120" t="inlineStr">
        <is>
          <t>00394528000435</t>
        </is>
      </c>
      <c r="D850" s="120" t="inlineStr">
        <is>
          <t>INSS - Retenção Pessoa Física</t>
        </is>
      </c>
      <c r="E850" s="120" t="inlineStr">
        <is>
          <t>Folha de Pagamento referente ao mês 12/2021 (ELIASANE DOS SANTOS NOGUEIRA PATU (INSS S/Férias))</t>
        </is>
      </c>
      <c r="F850" s="120" t="n"/>
      <c r="G850" s="120" t="n"/>
      <c r="H850" s="120" t="n"/>
      <c r="I850" s="120" t="inlineStr">
        <is>
          <t>18/01/2022</t>
        </is>
      </c>
      <c r="J850" s="136" t="n">
        <v>140.96</v>
      </c>
    </row>
    <row r="851" ht="45" customHeight="1" s="74">
      <c r="A851" s="122" t="n">
        <v>842</v>
      </c>
      <c r="B851" s="122" t="inlineStr">
        <is>
          <t>Ministerio da Previdencia Social</t>
        </is>
      </c>
      <c r="C851" s="122" t="inlineStr">
        <is>
          <t>00394528000435</t>
        </is>
      </c>
      <c r="D851" s="122" t="inlineStr">
        <is>
          <t>INSS - Retenção Pessoa Física</t>
        </is>
      </c>
      <c r="E851" s="122" t="inlineStr">
        <is>
          <t>Folha de Pagamento referente ao mês 12/2021 (DANILO MIRANDA DOS SANTOS (INSS S/Salários))</t>
        </is>
      </c>
      <c r="F851" s="122" t="n"/>
      <c r="G851" s="122" t="n"/>
      <c r="H851" s="122" t="n"/>
      <c r="I851" s="122" t="inlineStr">
        <is>
          <t>18/01/2022</t>
        </is>
      </c>
      <c r="J851" s="137" t="n">
        <v>150.64</v>
      </c>
    </row>
    <row r="852" ht="45" customHeight="1" s="74">
      <c r="A852" s="120" t="n">
        <v>843</v>
      </c>
      <c r="B852" s="120" t="inlineStr">
        <is>
          <t>Ministerio da Previdencia Social</t>
        </is>
      </c>
      <c r="C852" s="120" t="inlineStr">
        <is>
          <t>00394528000435</t>
        </is>
      </c>
      <c r="D852" s="120" t="inlineStr">
        <is>
          <t>INSS - Retenção Pessoa Física</t>
        </is>
      </c>
      <c r="E852" s="120" t="inlineStr">
        <is>
          <t>Folha de Pagamento referente ao mês 12/2021 (GEORGINA MARIA DUARTE CAMPOS (INSS S/Salários))</t>
        </is>
      </c>
      <c r="F852" s="120" t="n"/>
      <c r="G852" s="120" t="n"/>
      <c r="H852" s="120" t="n"/>
      <c r="I852" s="120" t="inlineStr">
        <is>
          <t>18/01/2022</t>
        </is>
      </c>
      <c r="J852" s="136" t="n">
        <v>456.32</v>
      </c>
    </row>
    <row r="853" ht="45" customHeight="1" s="74">
      <c r="A853" s="122" t="n">
        <v>844</v>
      </c>
      <c r="B853" s="122" t="inlineStr">
        <is>
          <t>Ministerio da Previdencia Social</t>
        </is>
      </c>
      <c r="C853" s="122" t="inlineStr">
        <is>
          <t>00394528000435</t>
        </is>
      </c>
      <c r="D853" s="122" t="inlineStr">
        <is>
          <t>INSS - Encargo Empresarial</t>
        </is>
      </c>
      <c r="E853" s="122" t="inlineStr">
        <is>
          <t>Folha de Pagamento referente ao mês 12/2021 (IFEANYI PETERCLEVER NWEKE OKOLO (INSS Empresa Terceiros - GPS))</t>
        </is>
      </c>
      <c r="F853" s="122" t="n"/>
      <c r="G853" s="122" t="n"/>
      <c r="H853" s="122" t="n"/>
      <c r="I853" s="122" t="inlineStr">
        <is>
          <t>18/01/2022</t>
        </is>
      </c>
      <c r="J853" s="137" t="n">
        <v>82.45</v>
      </c>
    </row>
    <row r="854" ht="45" customHeight="1" s="74">
      <c r="A854" s="120" t="n">
        <v>845</v>
      </c>
      <c r="B854" s="120" t="inlineStr">
        <is>
          <t>Ministerio da Previdencia Social</t>
        </is>
      </c>
      <c r="C854" s="120" t="inlineStr">
        <is>
          <t>00394528000435</t>
        </is>
      </c>
      <c r="D854" s="120" t="inlineStr">
        <is>
          <t>INSS - Encargo Empresarial</t>
        </is>
      </c>
      <c r="E854" s="120" t="inlineStr">
        <is>
          <t>Folha de Pagamento referente ao mês 12/2021 (ANDERSON NEVES XAVIER (INSS Empresa Terceiros - GPS))</t>
        </is>
      </c>
      <c r="F854" s="120" t="n"/>
      <c r="G854" s="120" t="n"/>
      <c r="H854" s="120" t="n"/>
      <c r="I854" s="120" t="inlineStr">
        <is>
          <t>18/01/2022</t>
        </is>
      </c>
      <c r="J854" s="136" t="n">
        <v>93.88</v>
      </c>
    </row>
    <row r="855" ht="45" customHeight="1" s="74">
      <c r="A855" s="122" t="n">
        <v>846</v>
      </c>
      <c r="B855" s="122" t="inlineStr">
        <is>
          <t>Ministerio da Previdencia Social</t>
        </is>
      </c>
      <c r="C855" s="122" t="inlineStr">
        <is>
          <t>00394528000435</t>
        </is>
      </c>
      <c r="D855" s="122" t="inlineStr">
        <is>
          <t>INSS - Encargo Empresarial</t>
        </is>
      </c>
      <c r="E855" s="122" t="inlineStr">
        <is>
          <t>Folha de Pagamento referente ao mês 12/2021 (DANILO MIRANDA DOS SANTOS (INSS Empresa - GPS))</t>
        </is>
      </c>
      <c r="F855" s="122" t="n"/>
      <c r="G855" s="122" t="n"/>
      <c r="H855" s="122" t="n"/>
      <c r="I855" s="122" t="inlineStr">
        <is>
          <t>18/01/2022</t>
        </is>
      </c>
      <c r="J855" s="137" t="n">
        <v>574.66</v>
      </c>
    </row>
    <row r="856" ht="45" customHeight="1" s="74">
      <c r="A856" s="120" t="n">
        <v>847</v>
      </c>
      <c r="B856" s="120" t="inlineStr">
        <is>
          <t>Ministerio da Previdencia Social</t>
        </is>
      </c>
      <c r="C856" s="120" t="inlineStr">
        <is>
          <t>00394528000435</t>
        </is>
      </c>
      <c r="D856" s="120" t="inlineStr">
        <is>
          <t>INSS - Encargo Empresarial</t>
        </is>
      </c>
      <c r="E856" s="120" t="inlineStr">
        <is>
          <t>Folha de Pagamento referente ao mês 12/2021 (HAILANE TEIXEIRA MATOS (INSS Empresa - GPS))</t>
        </is>
      </c>
      <c r="F856" s="120" t="n"/>
      <c r="G856" s="120" t="n"/>
      <c r="H856" s="120" t="n"/>
      <c r="I856" s="120" t="inlineStr">
        <is>
          <t>18/01/2022</t>
        </is>
      </c>
      <c r="J856" s="136" t="n">
        <v>1016.1</v>
      </c>
    </row>
    <row r="857" ht="45" customHeight="1" s="74">
      <c r="A857" s="122" t="n">
        <v>848</v>
      </c>
      <c r="B857" s="122" t="inlineStr">
        <is>
          <t>Ministerio da Previdencia Social</t>
        </is>
      </c>
      <c r="C857" s="122" t="inlineStr">
        <is>
          <t>00394528000435</t>
        </is>
      </c>
      <c r="D857" s="122" t="inlineStr">
        <is>
          <t>INSS - Encargo Empresarial</t>
        </is>
      </c>
      <c r="E857" s="122" t="inlineStr">
        <is>
          <t>Folha de Pagamento referente ao mês 12/2021 (CAMILA DINIZ DA SILVA (INSS Empresa - GPS))</t>
        </is>
      </c>
      <c r="F857" s="122" t="n"/>
      <c r="G857" s="122" t="n"/>
      <c r="H857" s="122" t="n"/>
      <c r="I857" s="122" t="inlineStr">
        <is>
          <t>18/01/2022</t>
        </is>
      </c>
      <c r="J857" s="137" t="n">
        <v>584.1</v>
      </c>
    </row>
    <row r="858" ht="45" customHeight="1" s="74">
      <c r="A858" s="120" t="n">
        <v>849</v>
      </c>
      <c r="B858" s="120" t="inlineStr">
        <is>
          <t>Ministerio da Previdencia Social</t>
        </is>
      </c>
      <c r="C858" s="120" t="inlineStr">
        <is>
          <t>00394528000435</t>
        </is>
      </c>
      <c r="D858" s="120" t="inlineStr">
        <is>
          <t>INSS - Encargo Empresarial</t>
        </is>
      </c>
      <c r="E858" s="120" t="inlineStr">
        <is>
          <t>Folha de Pagamento referente ao mês 12/2021 (FILIPPO FERRARI RUFFINO (INSS Empresa - GPS))</t>
        </is>
      </c>
      <c r="F858" s="120" t="n"/>
      <c r="G858" s="120" t="n"/>
      <c r="H858" s="120" t="n"/>
      <c r="I858" s="120" t="inlineStr">
        <is>
          <t>18/01/2022</t>
        </is>
      </c>
      <c r="J858" s="136" t="n">
        <v>251.99</v>
      </c>
    </row>
    <row r="859" ht="45" customHeight="1" s="74">
      <c r="A859" s="122" t="n">
        <v>850</v>
      </c>
      <c r="B859" s="122" t="inlineStr">
        <is>
          <t>Ministerio da Previdencia Social</t>
        </is>
      </c>
      <c r="C859" s="122" t="inlineStr">
        <is>
          <t>00394528000435</t>
        </is>
      </c>
      <c r="D859" s="122" t="inlineStr">
        <is>
          <t>INSS - Encargo Empresarial</t>
        </is>
      </c>
      <c r="E859" s="122" t="inlineStr">
        <is>
          <t>Folha de Pagamento referente ao mês 12/2021 (INGRID TORRES OLIVEIRA (INSS Empresa - GPS))</t>
        </is>
      </c>
      <c r="F859" s="122" t="n"/>
      <c r="G859" s="122" t="n"/>
      <c r="H859" s="122" t="n"/>
      <c r="I859" s="122" t="inlineStr">
        <is>
          <t>18/01/2022</t>
        </is>
      </c>
      <c r="J859" s="137" t="n">
        <v>485.28</v>
      </c>
    </row>
    <row r="860" ht="45" customHeight="1" s="74">
      <c r="A860" s="120" t="n">
        <v>851</v>
      </c>
      <c r="B860" s="120" t="inlineStr">
        <is>
          <t>Secretaria Da Receita Federal - SRF</t>
        </is>
      </c>
      <c r="C860" s="120" t="inlineStr">
        <is>
          <t>00394460005887</t>
        </is>
      </c>
      <c r="D860" s="120" t="inlineStr">
        <is>
          <t>Folha de Pagamento</t>
        </is>
      </c>
      <c r="E860" s="120" t="inlineStr">
        <is>
          <t>Folha de Pagamento referente ao mês 12/2021 (ANTONIO ACASSIO CORREIA (PIS Empresa (Salário) - Ctbl.))</t>
        </is>
      </c>
      <c r="F860" s="120" t="n"/>
      <c r="G860" s="120" t="n"/>
      <c r="H860" s="120" t="n"/>
      <c r="I860" s="120" t="inlineStr">
        <is>
          <t>18/01/2022</t>
        </is>
      </c>
      <c r="J860" s="136" t="n">
        <v>13.46</v>
      </c>
    </row>
    <row r="861" ht="45" customHeight="1" s="74">
      <c r="A861" s="122" t="n">
        <v>852</v>
      </c>
      <c r="B861" s="122" t="inlineStr">
        <is>
          <t>Secretaria Da Receita Federal - SRF</t>
        </is>
      </c>
      <c r="C861" s="122" t="inlineStr">
        <is>
          <t>00394460005887</t>
        </is>
      </c>
      <c r="D861" s="122" t="inlineStr">
        <is>
          <t>Folha de Pagamento</t>
        </is>
      </c>
      <c r="E861" s="122" t="inlineStr">
        <is>
          <t>Folha de Pagamento referente ao mês 12/2021 (GUSTAVO DE SOUZA SANTOS (PIS Empresa (Salário) - Ctbl.))</t>
        </is>
      </c>
      <c r="F861" s="122" t="n"/>
      <c r="G861" s="122" t="n"/>
      <c r="H861" s="122" t="n"/>
      <c r="I861" s="122" t="inlineStr">
        <is>
          <t>18/01/2022</t>
        </is>
      </c>
      <c r="J861" s="137" t="n">
        <v>16.51</v>
      </c>
    </row>
    <row r="862" ht="45" customHeight="1" s="74">
      <c r="A862" s="120" t="n">
        <v>853</v>
      </c>
      <c r="B862" s="120" t="inlineStr">
        <is>
          <t>Secretaria Da Receita Federal - SRF</t>
        </is>
      </c>
      <c r="C862" s="120" t="inlineStr">
        <is>
          <t>00394460005887</t>
        </is>
      </c>
      <c r="D862" s="120" t="inlineStr">
        <is>
          <t>Folha de Pagamento</t>
        </is>
      </c>
      <c r="E862" s="120" t="inlineStr">
        <is>
          <t>Folha de Pagamento referente ao mês 12/2021 (CRISTINA RODRIGUES MARTINS LOSSIO  (PIS Empresa (Salário) - Ctbl.))</t>
        </is>
      </c>
      <c r="F862" s="120" t="n"/>
      <c r="G862" s="120" t="n"/>
      <c r="H862" s="120" t="n"/>
      <c r="I862" s="120" t="inlineStr">
        <is>
          <t>18/01/2022</t>
        </is>
      </c>
      <c r="J862" s="136" t="n">
        <v>18.28</v>
      </c>
    </row>
    <row r="863" ht="45" customHeight="1" s="74">
      <c r="A863" s="122" t="n">
        <v>854</v>
      </c>
      <c r="B863" s="122" t="inlineStr">
        <is>
          <t>Secretaria Da Receita Federal - SRF</t>
        </is>
      </c>
      <c r="C863" s="122" t="inlineStr">
        <is>
          <t>00394460005887</t>
        </is>
      </c>
      <c r="D863" s="122" t="inlineStr">
        <is>
          <t>Folha de Pagamento</t>
        </is>
      </c>
      <c r="E863" s="122" t="inlineStr">
        <is>
          <t>Folha de Pagamento referente ao mês 12/2021 (ANDERSON NEVES XAVIER (PIS Empresa (Férias) - Ctbl.))</t>
        </is>
      </c>
      <c r="F863" s="122" t="n"/>
      <c r="G863" s="122" t="n"/>
      <c r="H863" s="122" t="n"/>
      <c r="I863" s="122" t="inlineStr">
        <is>
          <t>18/01/2022</t>
        </is>
      </c>
      <c r="J863" s="137" t="n">
        <v>7.71</v>
      </c>
    </row>
    <row r="864" ht="45" customHeight="1" s="74">
      <c r="A864" s="120" t="n">
        <v>855</v>
      </c>
      <c r="B864" s="120" t="inlineStr">
        <is>
          <t>Secretaria Da Receita Federal - SRF</t>
        </is>
      </c>
      <c r="C864" s="120" t="inlineStr">
        <is>
          <t>00394460005887</t>
        </is>
      </c>
      <c r="D864" s="120" t="inlineStr">
        <is>
          <t>Folha de Pagamento</t>
        </is>
      </c>
      <c r="E864" s="120" t="inlineStr">
        <is>
          <t>Folha de Pagamento referente ao mês 12/2021 (ANA CLAUDIA SILVA DE CAMARGO (PIS Empresa (Salário) - Ctbl.))</t>
        </is>
      </c>
      <c r="F864" s="120" t="n"/>
      <c r="G864" s="120" t="n"/>
      <c r="H864" s="120" t="n"/>
      <c r="I864" s="120" t="inlineStr">
        <is>
          <t>18/01/2022</t>
        </is>
      </c>
      <c r="J864" s="136" t="n">
        <v>17.52</v>
      </c>
    </row>
    <row r="865" ht="45" customHeight="1" s="74">
      <c r="A865" s="122" t="n">
        <v>856</v>
      </c>
      <c r="B865" s="122" t="inlineStr">
        <is>
          <t>Ministerio da Previdencia Social</t>
        </is>
      </c>
      <c r="C865" s="122" t="inlineStr">
        <is>
          <t>00394528000435</t>
        </is>
      </c>
      <c r="D865" s="122" t="inlineStr">
        <is>
          <t>Folha de Pagamento</t>
        </is>
      </c>
      <c r="E865" s="122" t="inlineStr">
        <is>
          <t>Folha de Pagamento referente ao mês 12/2021 (DANIARA DUTRA RIBEIRO DE SOUZA (INSS Empresa S.A.T. - GPS))</t>
        </is>
      </c>
      <c r="F865" s="122" t="n"/>
      <c r="G865" s="122" t="n"/>
      <c r="H865" s="122" t="n"/>
      <c r="I865" s="122" t="inlineStr">
        <is>
          <t>18/01/2022</t>
        </is>
      </c>
      <c r="J865" s="137" t="n">
        <v>19.4</v>
      </c>
    </row>
    <row r="866" ht="45" customHeight="1" s="74">
      <c r="A866" s="120" t="n">
        <v>857</v>
      </c>
      <c r="B866" s="120" t="inlineStr">
        <is>
          <t>Ministerio da Previdencia Social</t>
        </is>
      </c>
      <c r="C866" s="120" t="inlineStr">
        <is>
          <t>00394528000435</t>
        </is>
      </c>
      <c r="D866" s="120" t="inlineStr">
        <is>
          <t>Folha de Pagamento</t>
        </is>
      </c>
      <c r="E866" s="120" t="inlineStr">
        <is>
          <t>Folha de Pagamento referente ao mês 12/2021 (ATHINA PLAKOUDI (INSS Empresa S.A.T. - GPS))</t>
        </is>
      </c>
      <c r="F866" s="120" t="n"/>
      <c r="G866" s="120" t="n"/>
      <c r="H866" s="120" t="n"/>
      <c r="I866" s="120" t="inlineStr">
        <is>
          <t>18/01/2022</t>
        </is>
      </c>
      <c r="J866" s="136" t="n">
        <v>25.08</v>
      </c>
    </row>
    <row r="867" ht="45" customHeight="1" s="74">
      <c r="A867" s="122" t="n">
        <v>858</v>
      </c>
      <c r="B867" s="122" t="inlineStr">
        <is>
          <t>Ministerio da Previdencia Social</t>
        </is>
      </c>
      <c r="C867" s="122" t="inlineStr">
        <is>
          <t>00394528000435</t>
        </is>
      </c>
      <c r="D867" s="122" t="inlineStr">
        <is>
          <t>INSS - Retenção Pessoa Física</t>
        </is>
      </c>
      <c r="E867" s="122" t="inlineStr">
        <is>
          <t>Folha de Pagamento referente ao mês 12/2021 (BEATRIZ LEMES DOS REIS (INSS S/Férias))</t>
        </is>
      </c>
      <c r="F867" s="122" t="n"/>
      <c r="G867" s="122" t="n"/>
      <c r="H867" s="122" t="n"/>
      <c r="I867" s="122" t="inlineStr">
        <is>
          <t>18/01/2022</t>
        </is>
      </c>
      <c r="J867" s="137" t="n">
        <v>81.39</v>
      </c>
    </row>
    <row r="868" ht="45" customHeight="1" s="74">
      <c r="A868" s="120" t="n">
        <v>859</v>
      </c>
      <c r="B868" s="120" t="inlineStr">
        <is>
          <t>Ministerio da Previdencia Social</t>
        </is>
      </c>
      <c r="C868" s="120" t="inlineStr">
        <is>
          <t>00394528000435</t>
        </is>
      </c>
      <c r="D868" s="120" t="inlineStr">
        <is>
          <t>INSS - Retenção Pessoa Física</t>
        </is>
      </c>
      <c r="E868" s="120" t="inlineStr">
        <is>
          <t>Folha de Pagamento referente ao mês 12/2021 (CAMILA OLIVEIRA MACEDO (INSS S/Salários))</t>
        </is>
      </c>
      <c r="F868" s="120" t="n"/>
      <c r="G868" s="120" t="n"/>
      <c r="H868" s="120" t="n"/>
      <c r="I868" s="120" t="inlineStr">
        <is>
          <t>18/01/2022</t>
        </is>
      </c>
      <c r="J868" s="136" t="n">
        <v>376.45</v>
      </c>
    </row>
    <row r="869" ht="45" customHeight="1" s="74">
      <c r="A869" s="122" t="n">
        <v>860</v>
      </c>
      <c r="B869" s="122" t="inlineStr">
        <is>
          <t>Ministerio da Previdencia Social</t>
        </is>
      </c>
      <c r="C869" s="122" t="inlineStr">
        <is>
          <t>00394528000435</t>
        </is>
      </c>
      <c r="D869" s="122" t="inlineStr">
        <is>
          <t>INSS - Retenção Pessoa Física</t>
        </is>
      </c>
      <c r="E869" s="122" t="inlineStr">
        <is>
          <t>Folha de Pagamento referente ao mês 12/2021 (ANA CLAUDIA SILVA DE CAMARGO (INSS S/Salários))</t>
        </is>
      </c>
      <c r="F869" s="122" t="n"/>
      <c r="G869" s="122" t="n"/>
      <c r="H869" s="122" t="n"/>
      <c r="I869" s="122" t="inlineStr">
        <is>
          <t>18/01/2022</t>
        </is>
      </c>
      <c r="J869" s="137" t="n">
        <v>158.26</v>
      </c>
    </row>
    <row r="870" ht="45" customHeight="1" s="74">
      <c r="A870" s="120" t="n">
        <v>861</v>
      </c>
      <c r="B870" s="120" t="inlineStr">
        <is>
          <t>Ministerio da Previdencia Social</t>
        </is>
      </c>
      <c r="C870" s="120" t="inlineStr">
        <is>
          <t>00394528000435</t>
        </is>
      </c>
      <c r="D870" s="120" t="inlineStr">
        <is>
          <t>INSS - Retenção Pessoa Física</t>
        </is>
      </c>
      <c r="E870" s="120" t="inlineStr">
        <is>
          <t>Folha de Pagamento referente ao mês 12/2021 (DANIARA DUTRA RIBEIRO DE SOUZA (INSS S/Salários))</t>
        </is>
      </c>
      <c r="F870" s="120" t="n"/>
      <c r="G870" s="120" t="n"/>
      <c r="H870" s="120" t="n"/>
      <c r="I870" s="120" t="inlineStr">
        <is>
          <t>18/01/2022</t>
        </is>
      </c>
      <c r="J870" s="136" t="n">
        <v>97.04000000000001</v>
      </c>
    </row>
    <row r="871" ht="45" customHeight="1" s="74">
      <c r="A871" s="122" t="n">
        <v>862</v>
      </c>
      <c r="B871" s="122" t="inlineStr">
        <is>
          <t>Ministerio da Previdencia Social</t>
        </is>
      </c>
      <c r="C871" s="122" t="inlineStr">
        <is>
          <t>00394528000435</t>
        </is>
      </c>
      <c r="D871" s="122" t="inlineStr">
        <is>
          <t>INSS - Retenção Pessoa Física</t>
        </is>
      </c>
      <c r="E871" s="122" t="inlineStr">
        <is>
          <t>Folha de Pagamento referente ao mês 12/2021 (INGRID ABREU ABAD (INSS S/Salários))</t>
        </is>
      </c>
      <c r="F871" s="122" t="n"/>
      <c r="G871" s="122" t="n"/>
      <c r="H871" s="122" t="n"/>
      <c r="I871" s="122" t="inlineStr">
        <is>
          <t>18/01/2022</t>
        </is>
      </c>
      <c r="J871" s="137" t="n">
        <v>152.2</v>
      </c>
    </row>
    <row r="872" ht="45" customHeight="1" s="74">
      <c r="A872" s="120" t="n">
        <v>863</v>
      </c>
      <c r="B872" s="120" t="inlineStr">
        <is>
          <t>Ministerio da Previdencia Social</t>
        </is>
      </c>
      <c r="C872" s="120" t="inlineStr">
        <is>
          <t>00394528000435</t>
        </is>
      </c>
      <c r="D872" s="120" t="inlineStr">
        <is>
          <t>INSS - Encargo Empresarial</t>
        </is>
      </c>
      <c r="E872" s="120" t="inlineStr">
        <is>
          <t>Folha de Pagamento referente ao mês 12/2021 (INGRID TORRES OLIVEIRA (INSS Empresa Terceiros - GPS))</t>
        </is>
      </c>
      <c r="F872" s="120" t="n"/>
      <c r="G872" s="120" t="n"/>
      <c r="H872" s="120" t="n"/>
      <c r="I872" s="120" t="inlineStr">
        <is>
          <t>18/01/2022</t>
        </is>
      </c>
      <c r="J872" s="136" t="n">
        <v>109.19</v>
      </c>
    </row>
    <row r="873" ht="45" customHeight="1" s="74">
      <c r="A873" s="122" t="n">
        <v>864</v>
      </c>
      <c r="B873" s="122" t="inlineStr">
        <is>
          <t>Ministerio da Previdencia Social</t>
        </is>
      </c>
      <c r="C873" s="122" t="inlineStr">
        <is>
          <t>00394528000435</t>
        </is>
      </c>
      <c r="D873" s="122" t="inlineStr">
        <is>
          <t>INSS - Encargo Empresarial</t>
        </is>
      </c>
      <c r="E873" s="122" t="inlineStr">
        <is>
          <t>Folha de Pagamento referente ao mês 12/2021 (ANTONIO JOSE DA SILVA CABRAL (INSS Empresa Terceiros - GPS))</t>
        </is>
      </c>
      <c r="F873" s="122" t="n"/>
      <c r="G873" s="122" t="n"/>
      <c r="H873" s="122" t="n"/>
      <c r="I873" s="122" t="inlineStr">
        <is>
          <t>18/01/2022</t>
        </is>
      </c>
      <c r="J873" s="137" t="n">
        <v>114.15</v>
      </c>
    </row>
    <row r="874" ht="45" customHeight="1" s="74">
      <c r="A874" s="120" t="n">
        <v>865</v>
      </c>
      <c r="B874" s="120" t="inlineStr">
        <is>
          <t>Ministerio da Previdencia Social</t>
        </is>
      </c>
      <c r="C874" s="120" t="inlineStr">
        <is>
          <t>00394528000435</t>
        </is>
      </c>
      <c r="D874" s="120" t="inlineStr">
        <is>
          <t>INSS - Encargo Empresarial</t>
        </is>
      </c>
      <c r="E874" s="120" t="inlineStr">
        <is>
          <t>Folha de Pagamento referente ao mês 12/2021 (ANDREA TEIXEIRA DOS SANTOS (INSS Empresa - GPS))</t>
        </is>
      </c>
      <c r="F874" s="120" t="n"/>
      <c r="G874" s="120" t="n"/>
      <c r="H874" s="120" t="n"/>
      <c r="I874" s="120" t="inlineStr">
        <is>
          <t>18/01/2022</t>
        </is>
      </c>
      <c r="J874" s="136" t="n">
        <v>784.8200000000001</v>
      </c>
    </row>
    <row r="875" ht="45" customHeight="1" s="74">
      <c r="A875" s="122" t="n">
        <v>866</v>
      </c>
      <c r="B875" s="122" t="inlineStr">
        <is>
          <t>Ministerio da Previdencia Social</t>
        </is>
      </c>
      <c r="C875" s="122" t="inlineStr">
        <is>
          <t>00394528000435</t>
        </is>
      </c>
      <c r="D875" s="122" t="inlineStr">
        <is>
          <t>INSS - Encargo Empresarial</t>
        </is>
      </c>
      <c r="E875" s="122" t="inlineStr">
        <is>
          <t>Folha de Pagamento referente ao mês 12/2021 (GEORGINA MARIA DUARTE CAMPOS (INSS Empresa - GPS))</t>
        </is>
      </c>
      <c r="F875" s="122" t="n"/>
      <c r="G875" s="122" t="n"/>
      <c r="H875" s="122" t="n"/>
      <c r="I875" s="122" t="inlineStr">
        <is>
          <t>18/01/2022</t>
        </is>
      </c>
      <c r="J875" s="137" t="n">
        <v>1685.87</v>
      </c>
    </row>
    <row r="876" ht="45" customHeight="1" s="74">
      <c r="A876" s="120" t="n">
        <v>867</v>
      </c>
      <c r="B876" s="120" t="inlineStr">
        <is>
          <t>Secretaria Da Receita Federal - SRF</t>
        </is>
      </c>
      <c r="C876" s="120" t="inlineStr">
        <is>
          <t>00394460005887</t>
        </is>
      </c>
      <c r="D876" s="120" t="inlineStr">
        <is>
          <t>Folha de Pagamento</t>
        </is>
      </c>
      <c r="E876" s="120" t="inlineStr">
        <is>
          <t>Folha de Pagamento referente ao mês 12/2021 (ATHINA PLAKOUDI (PIS Empresa (Férias) - Ctbl.))</t>
        </is>
      </c>
      <c r="F876" s="120" t="n"/>
      <c r="G876" s="120" t="n"/>
      <c r="H876" s="120" t="n"/>
      <c r="I876" s="120" t="inlineStr">
        <is>
          <t>18/01/2022</t>
        </is>
      </c>
      <c r="J876" s="136" t="n">
        <v>10.58</v>
      </c>
    </row>
    <row r="877" ht="45" customHeight="1" s="74">
      <c r="A877" s="122" t="n">
        <v>868</v>
      </c>
      <c r="B877" s="122" t="inlineStr">
        <is>
          <t>Secretaria Da Receita Federal - SRF</t>
        </is>
      </c>
      <c r="C877" s="122" t="inlineStr">
        <is>
          <t>00394460005887</t>
        </is>
      </c>
      <c r="D877" s="122" t="inlineStr">
        <is>
          <t>Folha de Pagamento</t>
        </is>
      </c>
      <c r="E877" s="122" t="inlineStr">
        <is>
          <t>Folha de Pagamento referente ao mês 12/2021 (INGRID TORRES OLIVEIRA (PIS Empresa (Férias) - Ctbl.))</t>
        </is>
      </c>
      <c r="F877" s="122" t="n"/>
      <c r="G877" s="122" t="n"/>
      <c r="H877" s="122" t="n"/>
      <c r="I877" s="122" t="inlineStr">
        <is>
          <t>18/01/2022</t>
        </is>
      </c>
      <c r="J877" s="137" t="n">
        <v>11.08</v>
      </c>
    </row>
    <row r="878" ht="45" customHeight="1" s="74">
      <c r="A878" s="120" t="n">
        <v>869</v>
      </c>
      <c r="B878" s="120" t="inlineStr">
        <is>
          <t>Ministerio da Previdencia Social</t>
        </is>
      </c>
      <c r="C878" s="120" t="inlineStr">
        <is>
          <t>00394528000435</t>
        </is>
      </c>
      <c r="D878" s="120" t="inlineStr">
        <is>
          <t>INSS - Encargo Empresarial</t>
        </is>
      </c>
      <c r="E878" s="120" t="inlineStr">
        <is>
          <t>Folha de Pagamento referente ao mês 12/2021 (ANDREA FERRINI (INSS Empresa - GPS))</t>
        </is>
      </c>
      <c r="F878" s="120" t="n"/>
      <c r="G878" s="120" t="n"/>
      <c r="H878" s="120" t="n"/>
      <c r="I878" s="120" t="inlineStr">
        <is>
          <t>18/01/2022</t>
        </is>
      </c>
      <c r="J878" s="136" t="n">
        <v>177.07</v>
      </c>
    </row>
    <row r="879" ht="45" customHeight="1" s="74">
      <c r="A879" s="122" t="n">
        <v>870</v>
      </c>
      <c r="B879" s="122" t="inlineStr">
        <is>
          <t>Ministerio da Previdencia Social</t>
        </is>
      </c>
      <c r="C879" s="122" t="inlineStr">
        <is>
          <t>00394528000435</t>
        </is>
      </c>
      <c r="D879" s="122" t="inlineStr">
        <is>
          <t>Folha de Pagamento</t>
        </is>
      </c>
      <c r="E879" s="122" t="inlineStr">
        <is>
          <t>Folha de Pagamento referente ao mês 12/2021 (INGRID TORRES OLIVEIRA (INSS Empresa S.A.T. - GPS))</t>
        </is>
      </c>
      <c r="F879" s="122" t="n"/>
      <c r="G879" s="122" t="n"/>
      <c r="H879" s="122" t="n"/>
      <c r="I879" s="122" t="inlineStr">
        <is>
          <t>18/01/2022</t>
        </is>
      </c>
      <c r="J879" s="137" t="n">
        <v>24.27</v>
      </c>
    </row>
    <row r="880" ht="45" customHeight="1" s="74">
      <c r="A880" s="120" t="n">
        <v>871</v>
      </c>
      <c r="B880" s="120" t="inlineStr">
        <is>
          <t>Ministerio da Previdencia Social</t>
        </is>
      </c>
      <c r="C880" s="120" t="inlineStr">
        <is>
          <t>00394528000435</t>
        </is>
      </c>
      <c r="D880" s="120" t="inlineStr">
        <is>
          <t>Folha de Pagamento</t>
        </is>
      </c>
      <c r="E880" s="120" t="inlineStr">
        <is>
          <t>Folha de Pagamento referente ao mês 12/2021 (ADRIANA DE MORAES VIEIRA (INSS Empresa S.A.T. - GPS))</t>
        </is>
      </c>
      <c r="F880" s="120" t="n"/>
      <c r="G880" s="120" t="n"/>
      <c r="H880" s="120" t="n"/>
      <c r="I880" s="120" t="inlineStr">
        <is>
          <t>18/01/2022</t>
        </is>
      </c>
      <c r="J880" s="136" t="n">
        <v>14.44</v>
      </c>
    </row>
    <row r="881" ht="45" customHeight="1" s="74">
      <c r="A881" s="122" t="n">
        <v>872</v>
      </c>
      <c r="B881" s="122" t="inlineStr">
        <is>
          <t>Secretaria Da Receita Federal - SRF</t>
        </is>
      </c>
      <c r="C881" s="122" t="inlineStr">
        <is>
          <t>00394460005887</t>
        </is>
      </c>
      <c r="D881" s="122" t="inlineStr">
        <is>
          <t>Folha de Pagamento</t>
        </is>
      </c>
      <c r="E881" s="122" t="inlineStr">
        <is>
          <t>Folha de Pagamento referente ao mês 12/2021 (DANIELE BERNARDO DE OLIVEIRA (PIS Empresa (Salário) - Ctbl.))</t>
        </is>
      </c>
      <c r="F881" s="122" t="n"/>
      <c r="G881" s="122" t="n"/>
      <c r="H881" s="122" t="n"/>
      <c r="I881" s="122" t="inlineStr">
        <is>
          <t>18/01/2022</t>
        </is>
      </c>
      <c r="J881" s="137" t="n">
        <v>14.11</v>
      </c>
    </row>
    <row r="882" ht="45" customHeight="1" s="74">
      <c r="A882" s="120" t="n">
        <v>873</v>
      </c>
      <c r="B882" s="120" t="inlineStr">
        <is>
          <t>Secretaria Da Receita Federal - SRF</t>
        </is>
      </c>
      <c r="C882" s="120" t="inlineStr">
        <is>
          <t>00394460005887</t>
        </is>
      </c>
      <c r="D882" s="120" t="inlineStr">
        <is>
          <t>Folha de Pagamento</t>
        </is>
      </c>
      <c r="E882" s="120" t="inlineStr">
        <is>
          <t>Folha de Pagamento referente ao mês 12/2021 (ANNA CLARA VIANA DE OLIVEIRA (PIS Empresa (Férias) - Ctbl.))</t>
        </is>
      </c>
      <c r="F882" s="120" t="n"/>
      <c r="G882" s="120" t="n"/>
      <c r="H882" s="120" t="n"/>
      <c r="I882" s="120" t="inlineStr">
        <is>
          <t>18/01/2022</t>
        </is>
      </c>
      <c r="J882" s="136" t="n">
        <v>9.58</v>
      </c>
    </row>
    <row r="883" ht="45" customHeight="1" s="74">
      <c r="A883" s="122" t="n">
        <v>874</v>
      </c>
      <c r="B883" s="122" t="inlineStr">
        <is>
          <t>Ministerio da Previdencia Social</t>
        </is>
      </c>
      <c r="C883" s="122" t="inlineStr">
        <is>
          <t>00394528000435</t>
        </is>
      </c>
      <c r="D883" s="122" t="inlineStr">
        <is>
          <t>INSS - Retenção Pessoa Física</t>
        </is>
      </c>
      <c r="E883" s="122" t="inlineStr">
        <is>
          <t>Folha de Pagamento referente ao mês 12/2021 (CAMILA DINIZ DA SILVA (INSS S/Férias))</t>
        </is>
      </c>
      <c r="F883" s="122" t="n"/>
      <c r="G883" s="122" t="n"/>
      <c r="H883" s="122" t="n"/>
      <c r="I883" s="122" t="inlineStr">
        <is>
          <t>18/01/2022</t>
        </is>
      </c>
      <c r="J883" s="137" t="n">
        <v>87.61</v>
      </c>
    </row>
    <row r="884" ht="45" customHeight="1" s="74">
      <c r="A884" s="120" t="n">
        <v>875</v>
      </c>
      <c r="B884" s="120" t="inlineStr">
        <is>
          <t>Ministerio da Previdencia Social</t>
        </is>
      </c>
      <c r="C884" s="120" t="inlineStr">
        <is>
          <t>00394528000435</t>
        </is>
      </c>
      <c r="D884" s="120" t="inlineStr">
        <is>
          <t>INSS - Retenção Pessoa Física</t>
        </is>
      </c>
      <c r="E884" s="120" t="inlineStr">
        <is>
          <t>Folha de Pagamento referente ao mês 12/2021 (GUSTAVO DE SOUZA SANTOS (INSS S/Férias))</t>
        </is>
      </c>
      <c r="F884" s="120" t="n"/>
      <c r="G884" s="120" t="n"/>
      <c r="H884" s="120" t="n"/>
      <c r="I884" s="120" t="inlineStr">
        <is>
          <t>18/01/2022</t>
        </is>
      </c>
      <c r="J884" s="136" t="n">
        <v>111.55</v>
      </c>
    </row>
    <row r="885" ht="45" customHeight="1" s="74">
      <c r="A885" s="122" t="n">
        <v>876</v>
      </c>
      <c r="B885" s="122" t="inlineStr">
        <is>
          <t>Ministerio da Previdencia Social</t>
        </is>
      </c>
      <c r="C885" s="122" t="inlineStr">
        <is>
          <t>00394528000435</t>
        </is>
      </c>
      <c r="D885" s="122" t="inlineStr">
        <is>
          <t>INSS - Retenção Pessoa Física</t>
        </is>
      </c>
      <c r="E885" s="122" t="inlineStr">
        <is>
          <t>Folha de Pagamento referente ao mês 12/2021 (ANDREA FERRINI (INSS S/Férias))</t>
        </is>
      </c>
      <c r="F885" s="122" t="n"/>
      <c r="G885" s="122" t="n"/>
      <c r="H885" s="122" t="n"/>
      <c r="I885" s="122" t="inlineStr">
        <is>
          <t>18/01/2022</t>
        </is>
      </c>
      <c r="J885" s="137" t="n">
        <v>34.17</v>
      </c>
    </row>
    <row r="886" ht="45" customHeight="1" s="74">
      <c r="A886" s="120" t="n">
        <v>877</v>
      </c>
      <c r="B886" s="120" t="inlineStr">
        <is>
          <t>Ministerio da Previdencia Social</t>
        </is>
      </c>
      <c r="C886" s="120" t="inlineStr">
        <is>
          <t>00394528000435</t>
        </is>
      </c>
      <c r="D886" s="120" t="inlineStr">
        <is>
          <t>INSS - Retenção Pessoa Física</t>
        </is>
      </c>
      <c r="E886" s="120" t="inlineStr">
        <is>
          <t>Folha de Pagamento referente ao mês 12/2021 (FELIPE PEREIRA DOMINGOS (INSS S/Salários))</t>
        </is>
      </c>
      <c r="F886" s="120" t="n"/>
      <c r="G886" s="120" t="n"/>
      <c r="H886" s="120" t="n"/>
      <c r="I886" s="120" t="inlineStr">
        <is>
          <t>18/01/2022</t>
        </is>
      </c>
      <c r="J886" s="136" t="n">
        <v>167.82</v>
      </c>
    </row>
    <row r="887" ht="45" customHeight="1" s="74">
      <c r="A887" s="122" t="n">
        <v>878</v>
      </c>
      <c r="B887" s="122" t="inlineStr">
        <is>
          <t>Ministerio da Previdencia Social</t>
        </is>
      </c>
      <c r="C887" s="122" t="inlineStr">
        <is>
          <t>00394528000435</t>
        </is>
      </c>
      <c r="D887" s="122" t="inlineStr">
        <is>
          <t>INSS - Retenção Pessoa Física</t>
        </is>
      </c>
      <c r="E887" s="122" t="inlineStr">
        <is>
          <t>Folha de Pagamento referente ao mês 12/2021 (BEATRIZ LEMES DOS REIS (INSS S/Salários))</t>
        </is>
      </c>
      <c r="F887" s="122" t="n"/>
      <c r="G887" s="122" t="n"/>
      <c r="H887" s="122" t="n"/>
      <c r="I887" s="122" t="inlineStr">
        <is>
          <t>18/01/2022</t>
        </is>
      </c>
      <c r="J887" s="137" t="n">
        <v>73.75</v>
      </c>
    </row>
    <row r="888" ht="45" customHeight="1" s="74">
      <c r="A888" s="120" t="n">
        <v>879</v>
      </c>
      <c r="B888" s="120" t="inlineStr">
        <is>
          <t>Ministerio da Previdencia Social</t>
        </is>
      </c>
      <c r="C888" s="120" t="inlineStr">
        <is>
          <t>00394528000435</t>
        </is>
      </c>
      <c r="D888" s="120" t="inlineStr">
        <is>
          <t>INSS - Retenção Pessoa Física</t>
        </is>
      </c>
      <c r="E888" s="120" t="inlineStr">
        <is>
          <t>Folha de Pagamento referente ao mês 12/2021 (ATHINA PLAKOUDI (INSS S/Salários))</t>
        </is>
      </c>
      <c r="F888" s="120" t="n"/>
      <c r="G888" s="120" t="n"/>
      <c r="H888" s="120" t="n"/>
      <c r="I888" s="120" t="inlineStr">
        <is>
          <t>18/01/2022</t>
        </is>
      </c>
      <c r="J888" s="136" t="n">
        <v>119.4</v>
      </c>
    </row>
    <row r="889" ht="45" customHeight="1" s="74">
      <c r="A889" s="122" t="n">
        <v>880</v>
      </c>
      <c r="B889" s="122" t="inlineStr">
        <is>
          <t>Ministerio da Previdencia Social</t>
        </is>
      </c>
      <c r="C889" s="122" t="inlineStr">
        <is>
          <t>00394528000435</t>
        </is>
      </c>
      <c r="D889" s="122" t="inlineStr">
        <is>
          <t>INSS - Retenção Pessoa Física</t>
        </is>
      </c>
      <c r="E889" s="122" t="inlineStr">
        <is>
          <t>Folha de Pagamento referente ao mês 12/2021 (INGRID TORRES OLIVEIRA (INSS S/Salários))</t>
        </is>
      </c>
      <c r="F889" s="122" t="n"/>
      <c r="G889" s="122" t="n"/>
      <c r="H889" s="122" t="n"/>
      <c r="I889" s="122" t="inlineStr">
        <is>
          <t>18/01/2022</t>
        </is>
      </c>
      <c r="J889" s="137" t="n">
        <v>107.75</v>
      </c>
    </row>
    <row r="890" ht="45" customHeight="1" s="74">
      <c r="A890" s="120" t="n">
        <v>881</v>
      </c>
      <c r="B890" s="120" t="inlineStr">
        <is>
          <t>Ministerio da Previdencia Social</t>
        </is>
      </c>
      <c r="C890" s="120" t="inlineStr">
        <is>
          <t>00394528000435</t>
        </is>
      </c>
      <c r="D890" s="120" t="inlineStr">
        <is>
          <t>INSS - Encargo Empresarial</t>
        </is>
      </c>
      <c r="E890" s="120" t="inlineStr">
        <is>
          <t>Folha de Pagamento referente ao mês 12/2021 (ELIASANE DOS SANTOS NOGUEIRA PATU (INSS Empresa Terceiros - GPS))</t>
        </is>
      </c>
      <c r="F890" s="120" t="n"/>
      <c r="G890" s="120" t="n"/>
      <c r="H890" s="120" t="n"/>
      <c r="I890" s="120" t="inlineStr">
        <is>
          <t>18/01/2022</t>
        </is>
      </c>
      <c r="J890" s="136" t="n">
        <v>149.53</v>
      </c>
    </row>
    <row r="891" ht="45" customHeight="1" s="74">
      <c r="A891" s="122" t="n">
        <v>882</v>
      </c>
      <c r="B891" s="122" t="inlineStr">
        <is>
          <t>Ministerio da Previdencia Social</t>
        </is>
      </c>
      <c r="C891" s="122" t="inlineStr">
        <is>
          <t>00394528000435</t>
        </is>
      </c>
      <c r="D891" s="122" t="inlineStr">
        <is>
          <t>INSS - Encargo Empresarial</t>
        </is>
      </c>
      <c r="E891" s="122" t="inlineStr">
        <is>
          <t>Folha de Pagamento referente ao mês 12/2021 (BEATRIZ LEMES DOS REIS (INSS Empresa - GPS))</t>
        </is>
      </c>
      <c r="F891" s="122" t="n"/>
      <c r="G891" s="122" t="n"/>
      <c r="H891" s="122" t="n"/>
      <c r="I891" s="122" t="inlineStr">
        <is>
          <t>18/01/2022</t>
        </is>
      </c>
      <c r="J891" s="137" t="n">
        <v>392.06</v>
      </c>
    </row>
    <row r="892" ht="45" customHeight="1" s="74">
      <c r="A892" s="120" t="n">
        <v>883</v>
      </c>
      <c r="B892" s="120" t="inlineStr">
        <is>
          <t>Ministerio da Previdencia Social</t>
        </is>
      </c>
      <c r="C892" s="120" t="inlineStr">
        <is>
          <t>00394528000435</t>
        </is>
      </c>
      <c r="D892" s="120" t="inlineStr">
        <is>
          <t>INSS - Encargo Empresarial</t>
        </is>
      </c>
      <c r="E892" s="120" t="inlineStr">
        <is>
          <t>Folha de Pagamento referente ao mês 12/2021 (ANA CLAUDIA SILVA DE CAMARGO (INSS Empresa - GPS))</t>
        </is>
      </c>
      <c r="F892" s="120" t="n"/>
      <c r="G892" s="120" t="n"/>
      <c r="H892" s="120" t="n"/>
      <c r="I892" s="120" t="inlineStr">
        <is>
          <t>18/01/2022</t>
        </is>
      </c>
      <c r="J892" s="136" t="n">
        <v>556.26</v>
      </c>
    </row>
    <row r="893" ht="45" customHeight="1" s="74">
      <c r="A893" s="122" t="n">
        <v>884</v>
      </c>
      <c r="B893" s="122" t="inlineStr">
        <is>
          <t>Ministerio da Previdencia Social</t>
        </is>
      </c>
      <c r="C893" s="122" t="inlineStr">
        <is>
          <t>00394528000435</t>
        </is>
      </c>
      <c r="D893" s="122" t="inlineStr">
        <is>
          <t>INSS - Encargo Empresarial</t>
        </is>
      </c>
      <c r="E893" s="122" t="inlineStr">
        <is>
          <t>Folha de Pagamento referente ao mês 12/2021 (IFEANYI PETERCLEVER NWEKE OKOLO (INSS Empresa - GPS))</t>
        </is>
      </c>
      <c r="F893" s="122" t="n"/>
      <c r="G893" s="122" t="n"/>
      <c r="H893" s="122" t="n"/>
      <c r="I893" s="122" t="inlineStr">
        <is>
          <t>18/01/2022</t>
        </is>
      </c>
      <c r="J893" s="137" t="n">
        <v>366.43</v>
      </c>
    </row>
    <row r="894" ht="45" customHeight="1" s="74">
      <c r="A894" s="120" t="n">
        <v>885</v>
      </c>
      <c r="B894" s="120" t="inlineStr">
        <is>
          <t>Ministerio da Previdencia Social</t>
        </is>
      </c>
      <c r="C894" s="120" t="inlineStr">
        <is>
          <t>00394528000435</t>
        </is>
      </c>
      <c r="D894" s="120" t="inlineStr">
        <is>
          <t>INSS - Encargo Empresarial</t>
        </is>
      </c>
      <c r="E894" s="120" t="inlineStr">
        <is>
          <t>Folha de Pagamento referente ao mês 12/2021 (ADRIANA DE MORAES VIEIRA (INSS Empresa - GPS))</t>
        </is>
      </c>
      <c r="F894" s="120" t="n"/>
      <c r="G894" s="120" t="n"/>
      <c r="H894" s="120" t="n"/>
      <c r="I894" s="120" t="inlineStr">
        <is>
          <t>18/01/2022</t>
        </is>
      </c>
      <c r="J894" s="136" t="n">
        <v>288.62</v>
      </c>
    </row>
    <row r="895" ht="45" customHeight="1" s="74">
      <c r="A895" s="122" t="n">
        <v>886</v>
      </c>
      <c r="B895" s="122" t="inlineStr">
        <is>
          <t>Ministerio da Previdencia Social</t>
        </is>
      </c>
      <c r="C895" s="122" t="inlineStr">
        <is>
          <t>00394528000435</t>
        </is>
      </c>
      <c r="D895" s="122" t="inlineStr">
        <is>
          <t>INSS - Encargo Empresarial</t>
        </is>
      </c>
      <c r="E895" s="122" t="inlineStr">
        <is>
          <t>Folha de Pagamento referente ao mês 12/2021 (ATHINA PLAKOUDI (INSS Empresa - GPS))</t>
        </is>
      </c>
      <c r="F895" s="122" t="n"/>
      <c r="G895" s="122" t="n"/>
      <c r="H895" s="122" t="n"/>
      <c r="I895" s="122" t="inlineStr">
        <is>
          <t>18/01/2022</t>
        </is>
      </c>
      <c r="J895" s="137" t="n">
        <v>501.68</v>
      </c>
    </row>
    <row r="896" ht="45" customHeight="1" s="74">
      <c r="A896" s="120" t="n">
        <v>887</v>
      </c>
      <c r="B896" s="120" t="inlineStr">
        <is>
          <t>Ministerio da Previdencia Social</t>
        </is>
      </c>
      <c r="C896" s="120" t="inlineStr">
        <is>
          <t>00394528000435</t>
        </is>
      </c>
      <c r="D896" s="120" t="inlineStr">
        <is>
          <t>INSS - Encargo Empresarial</t>
        </is>
      </c>
      <c r="E896" s="120" t="inlineStr">
        <is>
          <t>Folha de Pagamento referente ao mês 12/2021 (HELBERT FERREIRA LEITE (INSS Empresa - GPS))</t>
        </is>
      </c>
      <c r="F896" s="120" t="n"/>
      <c r="G896" s="120" t="n"/>
      <c r="H896" s="120" t="n"/>
      <c r="I896" s="120" t="inlineStr">
        <is>
          <t>18/01/2022</t>
        </is>
      </c>
      <c r="J896" s="136" t="n">
        <v>456.87</v>
      </c>
    </row>
    <row r="897" ht="45" customHeight="1" s="74">
      <c r="A897" s="122" t="n">
        <v>888</v>
      </c>
      <c r="B897" s="122" t="inlineStr">
        <is>
          <t>Secretaria Da Receita Federal - SRF</t>
        </is>
      </c>
      <c r="C897" s="122" t="inlineStr">
        <is>
          <t>00394460005887</t>
        </is>
      </c>
      <c r="D897" s="122" t="inlineStr">
        <is>
          <t>Folha de Pagamento</t>
        </is>
      </c>
      <c r="E897" s="122" t="inlineStr">
        <is>
          <t>Folha de Pagamento referente ao mês 12/2021 (CRISTINA RODRIGUES MARTINS LOSSIO  (PIS Empresa (Férias) - Ctbl.))</t>
        </is>
      </c>
      <c r="F897" s="122" t="n"/>
      <c r="G897" s="122" t="n"/>
      <c r="H897" s="122" t="n"/>
      <c r="I897" s="122" t="inlineStr">
        <is>
          <t>18/01/2022</t>
        </is>
      </c>
      <c r="J897" s="137" t="n">
        <v>15.44</v>
      </c>
    </row>
    <row r="898" ht="45" customHeight="1" s="74">
      <c r="A898" s="120" t="n">
        <v>889</v>
      </c>
      <c r="B898" s="120" t="inlineStr">
        <is>
          <t>Secretaria Da Receita Federal - SRF</t>
        </is>
      </c>
      <c r="C898" s="120" t="inlineStr">
        <is>
          <t>00394460005887</t>
        </is>
      </c>
      <c r="D898" s="120" t="inlineStr">
        <is>
          <t>Folha de Pagamento</t>
        </is>
      </c>
      <c r="E898" s="120" t="inlineStr">
        <is>
          <t>Folha de Pagamento referente ao mês 12/2021 (DANILO MIRANDA DOS SANTOS (PIS Empresa (Salário) - Ctbl.))</t>
        </is>
      </c>
      <c r="F898" s="120" t="n"/>
      <c r="G898" s="120" t="n"/>
      <c r="H898" s="120" t="n"/>
      <c r="I898" s="120" t="inlineStr">
        <is>
          <t>18/01/2022</t>
        </is>
      </c>
      <c r="J898" s="136" t="n">
        <v>16.5</v>
      </c>
    </row>
    <row r="899" ht="45" customHeight="1" s="74">
      <c r="A899" s="122" t="n">
        <v>890</v>
      </c>
      <c r="B899" s="122" t="inlineStr">
        <is>
          <t>Secretaria Da Receita Federal - SRF</t>
        </is>
      </c>
      <c r="C899" s="122" t="inlineStr">
        <is>
          <t>00394460005887</t>
        </is>
      </c>
      <c r="D899" s="122" t="inlineStr">
        <is>
          <t>Folha de Pagamento</t>
        </is>
      </c>
      <c r="E899" s="122" t="inlineStr">
        <is>
          <t>Folha de Pagamento referente ao mês 12/2021 (FELIPE PEREIRA DOMINGOS (PIS Empresa (Salário) - Ctbl.))</t>
        </is>
      </c>
      <c r="F899" s="122" t="n"/>
      <c r="G899" s="122" t="n"/>
      <c r="H899" s="122" t="n"/>
      <c r="I899" s="122" t="inlineStr">
        <is>
          <t>18/01/2022</t>
        </is>
      </c>
      <c r="J899" s="137" t="n">
        <v>15.1</v>
      </c>
    </row>
    <row r="900" ht="45" customHeight="1" s="74">
      <c r="A900" s="120" t="n">
        <v>891</v>
      </c>
      <c r="B900" s="120" t="inlineStr">
        <is>
          <t>Secretaria Da Receita Federal - SRF</t>
        </is>
      </c>
      <c r="C900" s="120" t="inlineStr">
        <is>
          <t>00394460005887</t>
        </is>
      </c>
      <c r="D900" s="120" t="inlineStr">
        <is>
          <t>Folha de Pagamento</t>
        </is>
      </c>
      <c r="E900" s="120" t="inlineStr">
        <is>
          <t>Folha de Pagamento referente ao mês 12/2021 (DANIARA DUTRA RIBEIRO DE SOUZA (PIS Empresa (Salário) - Ctbl.))</t>
        </is>
      </c>
      <c r="F900" s="120" t="n"/>
      <c r="G900" s="120" t="n"/>
      <c r="H900" s="120" t="n"/>
      <c r="I900" s="120" t="inlineStr">
        <is>
          <t>18/01/2022</t>
        </is>
      </c>
      <c r="J900" s="136" t="n">
        <v>11.9</v>
      </c>
    </row>
    <row r="901" ht="45" customHeight="1" s="74">
      <c r="A901" s="122" t="n">
        <v>892</v>
      </c>
      <c r="B901" s="122" t="inlineStr">
        <is>
          <t>Secretaria Da Receita Federal - SRF</t>
        </is>
      </c>
      <c r="C901" s="122" t="inlineStr">
        <is>
          <t>00394460005887</t>
        </is>
      </c>
      <c r="D901" s="122" t="inlineStr">
        <is>
          <t>Folha de Pagamento</t>
        </is>
      </c>
      <c r="E901" s="122" t="inlineStr">
        <is>
          <t>Folha de Pagamento referente ao mês 12/2021 (ANNA CLARA VIANA DE OLIVEIRA (PIS Empresa (Salário) - Ctbl.))</t>
        </is>
      </c>
      <c r="F901" s="122" t="n"/>
      <c r="G901" s="122" t="n"/>
      <c r="H901" s="122" t="n"/>
      <c r="I901" s="122" t="inlineStr">
        <is>
          <t>18/01/2022</t>
        </is>
      </c>
      <c r="J901" s="137" t="n">
        <v>16.17</v>
      </c>
    </row>
    <row r="902" ht="45" customHeight="1" s="74">
      <c r="A902" s="120" t="n">
        <v>893</v>
      </c>
      <c r="B902" s="120" t="inlineStr">
        <is>
          <t>Secretaria Da Receita Federal - SRF</t>
        </is>
      </c>
      <c r="C902" s="120" t="inlineStr">
        <is>
          <t>00394460005887</t>
        </is>
      </c>
      <c r="D902" s="120" t="inlineStr">
        <is>
          <t>Folha de Pagamento</t>
        </is>
      </c>
      <c r="E902" s="120" t="inlineStr">
        <is>
          <t>Folha de Pagamento referente ao mês 12/2021 (IFEANYI PETERCLEVER NWEKE OKOLO (PIS Empresa (Salário) - Ctbl.))</t>
        </is>
      </c>
      <c r="F902" s="120" t="n"/>
      <c r="G902" s="120" t="n"/>
      <c r="H902" s="120" t="n"/>
      <c r="I902" s="120" t="inlineStr">
        <is>
          <t>18/01/2022</t>
        </is>
      </c>
      <c r="J902" s="136" t="n">
        <v>7.31</v>
      </c>
    </row>
    <row r="903" ht="45" customHeight="1" s="74">
      <c r="A903" s="122" t="n">
        <v>894</v>
      </c>
      <c r="B903" s="122" t="inlineStr">
        <is>
          <t>Secretaria Da Receita Federal - SRF</t>
        </is>
      </c>
      <c r="C903" s="122" t="inlineStr">
        <is>
          <t>00394460005887</t>
        </is>
      </c>
      <c r="D903" s="122" t="inlineStr">
        <is>
          <t>Folha de Pagamento</t>
        </is>
      </c>
      <c r="E903" s="122" t="inlineStr">
        <is>
          <t>Folha de Pagamento referente ao mês 12/2021 (INGRID ABREU ABAD (PIS Empresa (Salário) - Ctbl.))</t>
        </is>
      </c>
      <c r="F903" s="122" t="n"/>
      <c r="G903" s="122" t="n"/>
      <c r="H903" s="122" t="n"/>
      <c r="I903" s="122" t="inlineStr">
        <is>
          <t>18/01/2022</t>
        </is>
      </c>
      <c r="J903" s="137" t="n">
        <v>16.85</v>
      </c>
    </row>
    <row r="904" ht="45" customHeight="1" s="74">
      <c r="A904" s="120" t="n">
        <v>895</v>
      </c>
      <c r="B904" s="120" t="inlineStr">
        <is>
          <t>Ministerio da Previdencia Social</t>
        </is>
      </c>
      <c r="C904" s="120" t="inlineStr">
        <is>
          <t>00394528000435</t>
        </is>
      </c>
      <c r="D904" s="120" t="inlineStr">
        <is>
          <t>INSS - Encargo Empresarial</t>
        </is>
      </c>
      <c r="E904" s="120" t="inlineStr">
        <is>
          <t>Folha de Pagamento referente ao mês 12/2021 (ANDERSON NEVES XAVIER (INSS Empresa - GPS))</t>
        </is>
      </c>
      <c r="F904" s="120" t="n"/>
      <c r="G904" s="120" t="n"/>
      <c r="H904" s="120" t="n"/>
      <c r="I904" s="120" t="inlineStr">
        <is>
          <t>18/01/2022</t>
        </is>
      </c>
      <c r="J904" s="136" t="n">
        <v>417.26</v>
      </c>
    </row>
    <row r="905" ht="45" customHeight="1" s="74">
      <c r="A905" s="122" t="n">
        <v>896</v>
      </c>
      <c r="B905" s="122" t="inlineStr">
        <is>
          <t>Ministerio da Previdencia Social</t>
        </is>
      </c>
      <c r="C905" s="122" t="inlineStr">
        <is>
          <t>00394528000435</t>
        </is>
      </c>
      <c r="D905" s="122" t="inlineStr">
        <is>
          <t>Folha de Pagamento</t>
        </is>
      </c>
      <c r="E905" s="122" t="inlineStr">
        <is>
          <t>Folha de Pagamento referente ao mês 12/2021 (FELIPE PEREIRA DOMINGOS (INSS Empresa S.A.T. - GPS))</t>
        </is>
      </c>
      <c r="F905" s="122" t="n"/>
      <c r="G905" s="122" t="n"/>
      <c r="H905" s="122" t="n"/>
      <c r="I905" s="122" t="inlineStr">
        <is>
          <t>18/01/2022</t>
        </is>
      </c>
      <c r="J905" s="137" t="n">
        <v>51.49</v>
      </c>
    </row>
    <row r="906" ht="45" customHeight="1" s="74">
      <c r="A906" s="120" t="n">
        <v>897</v>
      </c>
      <c r="B906" s="120" t="inlineStr">
        <is>
          <t>Ministerio da Previdencia Social</t>
        </is>
      </c>
      <c r="C906" s="120" t="inlineStr">
        <is>
          <t>00394528000435</t>
        </is>
      </c>
      <c r="D906" s="120" t="inlineStr">
        <is>
          <t>Folha de Pagamento</t>
        </is>
      </c>
      <c r="E906" s="120" t="inlineStr">
        <is>
          <t>Folha de Pagamento referente ao mês 12/2021 (BEATRIZ LEMES DOS REIS (INSS Empresa S.A.T. - GPS))</t>
        </is>
      </c>
      <c r="F906" s="120" t="n"/>
      <c r="G906" s="120" t="n"/>
      <c r="H906" s="120" t="n"/>
      <c r="I906" s="120" t="inlineStr">
        <is>
          <t>18/01/2022</t>
        </is>
      </c>
      <c r="J906" s="136" t="n">
        <v>19.61</v>
      </c>
    </row>
    <row r="907" ht="45" customHeight="1" s="74">
      <c r="A907" s="122" t="n">
        <v>898</v>
      </c>
      <c r="B907" s="122" t="inlineStr">
        <is>
          <t>Ministerio da Previdencia Social</t>
        </is>
      </c>
      <c r="C907" s="122" t="inlineStr">
        <is>
          <t>00394528000435</t>
        </is>
      </c>
      <c r="D907" s="122" t="inlineStr">
        <is>
          <t>Folha de Pagamento</t>
        </is>
      </c>
      <c r="E907" s="122" t="inlineStr">
        <is>
          <t>Folha de Pagamento referente ao mês 12/2021 (GEORGINA MARIA DUARTE CAMPOS (INSS Empresa S.A.T. - GPS))</t>
        </is>
      </c>
      <c r="F907" s="122" t="n"/>
      <c r="G907" s="122" t="n"/>
      <c r="H907" s="122" t="n"/>
      <c r="I907" s="122" t="inlineStr">
        <is>
          <t>18/01/2022</t>
        </is>
      </c>
      <c r="J907" s="137" t="n">
        <v>84.29000000000001</v>
      </c>
    </row>
    <row r="908" ht="45" customHeight="1" s="74">
      <c r="A908" s="120" t="n">
        <v>899</v>
      </c>
      <c r="B908" s="120" t="inlineStr">
        <is>
          <t>Secretaria Da Receita Federal - SRF</t>
        </is>
      </c>
      <c r="C908" s="120" t="inlineStr">
        <is>
          <t>00394460005887</t>
        </is>
      </c>
      <c r="D908" s="120" t="inlineStr">
        <is>
          <t>Folha de Pagamento</t>
        </is>
      </c>
      <c r="E908" s="120" t="inlineStr">
        <is>
          <t>Folha de Pagamento referente ao mês 12/2021 (CAMILA DINIZ DA SILVA (PIS Empresa (Salário) - Ctbl.))</t>
        </is>
      </c>
      <c r="F908" s="120" t="n"/>
      <c r="G908" s="120" t="n"/>
      <c r="H908" s="120" t="n"/>
      <c r="I908" s="120" t="inlineStr">
        <is>
          <t>18/01/2022</t>
        </is>
      </c>
      <c r="J908" s="136" t="n">
        <v>18.47</v>
      </c>
    </row>
    <row r="909" ht="45" customHeight="1" s="74">
      <c r="A909" s="122" t="n">
        <v>900</v>
      </c>
      <c r="B909" s="122" t="inlineStr">
        <is>
          <t>Secretaria Da Receita Federal - SRF</t>
        </is>
      </c>
      <c r="C909" s="122" t="inlineStr">
        <is>
          <t>00394460005887</t>
        </is>
      </c>
      <c r="D909" s="122" t="inlineStr">
        <is>
          <t>Folha de Pagamento</t>
        </is>
      </c>
      <c r="E909" s="122" t="inlineStr">
        <is>
          <t>Folha de Pagamento referente ao mês 12/2021 (HELBERT FERREIRA LEITE (PIS Empresa (Salário) - Ctbl.))</t>
        </is>
      </c>
      <c r="F909" s="122" t="n"/>
      <c r="G909" s="122" t="n"/>
      <c r="H909" s="122" t="n"/>
      <c r="I909" s="122" t="inlineStr">
        <is>
          <t>18/01/2022</t>
        </is>
      </c>
      <c r="J909" s="137" t="n">
        <v>11.68</v>
      </c>
    </row>
    <row r="910" ht="45" customHeight="1" s="74">
      <c r="A910" s="120" t="n">
        <v>901</v>
      </c>
      <c r="B910" s="120" t="inlineStr">
        <is>
          <t>Secretaria Da Receita Federal - SRF</t>
        </is>
      </c>
      <c r="C910" s="120" t="inlineStr">
        <is>
          <t>00394460005887</t>
        </is>
      </c>
      <c r="D910" s="120" t="inlineStr">
        <is>
          <t>Folha de Pagamento</t>
        </is>
      </c>
      <c r="E910" s="120" t="inlineStr">
        <is>
          <t>Folha de Pagamento referente ao mês 12/2021 (ANDREA TEIXEIRA DOS SANTOS (PIS Empresa (Férias) - Ctbl.))</t>
        </is>
      </c>
      <c r="F910" s="120" t="n"/>
      <c r="G910" s="120" t="n"/>
      <c r="H910" s="120" t="n"/>
      <c r="I910" s="120" t="inlineStr">
        <is>
          <t>18/01/2022</t>
        </is>
      </c>
      <c r="J910" s="136" t="n">
        <v>12.98</v>
      </c>
    </row>
    <row r="911" ht="45" customHeight="1" s="74">
      <c r="A911" s="122" t="n">
        <v>902</v>
      </c>
      <c r="B911" s="122" t="inlineStr">
        <is>
          <t>Secretaria Da Receita Federal - SRF</t>
        </is>
      </c>
      <c r="C911" s="122" t="inlineStr">
        <is>
          <t>00394460005887</t>
        </is>
      </c>
      <c r="D911" s="122" t="inlineStr">
        <is>
          <t>Folha de Pagamento</t>
        </is>
      </c>
      <c r="E911" s="122" t="inlineStr">
        <is>
          <t>Folha de Pagamento referente ao mês 12/2021 (INGRID ABREU ABAD (PIS Empresa (Férias) - Ctbl.))</t>
        </is>
      </c>
      <c r="F911" s="122" t="n"/>
      <c r="G911" s="122" t="n"/>
      <c r="H911" s="122" t="n"/>
      <c r="I911" s="122" t="inlineStr">
        <is>
          <t>18/01/2022</t>
        </is>
      </c>
      <c r="J911" s="137" t="n">
        <v>10.96</v>
      </c>
    </row>
    <row r="912" ht="45" customHeight="1" s="74">
      <c r="A912" s="120" t="n">
        <v>903</v>
      </c>
      <c r="B912" s="120" t="inlineStr">
        <is>
          <t>Ministerio da Previdencia Social</t>
        </is>
      </c>
      <c r="C912" s="120" t="inlineStr">
        <is>
          <t>00394528000435</t>
        </is>
      </c>
      <c r="D912" s="120" t="inlineStr">
        <is>
          <t>INSS - Retenção Pessoa Física</t>
        </is>
      </c>
      <c r="E912" s="120" t="inlineStr">
        <is>
          <t>Folha de Pagamento referente ao mês 12/2021 (ANA CLAUDIA SILVA DE CAMARGO (INSS S/Férias))</t>
        </is>
      </c>
      <c r="F912" s="120" t="n"/>
      <c r="G912" s="120" t="n"/>
      <c r="H912" s="120" t="n"/>
      <c r="I912" s="120" t="inlineStr">
        <is>
          <t>18/01/2022</t>
        </is>
      </c>
      <c r="J912" s="136" t="n">
        <v>92.88</v>
      </c>
    </row>
    <row r="913" ht="45" customHeight="1" s="74">
      <c r="A913" s="122" t="n">
        <v>904</v>
      </c>
      <c r="B913" s="122" t="inlineStr">
        <is>
          <t>Ministerio da Previdencia Social</t>
        </is>
      </c>
      <c r="C913" s="122" t="inlineStr">
        <is>
          <t>00394528000435</t>
        </is>
      </c>
      <c r="D913" s="122" t="inlineStr">
        <is>
          <t>INSS - Retenção Pessoa Física</t>
        </is>
      </c>
      <c r="E913" s="122" t="inlineStr">
        <is>
          <t>Folha de Pagamento referente ao mês 12/2021 (ANTONIO ACASSIO CORREIA (INSS S/Férias))</t>
        </is>
      </c>
      <c r="F913" s="122" t="n"/>
      <c r="G913" s="122" t="n"/>
      <c r="H913" s="122" t="n"/>
      <c r="I913" s="122" t="inlineStr">
        <is>
          <t>18/01/2022</t>
        </is>
      </c>
      <c r="J913" s="137" t="n">
        <v>137.86</v>
      </c>
    </row>
    <row r="914" ht="45" customHeight="1" s="74">
      <c r="A914" s="120" t="n">
        <v>905</v>
      </c>
      <c r="B914" s="120" t="inlineStr">
        <is>
          <t>Ministerio da Previdencia Social</t>
        </is>
      </c>
      <c r="C914" s="120" t="inlineStr">
        <is>
          <t>00394528000435</t>
        </is>
      </c>
      <c r="D914" s="120" t="inlineStr">
        <is>
          <t>INSS - Retenção Pessoa Física</t>
        </is>
      </c>
      <c r="E914" s="120" t="inlineStr">
        <is>
          <t>Folha de Pagamento referente ao mês 12/2021 (FILIPPO FERRARI RUFFINO (INSS S/Férias))</t>
        </is>
      </c>
      <c r="F914" s="120" t="n"/>
      <c r="G914" s="120" t="n"/>
      <c r="H914" s="120" t="n"/>
      <c r="I914" s="120" t="inlineStr">
        <is>
          <t>18/01/2022</t>
        </is>
      </c>
      <c r="J914" s="136" t="n">
        <v>54.22</v>
      </c>
    </row>
    <row r="915" ht="45" customHeight="1" s="74">
      <c r="A915" s="122" t="n">
        <v>906</v>
      </c>
      <c r="B915" s="122" t="n"/>
      <c r="C915" s="122" t="inlineStr">
        <is>
          <t>7010</t>
        </is>
      </c>
      <c r="D915" s="122" t="inlineStr">
        <is>
          <t>Transferência entre Projetos</t>
        </is>
      </c>
      <c r="E915" s="122" t="inlineStr">
        <is>
          <t xml:space="preserve">Valores referente ao rateio da folha de supervisão acadêmica diferença entre meses de 12/2020 a 07/2023
</t>
        </is>
      </c>
      <c r="F915" s="122" t="n"/>
      <c r="G915" s="122" t="n"/>
      <c r="H915" s="122" t="n"/>
      <c r="I915" s="122" t="inlineStr">
        <is>
          <t>29/09/2023</t>
        </is>
      </c>
      <c r="J915" s="137" t="n">
        <v>32762.06</v>
      </c>
    </row>
    <row r="916" ht="45" customHeight="1" s="74">
      <c r="A916" s="120" t="n">
        <v>907</v>
      </c>
      <c r="B916" s="120" t="n"/>
      <c r="C916" s="120" t="n"/>
      <c r="D916" s="120" t="inlineStr">
        <is>
          <t>Folha de Pagamento</t>
        </is>
      </c>
      <c r="E916" s="120" t="inlineStr">
        <is>
          <t>Folha de Pagamento referente ao mês 03/2023 - SICOOB</t>
        </is>
      </c>
      <c r="F916" s="120" t="n"/>
      <c r="G916" s="120" t="n"/>
      <c r="H916" s="120" t="n"/>
      <c r="I916" s="120" t="inlineStr">
        <is>
          <t>10/04/2023</t>
        </is>
      </c>
      <c r="J916" s="136" t="n">
        <v>10</v>
      </c>
    </row>
    <row r="917" ht="45" customHeight="1" s="74">
      <c r="A917" s="122" t="n">
        <v>908</v>
      </c>
      <c r="B917" s="122" t="n"/>
      <c r="C917" s="122" t="n"/>
      <c r="D917" s="122" t="inlineStr">
        <is>
          <t>Folha de Pagamento</t>
        </is>
      </c>
      <c r="E917" s="122" t="inlineStr">
        <is>
          <t>Folha de Pagamento referente ao mês 03/2023</t>
        </is>
      </c>
      <c r="F917" s="122" t="n"/>
      <c r="G917" s="122" t="n"/>
      <c r="H917" s="122" t="n"/>
      <c r="I917" s="122" t="inlineStr">
        <is>
          <t>21/03/2023</t>
        </is>
      </c>
      <c r="J917" s="137" t="n">
        <v>10345.5</v>
      </c>
    </row>
    <row r="918" ht="45" customHeight="1" s="74">
      <c r="A918" s="120" t="n">
        <v>909</v>
      </c>
      <c r="B918" s="120" t="inlineStr">
        <is>
          <t>AMIL ASSISTENCIA MEDICA INTERNACIONAL S.A.</t>
        </is>
      </c>
      <c r="C918" s="120" t="inlineStr">
        <is>
          <t>29309127009478</t>
        </is>
      </c>
      <c r="D918" s="120" t="inlineStr">
        <is>
          <t>Folha de Pagamento</t>
        </is>
      </c>
      <c r="E918" s="120" t="inlineStr">
        <is>
          <t>Folha de Pagamento referente ao mês 03/2023 (Plano de Saúde)</t>
        </is>
      </c>
      <c r="F918" s="120" t="n"/>
      <c r="G918" s="120" t="n"/>
      <c r="H918" s="120" t="n"/>
      <c r="I918" s="120" t="inlineStr">
        <is>
          <t>14/03/2023</t>
        </is>
      </c>
      <c r="J918" s="136" t="n">
        <v>23231.4</v>
      </c>
    </row>
    <row r="919" ht="45" customHeight="1" s="74">
      <c r="A919" s="122" t="n">
        <v>910</v>
      </c>
      <c r="B919" s="122" t="n"/>
      <c r="C919" s="122" t="n"/>
      <c r="D919" s="122" t="inlineStr">
        <is>
          <t>Folha de Pagamento</t>
        </is>
      </c>
      <c r="E919" s="122" t="inlineStr">
        <is>
          <t>Folha de Pagamento referente ao mês 03/2023 - Contribuição sindical</t>
        </is>
      </c>
      <c r="F919" s="122" t="n"/>
      <c r="G919" s="122" t="n"/>
      <c r="H919" s="122" t="n"/>
      <c r="I919" s="122" t="inlineStr">
        <is>
          <t>08/03/2023</t>
        </is>
      </c>
      <c r="J919" s="137" t="n">
        <v>32.2</v>
      </c>
    </row>
    <row r="920" ht="45" customHeight="1" s="74">
      <c r="A920" s="120" t="n">
        <v>911</v>
      </c>
      <c r="B920" s="120" t="inlineStr">
        <is>
          <t>Dftrans</t>
        </is>
      </c>
      <c r="C920" s="120" t="inlineStr">
        <is>
          <t>05764629000121</t>
        </is>
      </c>
      <c r="D920" s="120" t="inlineStr">
        <is>
          <t>Vale Transporte</t>
        </is>
      </c>
      <c r="E920" s="120" t="inlineStr">
        <is>
          <t xml:space="preserve">Folha de Pagamento referente ao mês 03/2023 - Vale Transporte </t>
        </is>
      </c>
      <c r="F920" s="120" t="n"/>
      <c r="G920" s="120" t="n"/>
      <c r="H920" s="120" t="n"/>
      <c r="I920" s="120" t="inlineStr">
        <is>
          <t>29/03/2023</t>
        </is>
      </c>
      <c r="J920" s="136" t="n">
        <v>288</v>
      </c>
    </row>
    <row r="921" ht="45" customHeight="1" s="74">
      <c r="A921" s="122" t="n">
        <v>912</v>
      </c>
      <c r="B921" s="122" t="n"/>
      <c r="C921" s="122" t="n"/>
      <c r="D921" s="122" t="inlineStr">
        <is>
          <t>Folha de Pagamento</t>
        </is>
      </c>
      <c r="E921" s="122" t="inlineStr">
        <is>
          <t xml:space="preserve">Folha de Pagamento referente ao mês 03/2023 - Consignado Santander </t>
        </is>
      </c>
      <c r="F921" s="122" t="n"/>
      <c r="G921" s="122" t="n"/>
      <c r="H921" s="122" t="n"/>
      <c r="I921" s="122" t="inlineStr">
        <is>
          <t>02/05/2023</t>
        </is>
      </c>
      <c r="J921" s="137" t="n">
        <v>3430.56</v>
      </c>
    </row>
    <row r="922" ht="45" customHeight="1" s="74">
      <c r="A922" s="120" t="n">
        <v>913</v>
      </c>
      <c r="B922" s="120" t="n"/>
      <c r="C922" s="120" t="n"/>
      <c r="D922" s="120" t="inlineStr">
        <is>
          <t>Folha de Pagamento</t>
        </is>
      </c>
      <c r="E922" s="120" t="inlineStr">
        <is>
          <t>Folha de Pagamento referente ao mês 03/2023 - INSS</t>
        </is>
      </c>
      <c r="F922" s="120" t="n"/>
      <c r="G922" s="120" t="n"/>
      <c r="H922" s="120" t="n"/>
      <c r="I922" s="120" t="inlineStr">
        <is>
          <t>18/04/2023</t>
        </is>
      </c>
      <c r="J922" s="136" t="n">
        <v>55469.42</v>
      </c>
    </row>
    <row r="923" ht="45" customHeight="1" s="74">
      <c r="A923" s="122" t="n">
        <v>914</v>
      </c>
      <c r="B923" s="122" t="n"/>
      <c r="C923" s="122" t="n"/>
      <c r="D923" s="122" t="inlineStr">
        <is>
          <t>Folha de Pagamento</t>
        </is>
      </c>
      <c r="E923" s="122" t="inlineStr">
        <is>
          <t>Folha de Pagamento referente ao mês 03/2023 - FGTS</t>
        </is>
      </c>
      <c r="F923" s="122" t="n"/>
      <c r="G923" s="122" t="n"/>
      <c r="H923" s="122" t="n"/>
      <c r="I923" s="122" t="inlineStr">
        <is>
          <t>04/04/2023</t>
        </is>
      </c>
      <c r="J923" s="137" t="n">
        <v>13763.12</v>
      </c>
    </row>
    <row r="924" ht="45" customHeight="1" s="74">
      <c r="A924" s="120" t="n">
        <v>915</v>
      </c>
      <c r="B924" s="120" t="inlineStr">
        <is>
          <t>Selecione um favorecido</t>
        </is>
      </c>
      <c r="C924" s="120" t="inlineStr">
        <is>
          <t>0</t>
        </is>
      </c>
      <c r="D924" s="120" t="inlineStr">
        <is>
          <t>Folha de Pagamento</t>
        </is>
      </c>
      <c r="E924" s="120" t="inlineStr">
        <is>
          <t xml:space="preserve">Folha de Pagamento referente ao mês 03/2023 - Vale Alimentação </t>
        </is>
      </c>
      <c r="F924" s="120" t="n"/>
      <c r="G924" s="120" t="n"/>
      <c r="H924" s="120" t="n"/>
      <c r="I924" s="120" t="inlineStr">
        <is>
          <t>17/03/2023</t>
        </is>
      </c>
      <c r="J924" s="136" t="n">
        <v>15411.02</v>
      </c>
    </row>
    <row r="925" ht="45" customHeight="1" s="74">
      <c r="A925" s="122" t="n">
        <v>916</v>
      </c>
      <c r="B925" s="122" t="n"/>
      <c r="C925" s="122" t="n"/>
      <c r="D925" s="122" t="inlineStr">
        <is>
          <t>Folha de Pagamento</t>
        </is>
      </c>
      <c r="E925" s="122" t="inlineStr">
        <is>
          <t>Folha de Pagamento referente ao mês 03/2023 - Rescisão</t>
        </is>
      </c>
      <c r="F925" s="122" t="n"/>
      <c r="G925" s="122" t="n"/>
      <c r="H925" s="122" t="n"/>
      <c r="I925" s="122" t="inlineStr">
        <is>
          <t>23/03/2023</t>
        </is>
      </c>
      <c r="J925" s="137" t="n">
        <v>4565.65</v>
      </c>
    </row>
    <row r="926" ht="45" customHeight="1" s="74">
      <c r="A926" s="120" t="n">
        <v>917</v>
      </c>
      <c r="B926" s="120" t="n"/>
      <c r="C926" s="120" t="n"/>
      <c r="D926" s="120" t="inlineStr">
        <is>
          <t>Folha de Pagamento</t>
        </is>
      </c>
      <c r="E926" s="120" t="inlineStr">
        <is>
          <t>Folha de Pagamento referente ao mês 03/2023 - Vale Refeição</t>
        </is>
      </c>
      <c r="F926" s="120" t="n"/>
      <c r="G926" s="120" t="n"/>
      <c r="H926" s="120" t="n"/>
      <c r="I926" s="120" t="inlineStr">
        <is>
          <t>17/03/2023</t>
        </is>
      </c>
      <c r="J926" s="136" t="n">
        <v>863.2</v>
      </c>
    </row>
    <row r="927" ht="45" customHeight="1" s="74">
      <c r="A927" s="122" t="n">
        <v>918</v>
      </c>
      <c r="B927" s="122" t="n"/>
      <c r="C927" s="122" t="n"/>
      <c r="D927" s="122" t="inlineStr">
        <is>
          <t>Folha de Pagamento</t>
        </is>
      </c>
      <c r="E927" s="122" t="inlineStr">
        <is>
          <t>Folha de Pagamento referente ao mês 03/2023 - Vale Refeição</t>
        </is>
      </c>
      <c r="F927" s="122" t="n"/>
      <c r="G927" s="122" t="n"/>
      <c r="H927" s="122" t="n"/>
      <c r="I927" s="122" t="inlineStr">
        <is>
          <t>21/03/2023</t>
        </is>
      </c>
      <c r="J927" s="137" t="n">
        <v>470.25</v>
      </c>
    </row>
    <row r="928" ht="45" customHeight="1" s="74">
      <c r="A928" s="120" t="n">
        <v>919</v>
      </c>
      <c r="B928" s="120" t="inlineStr">
        <is>
          <t>Selecione um favorecido</t>
        </is>
      </c>
      <c r="C928" s="120" t="inlineStr">
        <is>
          <t>0</t>
        </is>
      </c>
      <c r="D928" s="120" t="inlineStr">
        <is>
          <t>Folha de Pagamento</t>
        </is>
      </c>
      <c r="E928" s="120" t="inlineStr">
        <is>
          <t>Folha de Pagamento referente ao mês 03/2023 - Líquido Fopag</t>
        </is>
      </c>
      <c r="F928" s="120" t="n"/>
      <c r="G928" s="120" t="n"/>
      <c r="H928" s="120" t="n"/>
      <c r="I928" s="120" t="inlineStr">
        <is>
          <t>29/03/2023</t>
        </is>
      </c>
      <c r="J928" s="136" t="n">
        <v>127616.97</v>
      </c>
    </row>
    <row r="929" ht="45" customHeight="1" s="74">
      <c r="A929" s="122" t="n">
        <v>920</v>
      </c>
      <c r="B929" s="122" t="n"/>
      <c r="C929" s="122" t="n"/>
      <c r="D929" s="122" t="inlineStr">
        <is>
          <t>Folha de Pagamento</t>
        </is>
      </c>
      <c r="E929" s="122" t="inlineStr">
        <is>
          <t>Folha de Pagamento referente ao mês 03/2023 - IRRF Férias/Rescisão</t>
        </is>
      </c>
      <c r="F929" s="122" t="n"/>
      <c r="G929" s="122" t="n"/>
      <c r="H929" s="122" t="n"/>
      <c r="I929" s="122" t="inlineStr">
        <is>
          <t>18/04/2023</t>
        </is>
      </c>
      <c r="J929" s="137" t="n">
        <v>307.98</v>
      </c>
    </row>
    <row r="930" ht="45" customHeight="1" s="74">
      <c r="A930" s="120" t="n">
        <v>921</v>
      </c>
      <c r="B930" s="120" t="n"/>
      <c r="C930" s="120" t="n"/>
      <c r="D930" s="120" t="inlineStr">
        <is>
          <t>Folha de Pagamento</t>
        </is>
      </c>
      <c r="E930" s="120" t="inlineStr">
        <is>
          <t>Folha de Pagamento referente ao mês 03/2023 - IRRF Fopag</t>
        </is>
      </c>
      <c r="F930" s="120" t="n"/>
      <c r="G930" s="120" t="n"/>
      <c r="H930" s="120" t="n"/>
      <c r="I930" s="120" t="inlineStr">
        <is>
          <t>18/04/2023</t>
        </is>
      </c>
      <c r="J930" s="136" t="n">
        <v>3096.03</v>
      </c>
    </row>
    <row r="931" ht="45" customHeight="1" s="74">
      <c r="A931" s="122" t="n">
        <v>922</v>
      </c>
      <c r="B931" s="122" t="inlineStr">
        <is>
          <t>Secretaria Da Receita Federal - SRF</t>
        </is>
      </c>
      <c r="C931" s="122" t="inlineStr">
        <is>
          <t>00394460005887</t>
        </is>
      </c>
      <c r="D931" s="122" t="inlineStr">
        <is>
          <t>IRRF Pessoa Física</t>
        </is>
      </c>
      <c r="E931" s="122" t="inlineStr">
        <is>
          <t>Folha de Pagamento referente ao mês 03/2023 - IRRF - Fopag</t>
        </is>
      </c>
      <c r="F931" s="122" t="n"/>
      <c r="G931" s="122" t="n"/>
      <c r="H931" s="122" t="n"/>
      <c r="I931" s="122" t="inlineStr">
        <is>
          <t>16/05/2023</t>
        </is>
      </c>
      <c r="J931" s="137" t="n">
        <v>5791.2</v>
      </c>
    </row>
    <row r="932" ht="45" customHeight="1" s="74">
      <c r="A932" s="120" t="n">
        <v>923</v>
      </c>
      <c r="B932" s="120" t="inlineStr">
        <is>
          <t>Dftrans</t>
        </is>
      </c>
      <c r="C932" s="120" t="inlineStr">
        <is>
          <t>05764629000121</t>
        </is>
      </c>
      <c r="D932" s="120" t="inlineStr">
        <is>
          <t>Vale Transporte</t>
        </is>
      </c>
      <c r="E932" s="120" t="inlineStr">
        <is>
          <t>Folha de Pagamento referente ao mês 03/2023</t>
        </is>
      </c>
      <c r="F932" s="120" t="n"/>
      <c r="G932" s="120" t="n"/>
      <c r="H932" s="120" t="n"/>
      <c r="I932" s="120" t="inlineStr">
        <is>
          <t>29/03/2023</t>
        </is>
      </c>
      <c r="J932" s="136" t="n">
        <v>2116.8</v>
      </c>
    </row>
    <row r="933" ht="45" customHeight="1" s="74">
      <c r="A933" s="122" t="n">
        <v>924</v>
      </c>
      <c r="B933" s="122" t="n"/>
      <c r="C933" s="122" t="n"/>
      <c r="D933" s="122" t="inlineStr">
        <is>
          <t>Folha de Pagamento</t>
        </is>
      </c>
      <c r="E933" s="122" t="inlineStr">
        <is>
          <t>Folha de Pagamento referente ao mês 03/2023 - PIS</t>
        </is>
      </c>
      <c r="F933" s="122" t="n"/>
      <c r="G933" s="122" t="n"/>
      <c r="H933" s="122" t="n"/>
      <c r="I933" s="122" t="inlineStr">
        <is>
          <t>18/04/2023</t>
        </is>
      </c>
      <c r="J933" s="137" t="n">
        <v>1676.66</v>
      </c>
    </row>
    <row r="934" ht="45" customHeight="1" s="74">
      <c r="A934" s="120" t="n">
        <v>925</v>
      </c>
      <c r="B934" s="120" t="n"/>
      <c r="C934" s="120" t="n"/>
      <c r="D934" s="120" t="inlineStr">
        <is>
          <t>Folha de Pagamento</t>
        </is>
      </c>
      <c r="E934" s="120" t="inlineStr">
        <is>
          <t>Folha de Pagamento referente ao mês 04/2023 - Vale Alimentação</t>
        </is>
      </c>
      <c r="F934" s="120" t="n"/>
      <c r="G934" s="120" t="n"/>
      <c r="H934" s="120" t="n"/>
      <c r="I934" s="120" t="inlineStr">
        <is>
          <t>19/04/2023</t>
        </is>
      </c>
      <c r="J934" s="136" t="n">
        <v>481.85</v>
      </c>
    </row>
    <row r="935" ht="45" customHeight="1" s="74">
      <c r="A935" s="122" t="n">
        <v>926</v>
      </c>
      <c r="B935" s="122" t="n"/>
      <c r="C935" s="122" t="n"/>
      <c r="D935" s="122" t="inlineStr">
        <is>
          <t>Folha de Pagamento</t>
        </is>
      </c>
      <c r="E935" s="122" t="inlineStr">
        <is>
          <t>Folha de Pagamento referente ao mês 04/2023 - Vale Refeição</t>
        </is>
      </c>
      <c r="F935" s="122" t="n"/>
      <c r="G935" s="122" t="n"/>
      <c r="H935" s="122" t="n"/>
      <c r="I935" s="122" t="inlineStr">
        <is>
          <t>19/04/2023</t>
        </is>
      </c>
      <c r="J935" s="137" t="n">
        <v>481.85</v>
      </c>
    </row>
    <row r="936" ht="45" customHeight="1" s="74">
      <c r="A936" s="120" t="n">
        <v>927</v>
      </c>
      <c r="B936" s="120" t="inlineStr">
        <is>
          <t>Selecione um favorecido</t>
        </is>
      </c>
      <c r="C936" s="120" t="inlineStr">
        <is>
          <t>0</t>
        </is>
      </c>
      <c r="D936" s="120" t="inlineStr">
        <is>
          <t>Folha de Pagamento</t>
        </is>
      </c>
      <c r="E936" s="120" t="inlineStr">
        <is>
          <t>Folha de Pagamento referente ao mês 04/2023 - Líquido Fopag</t>
        </is>
      </c>
      <c r="F936" s="120" t="n"/>
      <c r="G936" s="120" t="n"/>
      <c r="H936" s="120" t="n"/>
      <c r="I936" s="120" t="inlineStr">
        <is>
          <t>27/04/2023</t>
        </is>
      </c>
      <c r="J936" s="136" t="n">
        <v>188457.1</v>
      </c>
    </row>
    <row r="937" ht="45" customHeight="1" s="74">
      <c r="A937" s="122" t="n">
        <v>928</v>
      </c>
      <c r="B937" s="122" t="inlineStr">
        <is>
          <t>AMIL ASSISTENCIA MEDICA INTERNACIONAL S.A.</t>
        </is>
      </c>
      <c r="C937" s="122" t="inlineStr">
        <is>
          <t>29309127009478</t>
        </is>
      </c>
      <c r="D937" s="122" t="inlineStr">
        <is>
          <t>Folha de Pagamento</t>
        </is>
      </c>
      <c r="E937" s="122" t="inlineStr">
        <is>
          <t>Folha de Pagamento referente ao mês 04/2023 (Plano de Saúde)</t>
        </is>
      </c>
      <c r="F937" s="122" t="n"/>
      <c r="G937" s="122" t="n"/>
      <c r="H937" s="122" t="n"/>
      <c r="I937" s="122" t="inlineStr">
        <is>
          <t>13/04/2023</t>
        </is>
      </c>
      <c r="J937" s="137" t="n">
        <v>24541.26</v>
      </c>
    </row>
    <row r="938" ht="45" customHeight="1" s="74">
      <c r="A938" s="120" t="n">
        <v>929</v>
      </c>
      <c r="B938" s="120" t="n"/>
      <c r="C938" s="120" t="n"/>
      <c r="D938" s="120" t="inlineStr">
        <is>
          <t>Folha de Pagamento</t>
        </is>
      </c>
      <c r="E938" s="120" t="inlineStr">
        <is>
          <t>Folha de Pagamento referente ao mês 04/2023 - Rescisão</t>
        </is>
      </c>
      <c r="F938" s="120" t="n"/>
      <c r="G938" s="120" t="n"/>
      <c r="H938" s="120" t="n"/>
      <c r="I938" s="120" t="inlineStr">
        <is>
          <t>04/04/2023</t>
        </is>
      </c>
      <c r="J938" s="136" t="n">
        <v>1809.26</v>
      </c>
    </row>
    <row r="939" ht="45" customHeight="1" s="74">
      <c r="A939" s="122" t="n">
        <v>930</v>
      </c>
      <c r="B939" s="122" t="n"/>
      <c r="C939" s="122" t="n"/>
      <c r="D939" s="122" t="inlineStr">
        <is>
          <t>Folha de Pagamento</t>
        </is>
      </c>
      <c r="E939" s="122" t="inlineStr">
        <is>
          <t>Folha de Pagamento referente ao mês 04/2023 - PIS</t>
        </is>
      </c>
      <c r="F939" s="122" t="n"/>
      <c r="G939" s="122" t="n"/>
      <c r="H939" s="122" t="n"/>
      <c r="I939" s="122" t="inlineStr">
        <is>
          <t>16/05/2023</t>
        </is>
      </c>
      <c r="J939" s="137" t="n">
        <v>2240.22</v>
      </c>
    </row>
    <row r="940" ht="45" customHeight="1" s="74">
      <c r="A940" s="120" t="n">
        <v>931</v>
      </c>
      <c r="B940" s="120" t="n"/>
      <c r="C940" s="120" t="n"/>
      <c r="D940" s="120" t="inlineStr">
        <is>
          <t>Folha de Pagamento</t>
        </is>
      </c>
      <c r="E940" s="120" t="inlineStr">
        <is>
          <t>Folha de Pagamento referente ao mês 04/2023 - INSS</t>
        </is>
      </c>
      <c r="F940" s="120" t="n"/>
      <c r="G940" s="120" t="n"/>
      <c r="H940" s="120" t="n"/>
      <c r="I940" s="120" t="inlineStr">
        <is>
          <t>16/05/2023</t>
        </is>
      </c>
      <c r="J940" s="136" t="n">
        <v>75296.56</v>
      </c>
    </row>
    <row r="941" ht="45" customHeight="1" s="74">
      <c r="A941" s="122" t="n">
        <v>932</v>
      </c>
      <c r="B941" s="122" t="n"/>
      <c r="C941" s="122" t="n"/>
      <c r="D941" s="122" t="inlineStr">
        <is>
          <t>Folha de Pagamento</t>
        </is>
      </c>
      <c r="E941" s="122" t="inlineStr">
        <is>
          <t>Folha de Pagamento referente ao mês 04/2023 - Vale Alimentação</t>
        </is>
      </c>
      <c r="F941" s="122" t="n"/>
      <c r="G941" s="122" t="n"/>
      <c r="H941" s="122" t="n"/>
      <c r="I941" s="122" t="inlineStr">
        <is>
          <t>19/04/2023</t>
        </is>
      </c>
      <c r="J941" s="137" t="n">
        <v>13458.69</v>
      </c>
    </row>
    <row r="942" ht="45" customHeight="1" s="74">
      <c r="A942" s="120" t="n">
        <v>933</v>
      </c>
      <c r="B942" s="120" t="inlineStr">
        <is>
          <t>Dftrans</t>
        </is>
      </c>
      <c r="C942" s="120" t="inlineStr">
        <is>
          <t>05764629000121</t>
        </is>
      </c>
      <c r="D942" s="120" t="inlineStr">
        <is>
          <t>Vale Transporte</t>
        </is>
      </c>
      <c r="E942" s="120" t="inlineStr">
        <is>
          <t>Folha de Pagamento referente ao mês 04/2023 - Vale Transporte</t>
        </is>
      </c>
      <c r="F942" s="120" t="n"/>
      <c r="G942" s="120" t="n"/>
      <c r="H942" s="120" t="n"/>
      <c r="I942" s="120" t="inlineStr">
        <is>
          <t>26/04/2023</t>
        </is>
      </c>
      <c r="J942" s="136" t="n">
        <v>3302</v>
      </c>
    </row>
    <row r="943" ht="45" customHeight="1" s="74">
      <c r="A943" s="122" t="n">
        <v>934</v>
      </c>
      <c r="B943" s="122" t="n"/>
      <c r="C943" s="122" t="n"/>
      <c r="D943" s="122" t="inlineStr">
        <is>
          <t>Folha de Pagamento</t>
        </is>
      </c>
      <c r="E943" s="122" t="inlineStr">
        <is>
          <t>Folha de Pagamento referente ao mês 04/2023 - FGTS</t>
        </is>
      </c>
      <c r="F943" s="122" t="n"/>
      <c r="G943" s="122" t="n"/>
      <c r="H943" s="122" t="n"/>
      <c r="I943" s="122" t="inlineStr">
        <is>
          <t>03/05/2023</t>
        </is>
      </c>
      <c r="J943" s="137" t="n">
        <v>18100.69</v>
      </c>
    </row>
    <row r="944" ht="45" customHeight="1" s="74">
      <c r="A944" s="120" t="n">
        <v>935</v>
      </c>
      <c r="B944" s="120" t="n"/>
      <c r="C944" s="120" t="n"/>
      <c r="D944" s="120" t="inlineStr">
        <is>
          <t>Folha de Pagamento</t>
        </is>
      </c>
      <c r="E944" s="120" t="inlineStr">
        <is>
          <t>Folha de Pagamento referente ao mês 04/2023 - Rateio FOPAG Complemento</t>
        </is>
      </c>
      <c r="F944" s="120" t="n"/>
      <c r="G944" s="120" t="n"/>
      <c r="H944" s="120" t="n"/>
      <c r="I944" s="120" t="inlineStr">
        <is>
          <t>09/05/2023</t>
        </is>
      </c>
      <c r="J944" s="136" t="n">
        <v>1125.49</v>
      </c>
    </row>
    <row r="945" ht="45" customHeight="1" s="74">
      <c r="A945" s="122" t="n">
        <v>936</v>
      </c>
      <c r="B945" s="122" t="n"/>
      <c r="C945" s="122" t="n"/>
      <c r="D945" s="122" t="inlineStr">
        <is>
          <t>Folha de Pagamento</t>
        </is>
      </c>
      <c r="E945" s="122" t="inlineStr">
        <is>
          <t>Folha de Pagamento referente ao mês 04/2023 - Rateio Fopag - Complemento</t>
        </is>
      </c>
      <c r="F945" s="122" t="n"/>
      <c r="G945" s="122" t="n"/>
      <c r="H945" s="122" t="n"/>
      <c r="I945" s="122" t="inlineStr">
        <is>
          <t>02/05/2023</t>
        </is>
      </c>
      <c r="J945" s="137" t="n">
        <v>11.68</v>
      </c>
    </row>
    <row r="946" ht="45" customHeight="1" s="74">
      <c r="A946" s="120" t="n">
        <v>937</v>
      </c>
      <c r="B946" s="120" t="inlineStr">
        <is>
          <t>Selecione um favorecido</t>
        </is>
      </c>
      <c r="C946" s="120" t="inlineStr">
        <is>
          <t>0</t>
        </is>
      </c>
      <c r="D946" s="120" t="inlineStr">
        <is>
          <t>Folha de Pagamento</t>
        </is>
      </c>
      <c r="E946" s="120" t="inlineStr">
        <is>
          <t>Folha de Pagamento referente ao mês 05/2023 - Vale Refeição</t>
        </is>
      </c>
      <c r="F946" s="120" t="n"/>
      <c r="G946" s="120" t="n"/>
      <c r="H946" s="120" t="n"/>
      <c r="I946" s="120" t="inlineStr">
        <is>
          <t>15/05/2023</t>
        </is>
      </c>
      <c r="J946" s="136" t="n">
        <v>925.05</v>
      </c>
    </row>
    <row r="947" ht="45" customHeight="1" s="74">
      <c r="A947" s="122" t="n">
        <v>938</v>
      </c>
      <c r="B947" s="122" t="inlineStr">
        <is>
          <t>Santander Leasing Sa Arrend Mercantil</t>
        </is>
      </c>
      <c r="C947" s="122" t="inlineStr">
        <is>
          <t>47193149000106</t>
        </is>
      </c>
      <c r="D947" s="122" t="inlineStr">
        <is>
          <t>Folha de Pagamento</t>
        </is>
      </c>
      <c r="E947" s="122" t="inlineStr">
        <is>
          <t>Folha de Pagamento referente ao mês 05/2023 - Consignado Santander</t>
        </is>
      </c>
      <c r="F947" s="122" t="n"/>
      <c r="G947" s="122" t="n"/>
      <c r="H947" s="122" t="n"/>
      <c r="I947" s="122" t="inlineStr">
        <is>
          <t>10/05/2023</t>
        </is>
      </c>
      <c r="J947" s="137" t="n">
        <v>2692.17</v>
      </c>
    </row>
    <row r="948" ht="45" customHeight="1" s="74">
      <c r="A948" s="120" t="n">
        <v>939</v>
      </c>
      <c r="B948" s="120" t="n"/>
      <c r="C948" s="120" t="n"/>
      <c r="D948" s="120" t="inlineStr">
        <is>
          <t>Folha de Pagamento</t>
        </is>
      </c>
      <c r="E948" s="120" t="inlineStr">
        <is>
          <t>Folha de Pagamento referente ao mês 05/2023 - Vale Alimentação</t>
        </is>
      </c>
      <c r="F948" s="120" t="n"/>
      <c r="G948" s="120" t="n"/>
      <c r="H948" s="120" t="n"/>
      <c r="I948" s="120" t="inlineStr">
        <is>
          <t>18/05/2023</t>
        </is>
      </c>
      <c r="J948" s="136" t="n">
        <v>44879.51</v>
      </c>
    </row>
    <row r="949" ht="45" customHeight="1" s="74">
      <c r="A949" s="122" t="n">
        <v>940</v>
      </c>
      <c r="B949" s="122" t="inlineStr">
        <is>
          <t>Dftrans</t>
        </is>
      </c>
      <c r="C949" s="122" t="inlineStr">
        <is>
          <t>05764629000121</t>
        </is>
      </c>
      <c r="D949" s="122" t="inlineStr">
        <is>
          <t>Vale Transporte</t>
        </is>
      </c>
      <c r="E949" s="122" t="inlineStr">
        <is>
          <t>Folha de Pagamento referente ao mês 05/2023 - Vale Transporte</t>
        </is>
      </c>
      <c r="F949" s="122" t="n"/>
      <c r="G949" s="122" t="n"/>
      <c r="H949" s="122" t="n"/>
      <c r="I949" s="122" t="inlineStr">
        <is>
          <t>26/05/2023</t>
        </is>
      </c>
      <c r="J949" s="137" t="n">
        <v>3123.8</v>
      </c>
    </row>
    <row r="950" ht="45" customHeight="1" s="74">
      <c r="A950" s="120" t="n">
        <v>941</v>
      </c>
      <c r="B950" s="120" t="n"/>
      <c r="C950" s="120" t="n"/>
      <c r="D950" s="120" t="inlineStr">
        <is>
          <t>Folha de Pagamento</t>
        </is>
      </c>
      <c r="E950" s="120" t="inlineStr">
        <is>
          <t>Folha de Pagamento referente ao mês 05/2023 - Consignado Santander</t>
        </is>
      </c>
      <c r="F950" s="120" t="n"/>
      <c r="G950" s="120" t="n"/>
      <c r="H950" s="120" t="n"/>
      <c r="I950" s="120" t="inlineStr">
        <is>
          <t>12/06/2023</t>
        </is>
      </c>
      <c r="J950" s="136" t="n">
        <v>2967.44</v>
      </c>
    </row>
    <row r="951" ht="45" customHeight="1" s="74">
      <c r="A951" s="122" t="n">
        <v>942</v>
      </c>
      <c r="B951" s="122" t="inlineStr">
        <is>
          <t>Dftrans</t>
        </is>
      </c>
      <c r="C951" s="122" t="inlineStr">
        <is>
          <t>05764629000121</t>
        </is>
      </c>
      <c r="D951" s="122" t="inlineStr">
        <is>
          <t>Vale Transporte</t>
        </is>
      </c>
      <c r="E951" s="122" t="inlineStr">
        <is>
          <t xml:space="preserve">Folha de Pagamento referente ao mês 05/2023 - Ref. a restituição de VT </t>
        </is>
      </c>
      <c r="F951" s="122" t="n"/>
      <c r="G951" s="122" t="n"/>
      <c r="H951" s="122" t="n"/>
      <c r="I951" s="122" t="inlineStr">
        <is>
          <t>25/05/2023</t>
        </is>
      </c>
      <c r="J951" s="137" t="n">
        <v>352</v>
      </c>
    </row>
    <row r="952" ht="45" customHeight="1" s="74">
      <c r="A952" s="120" t="n">
        <v>943</v>
      </c>
      <c r="B952" s="120" t="n"/>
      <c r="C952" s="120" t="n"/>
      <c r="D952" s="120" t="inlineStr">
        <is>
          <t>Folha de Pagamento</t>
        </is>
      </c>
      <c r="E952" s="120" t="inlineStr">
        <is>
          <t>Folha de Pagamento referente ao mês 05/2023 - Vale Alimentação</t>
        </is>
      </c>
      <c r="F952" s="120" t="n"/>
      <c r="G952" s="120" t="n"/>
      <c r="H952" s="120" t="n"/>
      <c r="I952" s="120" t="inlineStr">
        <is>
          <t>18/05/2023</t>
        </is>
      </c>
      <c r="J952" s="136" t="n">
        <v>588.9299999999999</v>
      </c>
    </row>
    <row r="953" ht="45" customHeight="1" s="74">
      <c r="A953" s="122" t="n">
        <v>944</v>
      </c>
      <c r="B953" s="122" t="n"/>
      <c r="C953" s="122" t="n"/>
      <c r="D953" s="122" t="inlineStr">
        <is>
          <t>Folha de Pagamento</t>
        </is>
      </c>
      <c r="E953" s="122" t="inlineStr">
        <is>
          <t>Folha de Pagamento referente ao mês 05/2023 - Vale Alimentação</t>
        </is>
      </c>
      <c r="F953" s="122" t="n"/>
      <c r="G953" s="122" t="n"/>
      <c r="H953" s="122" t="n"/>
      <c r="I953" s="122" t="inlineStr">
        <is>
          <t>15/05/2023</t>
        </is>
      </c>
      <c r="J953" s="137" t="n">
        <v>14413.3</v>
      </c>
    </row>
    <row r="954" ht="45" customHeight="1" s="74">
      <c r="A954" s="120" t="n">
        <v>945</v>
      </c>
      <c r="B954" s="120" t="n"/>
      <c r="C954" s="120" t="n"/>
      <c r="D954" s="120" t="inlineStr">
        <is>
          <t>Folha de Pagamento</t>
        </is>
      </c>
      <c r="E954" s="120" t="inlineStr">
        <is>
          <t>Folha de Pagamento referente ao mês 05/2023 - FGTS</t>
        </is>
      </c>
      <c r="F954" s="120" t="n"/>
      <c r="G954" s="120" t="n"/>
      <c r="H954" s="120" t="n"/>
      <c r="I954" s="120" t="inlineStr">
        <is>
          <t>05/06/2023</t>
        </is>
      </c>
      <c r="J954" s="136" t="n">
        <v>24974.18</v>
      </c>
    </row>
    <row r="955" ht="45" customHeight="1" s="74">
      <c r="A955" s="122" t="n">
        <v>946</v>
      </c>
      <c r="B955" s="122" t="inlineStr">
        <is>
          <t>Selecione um favorecido</t>
        </is>
      </c>
      <c r="C955" s="122" t="inlineStr">
        <is>
          <t>0</t>
        </is>
      </c>
      <c r="D955" s="122" t="inlineStr">
        <is>
          <t>Folha de Pagamento</t>
        </is>
      </c>
      <c r="E955" s="122" t="inlineStr">
        <is>
          <t xml:space="preserve">Folha de Pagamento referente ao mês 05/2023 - Vale Alimentação </t>
        </is>
      </c>
      <c r="F955" s="122" t="n"/>
      <c r="G955" s="122" t="n"/>
      <c r="H955" s="122" t="n"/>
      <c r="I955" s="122" t="inlineStr">
        <is>
          <t>23/05/2023</t>
        </is>
      </c>
      <c r="J955" s="137" t="n">
        <v>478.28</v>
      </c>
    </row>
    <row r="956" ht="45" customHeight="1" s="74">
      <c r="A956" s="120" t="n">
        <v>947</v>
      </c>
      <c r="B956" s="120" t="n"/>
      <c r="C956" s="120" t="n"/>
      <c r="D956" s="120" t="inlineStr">
        <is>
          <t>Folha de Pagamento</t>
        </is>
      </c>
      <c r="E956" s="120" t="inlineStr">
        <is>
          <t>Folha de Pagamento referente ao mês 05/2023  - Férias</t>
        </is>
      </c>
      <c r="F956" s="120" t="n"/>
      <c r="G956" s="120" t="n"/>
      <c r="H956" s="120" t="n"/>
      <c r="I956" s="120" t="inlineStr">
        <is>
          <t>19/05/2023</t>
        </is>
      </c>
      <c r="J956" s="136" t="n">
        <v>999.0599999999999</v>
      </c>
    </row>
    <row r="957" ht="45" customHeight="1" s="74">
      <c r="A957" s="122" t="n">
        <v>948</v>
      </c>
      <c r="B957" s="122" t="n"/>
      <c r="C957" s="122" t="n"/>
      <c r="D957" s="122" t="inlineStr">
        <is>
          <t>Folha de Pagamento</t>
        </is>
      </c>
      <c r="E957" s="122" t="inlineStr">
        <is>
          <t>Folha de Pagamento referente ao mês 05/2023 - Rescisão</t>
        </is>
      </c>
      <c r="F957" s="122" t="n"/>
      <c r="G957" s="122" t="n"/>
      <c r="H957" s="122" t="n"/>
      <c r="I957" s="122" t="inlineStr">
        <is>
          <t>16/05/2023</t>
        </is>
      </c>
      <c r="J957" s="137" t="n">
        <v>2056.48</v>
      </c>
    </row>
    <row r="958" ht="45" customHeight="1" s="74">
      <c r="A958" s="120" t="n">
        <v>949</v>
      </c>
      <c r="B958" s="120" t="n"/>
      <c r="C958" s="120" t="n"/>
      <c r="D958" s="120" t="inlineStr">
        <is>
          <t>Folha de Pagamento</t>
        </is>
      </c>
      <c r="E958" s="120" t="inlineStr">
        <is>
          <t xml:space="preserve">Folha de Pagamento referente ao mês 05/2023 -PIS </t>
        </is>
      </c>
      <c r="F958" s="120" t="n"/>
      <c r="G958" s="120" t="n"/>
      <c r="H958" s="120" t="n"/>
      <c r="I958" s="120" t="inlineStr">
        <is>
          <t>18/07/2023</t>
        </is>
      </c>
      <c r="J958" s="136" t="n">
        <v>3104.79</v>
      </c>
    </row>
    <row r="959" ht="45" customHeight="1" s="74">
      <c r="A959" s="122" t="n">
        <v>950</v>
      </c>
      <c r="B959" s="122" t="n"/>
      <c r="C959" s="122" t="n"/>
      <c r="D959" s="122" t="inlineStr">
        <is>
          <t>Folha de Pagamento</t>
        </is>
      </c>
      <c r="E959" s="122" t="inlineStr">
        <is>
          <t>Folha de Pagamento referente ao mês 05/2023 - Vale Alimentação</t>
        </is>
      </c>
      <c r="F959" s="122" t="n"/>
      <c r="G959" s="122" t="n"/>
      <c r="H959" s="122" t="n"/>
      <c r="I959" s="122" t="inlineStr">
        <is>
          <t>26/05/2023</t>
        </is>
      </c>
      <c r="J959" s="137" t="n">
        <v>42872.12</v>
      </c>
    </row>
    <row r="960" ht="45" customHeight="1" s="74">
      <c r="A960" s="120" t="n">
        <v>951</v>
      </c>
      <c r="B960" s="120" t="n"/>
      <c r="C960" s="120" t="n"/>
      <c r="D960" s="120" t="inlineStr">
        <is>
          <t>Folha de Pagamento</t>
        </is>
      </c>
      <c r="E960" s="120" t="inlineStr">
        <is>
          <t>Folha de Pagamento referente ao mês 05/2023 - IRRF</t>
        </is>
      </c>
      <c r="F960" s="120" t="n"/>
      <c r="G960" s="120" t="n"/>
      <c r="H960" s="120" t="n"/>
      <c r="I960" s="120" t="inlineStr">
        <is>
          <t>15/06/2023</t>
        </is>
      </c>
      <c r="J960" s="136" t="n">
        <v>7226.26</v>
      </c>
    </row>
    <row r="961" ht="45" customHeight="1" s="74">
      <c r="A961" s="122" t="n">
        <v>952</v>
      </c>
      <c r="B961" s="122" t="inlineStr">
        <is>
          <t>Dftrans</t>
        </is>
      </c>
      <c r="C961" s="122" t="inlineStr">
        <is>
          <t>05764629000121</t>
        </is>
      </c>
      <c r="D961" s="122" t="inlineStr">
        <is>
          <t>Vale Transporte</t>
        </is>
      </c>
      <c r="E961" s="122" t="inlineStr">
        <is>
          <t>Folha de Pagamento referente ao mês 05/2023 - Vale Transporte</t>
        </is>
      </c>
      <c r="F961" s="122" t="n"/>
      <c r="G961" s="122" t="n"/>
      <c r="H961" s="122" t="n"/>
      <c r="I961" s="122" t="inlineStr">
        <is>
          <t>26/05/2023</t>
        </is>
      </c>
      <c r="J961" s="137" t="n">
        <v>208</v>
      </c>
    </row>
    <row r="962" ht="45" customHeight="1" s="74">
      <c r="A962" s="120" t="n">
        <v>953</v>
      </c>
      <c r="B962" s="120" t="inlineStr">
        <is>
          <t>AMIL ASSISTENCIA MEDICA INTERNACIONAL S.A.</t>
        </is>
      </c>
      <c r="C962" s="120" t="inlineStr">
        <is>
          <t>29309127009478</t>
        </is>
      </c>
      <c r="D962" s="120" t="inlineStr">
        <is>
          <t>Folha de Pagamento</t>
        </is>
      </c>
      <c r="E962" s="120" t="inlineStr">
        <is>
          <t>Folha de Pagamento referente ao mês 05/2023 - Plano de Saúde</t>
        </is>
      </c>
      <c r="F962" s="120" t="n"/>
      <c r="G962" s="120" t="n"/>
      <c r="H962" s="120" t="n"/>
      <c r="I962" s="120" t="inlineStr">
        <is>
          <t>15/05/2023</t>
        </is>
      </c>
      <c r="J962" s="136" t="n">
        <v>24819</v>
      </c>
    </row>
    <row r="963" ht="45" customHeight="1" s="74">
      <c r="A963" s="122" t="n">
        <v>954</v>
      </c>
      <c r="B963" s="122" t="n"/>
      <c r="C963" s="122" t="n"/>
      <c r="D963" s="122" t="inlineStr">
        <is>
          <t>Folha de Pagamento</t>
        </is>
      </c>
      <c r="E963" s="122" t="inlineStr">
        <is>
          <t>Folha de Pagamento referente ao mês 05/2023 - Férias</t>
        </is>
      </c>
      <c r="F963" s="122" t="n"/>
      <c r="G963" s="122" t="n"/>
      <c r="H963" s="122" t="n"/>
      <c r="I963" s="122" t="inlineStr">
        <is>
          <t>16/05/2023</t>
        </is>
      </c>
      <c r="J963" s="137" t="n">
        <v>793.9299999999999</v>
      </c>
    </row>
    <row r="964" ht="45" customHeight="1" s="74">
      <c r="A964" s="120" t="n">
        <v>955</v>
      </c>
      <c r="B964" s="120" t="n"/>
      <c r="C964" s="120" t="n"/>
      <c r="D964" s="120" t="inlineStr">
        <is>
          <t>Folha de Pagamento</t>
        </is>
      </c>
      <c r="E964" s="120" t="inlineStr">
        <is>
          <t>Folha de Pagamento referente ao mês 05/2023 - IRRF</t>
        </is>
      </c>
      <c r="F964" s="120" t="n"/>
      <c r="G964" s="120" t="n"/>
      <c r="H964" s="120" t="n"/>
      <c r="I964" s="120" t="inlineStr">
        <is>
          <t>16/06/2023</t>
        </is>
      </c>
      <c r="J964" s="136" t="n">
        <v>874.64</v>
      </c>
    </row>
    <row r="965" ht="45" customHeight="1" s="74">
      <c r="A965" s="122" t="n">
        <v>956</v>
      </c>
      <c r="B965" s="122" t="n"/>
      <c r="C965" s="122" t="n"/>
      <c r="D965" s="122" t="inlineStr">
        <is>
          <t>Folha de Pagamento</t>
        </is>
      </c>
      <c r="E965" s="122" t="inlineStr">
        <is>
          <t>Folha de Pagamento referente ao mês 05/2023 - INSS Fopag</t>
        </is>
      </c>
      <c r="F965" s="122" t="n"/>
      <c r="G965" s="122" t="n"/>
      <c r="H965" s="122" t="n"/>
      <c r="I965" s="122" t="inlineStr">
        <is>
          <t>16/06/2023</t>
        </is>
      </c>
      <c r="J965" s="137" t="n">
        <v>107959.85</v>
      </c>
    </row>
    <row r="966" ht="45" customHeight="1" s="74">
      <c r="A966" s="120" t="n">
        <v>957</v>
      </c>
      <c r="B966" s="120" t="n"/>
      <c r="C966" s="120" t="n"/>
      <c r="D966" s="120" t="inlineStr">
        <is>
          <t>Folha de Pagamento</t>
        </is>
      </c>
      <c r="E966" s="120" t="inlineStr">
        <is>
          <t>Folha de Pagamento referente ao mês 05/2023 - Rateio Fopag</t>
        </is>
      </c>
      <c r="F966" s="120" t="n"/>
      <c r="G966" s="120" t="n"/>
      <c r="H966" s="120" t="n"/>
      <c r="I966" s="120" t="inlineStr">
        <is>
          <t>29/05/2023</t>
        </is>
      </c>
      <c r="J966" s="136" t="n">
        <v>254845.5</v>
      </c>
    </row>
    <row r="967" ht="45" customHeight="1" s="74">
      <c r="A967" s="122" t="n">
        <v>958</v>
      </c>
      <c r="B967" s="122" t="n"/>
      <c r="C967" s="122" t="n"/>
      <c r="D967" s="122" t="inlineStr">
        <is>
          <t>Folha de Pagamento</t>
        </is>
      </c>
      <c r="E967" s="122" t="inlineStr">
        <is>
          <t>Folha de Pagamento referente ao mês 06/2023 - Férias</t>
        </is>
      </c>
      <c r="F967" s="122" t="n"/>
      <c r="G967" s="122" t="n"/>
      <c r="H967" s="122" t="n"/>
      <c r="I967" s="122" t="inlineStr">
        <is>
          <t>29/06/2023</t>
        </is>
      </c>
      <c r="J967" s="137" t="n">
        <v>2430.34</v>
      </c>
    </row>
    <row r="968" ht="45" customHeight="1" s="74">
      <c r="A968" s="120" t="n">
        <v>959</v>
      </c>
      <c r="B968" s="120" t="inlineStr">
        <is>
          <t>Dftrans</t>
        </is>
      </c>
      <c r="C968" s="120" t="inlineStr">
        <is>
          <t>05764629000121</t>
        </is>
      </c>
      <c r="D968" s="120" t="inlineStr">
        <is>
          <t>Vale Transporte</t>
        </is>
      </c>
      <c r="E968" s="120" t="inlineStr">
        <is>
          <t>Folha de Pagamento referente ao mês 06/2023 - Vale Transporte</t>
        </is>
      </c>
      <c r="F968" s="120" t="n"/>
      <c r="G968" s="120" t="n"/>
      <c r="H968" s="120" t="n"/>
      <c r="I968" s="120" t="inlineStr">
        <is>
          <t>28/06/2023</t>
        </is>
      </c>
      <c r="J968" s="136" t="n">
        <v>2200</v>
      </c>
    </row>
    <row r="969" ht="45" customHeight="1" s="74">
      <c r="A969" s="122" t="n">
        <v>960</v>
      </c>
      <c r="B969" s="122" t="n"/>
      <c r="C969" s="122" t="n"/>
      <c r="D969" s="122" t="inlineStr">
        <is>
          <t>Folha de Pagamento</t>
        </is>
      </c>
      <c r="E969" s="122" t="inlineStr">
        <is>
          <t>Folha de Pagamento referente ao mês 06/2023 - IRRF Fopag indevido</t>
        </is>
      </c>
      <c r="F969" s="122" t="n"/>
      <c r="G969" s="122" t="n"/>
      <c r="H969" s="122" t="n"/>
      <c r="I969" s="122" t="inlineStr">
        <is>
          <t>27/07/2023</t>
        </is>
      </c>
      <c r="J969" s="137" t="n">
        <v>8100.9</v>
      </c>
    </row>
    <row r="970" ht="45" customHeight="1" s="74">
      <c r="A970" s="120" t="n">
        <v>961</v>
      </c>
      <c r="B970" s="120" t="n"/>
      <c r="C970" s="120" t="n"/>
      <c r="D970" s="120" t="inlineStr">
        <is>
          <t>Folha de Pagamento</t>
        </is>
      </c>
      <c r="E970" s="120" t="inlineStr">
        <is>
          <t>Folha de Pagamento referente ao mês 06/2023  - PIS</t>
        </is>
      </c>
      <c r="F970" s="120" t="n"/>
      <c r="G970" s="120" t="n"/>
      <c r="H970" s="120" t="n"/>
      <c r="I970" s="120" t="inlineStr">
        <is>
          <t>19/07/2023</t>
        </is>
      </c>
      <c r="J970" s="136" t="n">
        <v>2762.26</v>
      </c>
    </row>
    <row r="971" ht="45" customHeight="1" s="74">
      <c r="A971" s="122" t="n">
        <v>962</v>
      </c>
      <c r="B971" s="122" t="inlineStr">
        <is>
          <t>AMIL ASSISTENCIA MEDICA INTERNACIONAL S.A.</t>
        </is>
      </c>
      <c r="C971" s="122" t="inlineStr">
        <is>
          <t>29309127009478</t>
        </is>
      </c>
      <c r="D971" s="122" t="inlineStr">
        <is>
          <t>Folha de Pagamento</t>
        </is>
      </c>
      <c r="E971" s="122" t="inlineStr">
        <is>
          <t>Folha de Pagamento referente ao mês 06/2023 (Plano de Saúde)</t>
        </is>
      </c>
      <c r="F971" s="122" t="n"/>
      <c r="G971" s="122" t="n"/>
      <c r="H971" s="122" t="n"/>
      <c r="I971" s="122" t="inlineStr">
        <is>
          <t>07/06/2023</t>
        </is>
      </c>
      <c r="J971" s="137" t="n">
        <v>24475.89</v>
      </c>
    </row>
    <row r="972" ht="45" customHeight="1" s="74">
      <c r="A972" s="120" t="n">
        <v>963</v>
      </c>
      <c r="B972" s="120" t="n"/>
      <c r="C972" s="120" t="n"/>
      <c r="D972" s="120" t="inlineStr">
        <is>
          <t>Folha de Pagamento</t>
        </is>
      </c>
      <c r="E972" s="120" t="inlineStr">
        <is>
          <t>Folha de Pagamento referente ao mês 06/2023 - Férias</t>
        </is>
      </c>
      <c r="F972" s="120" t="n"/>
      <c r="G972" s="120" t="n"/>
      <c r="H972" s="120" t="n"/>
      <c r="I972" s="120" t="inlineStr">
        <is>
          <t>29/06/2023</t>
        </is>
      </c>
      <c r="J972" s="136" t="n">
        <v>1832.42</v>
      </c>
    </row>
    <row r="973" ht="45" customHeight="1" s="74">
      <c r="A973" s="122" t="n">
        <v>964</v>
      </c>
      <c r="B973" s="122" t="n"/>
      <c r="C973" s="122" t="n"/>
      <c r="D973" s="122" t="inlineStr">
        <is>
          <t>Folha de Pagamento</t>
        </is>
      </c>
      <c r="E973" s="122" t="inlineStr">
        <is>
          <t>Folha de Pagamento referente ao mês 06/2023 - Férias</t>
        </is>
      </c>
      <c r="F973" s="122" t="n"/>
      <c r="G973" s="122" t="n"/>
      <c r="H973" s="122" t="n"/>
      <c r="I973" s="122" t="inlineStr">
        <is>
          <t>29/06/2023</t>
        </is>
      </c>
      <c r="J973" s="137" t="n">
        <v>2728.28</v>
      </c>
    </row>
    <row r="974" ht="45" customHeight="1" s="74">
      <c r="A974" s="120" t="n">
        <v>965</v>
      </c>
      <c r="B974" s="120" t="n"/>
      <c r="C974" s="120" t="n"/>
      <c r="D974" s="120" t="inlineStr">
        <is>
          <t>Folha de Pagamento</t>
        </is>
      </c>
      <c r="E974" s="120" t="inlineStr">
        <is>
          <t>Folha de Pagamento referente ao mês 06/2023 - Férias</t>
        </is>
      </c>
      <c r="F974" s="120" t="n"/>
      <c r="G974" s="120" t="n"/>
      <c r="H974" s="120" t="n"/>
      <c r="I974" s="120" t="inlineStr">
        <is>
          <t>07/06/2023</t>
        </is>
      </c>
      <c r="J974" s="136" t="n">
        <v>2023.44</v>
      </c>
    </row>
    <row r="975" ht="45" customHeight="1" s="74">
      <c r="A975" s="122" t="n">
        <v>966</v>
      </c>
      <c r="B975" s="122" t="n"/>
      <c r="C975" s="122" t="n"/>
      <c r="D975" s="122" t="inlineStr">
        <is>
          <t>Folha de Pagamento</t>
        </is>
      </c>
      <c r="E975" s="122" t="inlineStr">
        <is>
          <t>Folha de Pagamento referente ao mês 06/2023 - Férias</t>
        </is>
      </c>
      <c r="F975" s="122" t="n"/>
      <c r="G975" s="122" t="n"/>
      <c r="H975" s="122" t="n"/>
      <c r="I975" s="122" t="inlineStr">
        <is>
          <t>02/06/2023</t>
        </is>
      </c>
      <c r="J975" s="137" t="n">
        <v>1522.69</v>
      </c>
    </row>
    <row r="976" ht="45" customHeight="1" s="74">
      <c r="A976" s="120" t="n">
        <v>967</v>
      </c>
      <c r="B976" s="120" t="n"/>
      <c r="C976" s="120" t="n"/>
      <c r="D976" s="120" t="inlineStr">
        <is>
          <t>Folha de Pagamento</t>
        </is>
      </c>
      <c r="E976" s="120" t="inlineStr">
        <is>
          <t>Folha de Pagamento referente ao mês 06/2023 - Férias</t>
        </is>
      </c>
      <c r="F976" s="120" t="n"/>
      <c r="G976" s="120" t="n"/>
      <c r="H976" s="120" t="n"/>
      <c r="I976" s="120" t="inlineStr">
        <is>
          <t>29/06/2023</t>
        </is>
      </c>
      <c r="J976" s="136" t="n">
        <v>1866.1</v>
      </c>
    </row>
    <row r="977" ht="45" customHeight="1" s="74">
      <c r="A977" s="122" t="n">
        <v>968</v>
      </c>
      <c r="B977" s="122" t="n"/>
      <c r="C977" s="122" t="n"/>
      <c r="D977" s="122" t="inlineStr">
        <is>
          <t>Folha de Pagamento</t>
        </is>
      </c>
      <c r="E977" s="122" t="inlineStr">
        <is>
          <t>Folha de Pagamento referente ao mês 06/2023 - Férias</t>
        </is>
      </c>
      <c r="F977" s="122" t="n"/>
      <c r="G977" s="122" t="n"/>
      <c r="H977" s="122" t="n"/>
      <c r="I977" s="122" t="inlineStr">
        <is>
          <t>29/06/2023</t>
        </is>
      </c>
      <c r="J977" s="137" t="n">
        <v>3862.08</v>
      </c>
    </row>
    <row r="978" ht="45" customHeight="1" s="74">
      <c r="A978" s="120" t="n">
        <v>969</v>
      </c>
      <c r="B978" s="120" t="n"/>
      <c r="C978" s="120" t="n"/>
      <c r="D978" s="120" t="inlineStr">
        <is>
          <t>Folha de Pagamento</t>
        </is>
      </c>
      <c r="E978" s="120" t="inlineStr">
        <is>
          <t>Folha de Pagamento referente ao mês 06/2023 - Férias</t>
        </is>
      </c>
      <c r="F978" s="120" t="n"/>
      <c r="G978" s="120" t="n"/>
      <c r="H978" s="120" t="n"/>
      <c r="I978" s="120" t="inlineStr">
        <is>
          <t>20/06/2023</t>
        </is>
      </c>
      <c r="J978" s="136" t="n">
        <v>2521.91</v>
      </c>
    </row>
    <row r="979" ht="45" customHeight="1" s="74">
      <c r="A979" s="122" t="n">
        <v>970</v>
      </c>
      <c r="B979" s="122" t="n"/>
      <c r="C979" s="122" t="n"/>
      <c r="D979" s="122" t="inlineStr">
        <is>
          <t>Folha de Pagamento</t>
        </is>
      </c>
      <c r="E979" s="122" t="inlineStr">
        <is>
          <t>Folha de Pagamento referente ao mês 06/2023- INSS</t>
        </is>
      </c>
      <c r="F979" s="122" t="n"/>
      <c r="G979" s="122" t="n"/>
      <c r="H979" s="122" t="n"/>
      <c r="I979" s="122" t="inlineStr">
        <is>
          <t>18/07/2023</t>
        </is>
      </c>
      <c r="J979" s="137" t="n">
        <v>96025.03</v>
      </c>
    </row>
    <row r="980" ht="45" customHeight="1" s="74">
      <c r="A980" s="120" t="n">
        <v>971</v>
      </c>
      <c r="B980" s="120" t="n"/>
      <c r="C980" s="120" t="n"/>
      <c r="D980" s="120" t="inlineStr">
        <is>
          <t>Folha de Pagamento</t>
        </is>
      </c>
      <c r="E980" s="120" t="inlineStr">
        <is>
          <t>Folha de Pagamento referente ao mês 06/2023 - IRRF Fopag</t>
        </is>
      </c>
      <c r="F980" s="120" t="n"/>
      <c r="G980" s="120" t="n"/>
      <c r="H980" s="120" t="n"/>
      <c r="I980" s="120" t="inlineStr">
        <is>
          <t>18/07/2023</t>
        </is>
      </c>
      <c r="J980" s="136" t="n">
        <v>15938.78</v>
      </c>
    </row>
    <row r="981" ht="45" customHeight="1" s="74">
      <c r="A981" s="122" t="n">
        <v>972</v>
      </c>
      <c r="B981" s="122" t="n"/>
      <c r="C981" s="122" t="n"/>
      <c r="D981" s="122" t="inlineStr">
        <is>
          <t>Folha de Pagamento</t>
        </is>
      </c>
      <c r="E981" s="122" t="inlineStr">
        <is>
          <t>Folha de Pagamento referente ao mês 06/2023 - Férias</t>
        </is>
      </c>
      <c r="F981" s="122" t="n"/>
      <c r="G981" s="122" t="n"/>
      <c r="H981" s="122" t="n"/>
      <c r="I981" s="122" t="inlineStr">
        <is>
          <t>29/06/2023</t>
        </is>
      </c>
      <c r="J981" s="137" t="n">
        <v>2495.61</v>
      </c>
    </row>
    <row r="982" ht="45" customHeight="1" s="74">
      <c r="A982" s="120" t="n">
        <v>973</v>
      </c>
      <c r="B982" s="120" t="inlineStr">
        <is>
          <t>Selecione um favorecido</t>
        </is>
      </c>
      <c r="C982" s="120" t="inlineStr">
        <is>
          <t>0</t>
        </is>
      </c>
      <c r="D982" s="120" t="inlineStr">
        <is>
          <t>Folha de Pagamento</t>
        </is>
      </c>
      <c r="E982" s="120" t="inlineStr">
        <is>
          <t>Folha de Pagamento referente ao mês 06/2023 - Vale Alimentação</t>
        </is>
      </c>
      <c r="F982" s="120" t="n"/>
      <c r="G982" s="120" t="n"/>
      <c r="H982" s="120" t="n"/>
      <c r="I982" s="120" t="inlineStr">
        <is>
          <t>27/06/2023</t>
        </is>
      </c>
      <c r="J982" s="136" t="n">
        <v>25144.23</v>
      </c>
    </row>
    <row r="983" ht="45" customHeight="1" s="74">
      <c r="A983" s="122" t="n">
        <v>974</v>
      </c>
      <c r="B983" s="122" t="n"/>
      <c r="C983" s="122" t="n"/>
      <c r="D983" s="122" t="inlineStr">
        <is>
          <t>Folha de Pagamento</t>
        </is>
      </c>
      <c r="E983" s="122" t="inlineStr">
        <is>
          <t>Folha de Pagamento referente ao mês 06/2023 - Férias</t>
        </is>
      </c>
      <c r="F983" s="122" t="n"/>
      <c r="G983" s="122" t="n"/>
      <c r="H983" s="122" t="n"/>
      <c r="I983" s="122" t="inlineStr">
        <is>
          <t>29/06/2023</t>
        </is>
      </c>
      <c r="J983" s="137" t="n">
        <v>2476.57</v>
      </c>
    </row>
    <row r="984" ht="45" customHeight="1" s="74">
      <c r="A984" s="120" t="n">
        <v>975</v>
      </c>
      <c r="B984" s="120" t="n"/>
      <c r="C984" s="120" t="n"/>
      <c r="D984" s="120" t="inlineStr">
        <is>
          <t>Folha de Pagamento</t>
        </is>
      </c>
      <c r="E984" s="120" t="inlineStr">
        <is>
          <t>Folha de Pagamento referente ao mês 06/2023 - Férias</t>
        </is>
      </c>
      <c r="F984" s="120" t="n"/>
      <c r="G984" s="120" t="n"/>
      <c r="H984" s="120" t="n"/>
      <c r="I984" s="120" t="inlineStr">
        <is>
          <t>29/06/2023</t>
        </is>
      </c>
      <c r="J984" s="136" t="n">
        <v>1719.04</v>
      </c>
    </row>
    <row r="985" ht="45" customHeight="1" s="74">
      <c r="A985" s="122" t="n">
        <v>976</v>
      </c>
      <c r="B985" s="122" t="n"/>
      <c r="C985" s="122" t="n"/>
      <c r="D985" s="122" t="inlineStr">
        <is>
          <t>Folha de Pagamento</t>
        </is>
      </c>
      <c r="E985" s="122" t="inlineStr">
        <is>
          <t>Folha de Pagamento referente ao mês 06/2023 - Líquido FOPAG</t>
        </is>
      </c>
      <c r="F985" s="122" t="n"/>
      <c r="G985" s="122" t="n"/>
      <c r="H985" s="122" t="n"/>
      <c r="I985" s="122" t="inlineStr">
        <is>
          <t>28/06/2023</t>
        </is>
      </c>
      <c r="J985" s="137" t="n">
        <v>223673.63</v>
      </c>
    </row>
    <row r="986" ht="45" customHeight="1" s="74">
      <c r="A986" s="120" t="n">
        <v>977</v>
      </c>
      <c r="B986" s="120" t="n"/>
      <c r="C986" s="120" t="n"/>
      <c r="D986" s="120" t="inlineStr">
        <is>
          <t>Folha de Pagamento</t>
        </is>
      </c>
      <c r="E986" s="120" t="inlineStr">
        <is>
          <t>Folha de Pagamento referente ao mês 06/2023 - Férias</t>
        </is>
      </c>
      <c r="F986" s="120" t="n"/>
      <c r="G986" s="120" t="n"/>
      <c r="H986" s="120" t="n"/>
      <c r="I986" s="120" t="inlineStr">
        <is>
          <t>29/06/2023</t>
        </is>
      </c>
      <c r="J986" s="136" t="n">
        <v>2414.42</v>
      </c>
    </row>
    <row r="987" ht="45" customHeight="1" s="74">
      <c r="A987" s="122" t="n">
        <v>978</v>
      </c>
      <c r="B987" s="122" t="n"/>
      <c r="C987" s="122" t="n"/>
      <c r="D987" s="122" t="inlineStr">
        <is>
          <t>Folha de Pagamento</t>
        </is>
      </c>
      <c r="E987" s="122" t="inlineStr">
        <is>
          <t>Folha de Pagamento referente ao mês 06/2023 - Férias</t>
        </is>
      </c>
      <c r="F987" s="122" t="n"/>
      <c r="G987" s="122" t="n"/>
      <c r="H987" s="122" t="n"/>
      <c r="I987" s="122" t="inlineStr">
        <is>
          <t>29/06/2023</t>
        </is>
      </c>
      <c r="J987" s="137" t="n">
        <v>2327.58</v>
      </c>
    </row>
    <row r="988" ht="45" customHeight="1" s="74">
      <c r="A988" s="120" t="n">
        <v>979</v>
      </c>
      <c r="B988" s="120" t="inlineStr">
        <is>
          <t>Selecione um favorecido</t>
        </is>
      </c>
      <c r="C988" s="120" t="inlineStr">
        <is>
          <t>0</t>
        </is>
      </c>
      <c r="D988" s="120" t="inlineStr">
        <is>
          <t>Folha de Pagamento</t>
        </is>
      </c>
      <c r="E988" s="120" t="inlineStr">
        <is>
          <t>Folha de Pagamento referente ao mês 06/2023 - Férias</t>
        </is>
      </c>
      <c r="F988" s="120" t="n"/>
      <c r="G988" s="120" t="n"/>
      <c r="H988" s="120" t="n"/>
      <c r="I988" s="120" t="inlineStr">
        <is>
          <t>02/06/2023</t>
        </is>
      </c>
      <c r="J988" s="136" t="n">
        <v>2004.35</v>
      </c>
    </row>
    <row r="989" ht="45" customHeight="1" s="74">
      <c r="A989" s="122" t="n">
        <v>980</v>
      </c>
      <c r="B989" s="122" t="n"/>
      <c r="C989" s="122" t="n"/>
      <c r="D989" s="122" t="inlineStr">
        <is>
          <t>Folha de Pagamento</t>
        </is>
      </c>
      <c r="E989" s="122" t="inlineStr">
        <is>
          <t>Folha de Pagamento referente ao mês 06/2023 - Férias</t>
        </is>
      </c>
      <c r="F989" s="122" t="n"/>
      <c r="G989" s="122" t="n"/>
      <c r="H989" s="122" t="n"/>
      <c r="I989" s="122" t="inlineStr">
        <is>
          <t>29/06/2023</t>
        </is>
      </c>
      <c r="J989" s="137" t="n">
        <v>1814.11</v>
      </c>
    </row>
    <row r="990" ht="45" customHeight="1" s="74">
      <c r="A990" s="120" t="n">
        <v>981</v>
      </c>
      <c r="B990" s="120" t="n"/>
      <c r="C990" s="120" t="n"/>
      <c r="D990" s="120" t="inlineStr">
        <is>
          <t>Folha de Pagamento</t>
        </is>
      </c>
      <c r="E990" s="120" t="inlineStr">
        <is>
          <t>Folha de Pagamento referente ao mês 06/2023 - Férias</t>
        </is>
      </c>
      <c r="F990" s="120" t="n"/>
      <c r="G990" s="120" t="n"/>
      <c r="H990" s="120" t="n"/>
      <c r="I990" s="120" t="inlineStr">
        <is>
          <t>21/06/2023</t>
        </is>
      </c>
      <c r="J990" s="136" t="n">
        <v>1139.6</v>
      </c>
    </row>
    <row r="991" ht="45" customHeight="1" s="74">
      <c r="A991" s="122" t="n">
        <v>982</v>
      </c>
      <c r="B991" s="122" t="n"/>
      <c r="C991" s="122" t="n"/>
      <c r="D991" s="122" t="inlineStr">
        <is>
          <t>Folha de Pagamento</t>
        </is>
      </c>
      <c r="E991" s="122" t="inlineStr">
        <is>
          <t>Folha de Pagamento referente ao mês 07/2023  - Férias</t>
        </is>
      </c>
      <c r="F991" s="122" t="n"/>
      <c r="G991" s="122" t="n"/>
      <c r="H991" s="122" t="n"/>
      <c r="I991" s="122" t="inlineStr">
        <is>
          <t>07/07/2023</t>
        </is>
      </c>
      <c r="J991" s="137" t="n">
        <v>1625.38</v>
      </c>
    </row>
    <row r="992" ht="45" customHeight="1" s="74">
      <c r="A992" s="120" t="n">
        <v>983</v>
      </c>
      <c r="B992" s="120" t="n"/>
      <c r="C992" s="120" t="n"/>
      <c r="D992" s="120" t="inlineStr">
        <is>
          <t>Folha de Pagamento</t>
        </is>
      </c>
      <c r="E992" s="120" t="inlineStr">
        <is>
          <t>Folha de Pagamento referente ao mês 07/2023 - Consignado Santander</t>
        </is>
      </c>
      <c r="F992" s="120" t="n"/>
      <c r="G992" s="120" t="n"/>
      <c r="H992" s="120" t="n"/>
      <c r="I992" s="120" t="inlineStr">
        <is>
          <t>16/08/2023</t>
        </is>
      </c>
      <c r="J992" s="136" t="n">
        <v>4764.47</v>
      </c>
    </row>
    <row r="993" ht="45" customHeight="1" s="74">
      <c r="A993" s="122" t="n">
        <v>984</v>
      </c>
      <c r="B993" s="122" t="n"/>
      <c r="C993" s="122" t="n"/>
      <c r="D993" s="122" t="inlineStr">
        <is>
          <t>Folha de Pagamento</t>
        </is>
      </c>
      <c r="E993" s="122" t="inlineStr">
        <is>
          <t>Folha de Pagamento referente ao mês 07/2023  - Férias</t>
        </is>
      </c>
      <c r="F993" s="122" t="n"/>
      <c r="G993" s="122" t="n"/>
      <c r="H993" s="122" t="n"/>
      <c r="I993" s="122" t="inlineStr">
        <is>
          <t>07/07/2023</t>
        </is>
      </c>
      <c r="J993" s="137" t="n">
        <v>2864.16</v>
      </c>
    </row>
    <row r="994" ht="45" customHeight="1" s="74">
      <c r="A994" s="120" t="n">
        <v>985</v>
      </c>
      <c r="B994" s="120" t="n"/>
      <c r="C994" s="120" t="n"/>
      <c r="D994" s="120" t="inlineStr">
        <is>
          <t>Folha de Pagamento</t>
        </is>
      </c>
      <c r="E994" s="120" t="inlineStr">
        <is>
          <t>Folha de Pagamento referente ao mês 07/2023  - Férias</t>
        </is>
      </c>
      <c r="F994" s="120" t="n"/>
      <c r="G994" s="120" t="n"/>
      <c r="H994" s="120" t="n"/>
      <c r="I994" s="120" t="inlineStr">
        <is>
          <t>07/07/2023</t>
        </is>
      </c>
      <c r="J994" s="136" t="n">
        <v>2380.49</v>
      </c>
    </row>
    <row r="995" ht="45" customHeight="1" s="74">
      <c r="A995" s="122" t="n">
        <v>986</v>
      </c>
      <c r="B995" s="122" t="n"/>
      <c r="C995" s="122" t="n"/>
      <c r="D995" s="122" t="inlineStr">
        <is>
          <t>Folha de Pagamento</t>
        </is>
      </c>
      <c r="E995" s="122" t="inlineStr">
        <is>
          <t>Folha de Pagamento referente ao mês 07/2023  - Férias</t>
        </is>
      </c>
      <c r="F995" s="122" t="n"/>
      <c r="G995" s="122" t="n"/>
      <c r="H995" s="122" t="n"/>
      <c r="I995" s="122" t="inlineStr">
        <is>
          <t>07/07/2023</t>
        </is>
      </c>
      <c r="J995" s="137" t="n">
        <v>1441.08</v>
      </c>
    </row>
    <row r="996" ht="45" customHeight="1" s="74">
      <c r="A996" s="120" t="n">
        <v>987</v>
      </c>
      <c r="B996" s="120" t="n"/>
      <c r="C996" s="120" t="n"/>
      <c r="D996" s="120" t="inlineStr">
        <is>
          <t>Folha de Pagamento</t>
        </is>
      </c>
      <c r="E996" s="120" t="inlineStr">
        <is>
          <t>Folha de Pagamento referente ao mês 07/2023  - Férias</t>
        </is>
      </c>
      <c r="F996" s="120" t="n"/>
      <c r="G996" s="120" t="n"/>
      <c r="H996" s="120" t="n"/>
      <c r="I996" s="120" t="inlineStr">
        <is>
          <t>24/07/2023</t>
        </is>
      </c>
      <c r="J996" s="136" t="n">
        <v>2446.51</v>
      </c>
    </row>
    <row r="997" ht="45" customHeight="1" s="74">
      <c r="A997" s="122" t="n">
        <v>988</v>
      </c>
      <c r="B997" s="122" t="n"/>
      <c r="C997" s="122" t="n"/>
      <c r="D997" s="122" t="inlineStr">
        <is>
          <t>Folha de Pagamento</t>
        </is>
      </c>
      <c r="E997" s="122" t="inlineStr">
        <is>
          <t>Folha de Pagamento referente ao mês 07/2023  - Férias</t>
        </is>
      </c>
      <c r="F997" s="122" t="n"/>
      <c r="G997" s="122" t="n"/>
      <c r="H997" s="122" t="n"/>
      <c r="I997" s="122" t="inlineStr">
        <is>
          <t>24/07/2023</t>
        </is>
      </c>
      <c r="J997" s="137" t="n">
        <v>2296.49</v>
      </c>
    </row>
    <row r="998" ht="45" customHeight="1" s="74">
      <c r="A998" s="120" t="n">
        <v>989</v>
      </c>
      <c r="B998" s="120" t="n"/>
      <c r="C998" s="120" t="n"/>
      <c r="D998" s="120" t="inlineStr">
        <is>
          <t>Folha de Pagamento</t>
        </is>
      </c>
      <c r="E998" s="120" t="inlineStr">
        <is>
          <t>Folha de Pagamento referente ao mês 07/2023- Rescisão</t>
        </is>
      </c>
      <c r="F998" s="120" t="n"/>
      <c r="G998" s="120" t="n"/>
      <c r="H998" s="120" t="n"/>
      <c r="I998" s="120" t="inlineStr">
        <is>
          <t>27/07/2023</t>
        </is>
      </c>
      <c r="J998" s="136" t="n">
        <v>3819.25</v>
      </c>
    </row>
    <row r="999" ht="45" customHeight="1" s="74">
      <c r="A999" s="122" t="n">
        <v>990</v>
      </c>
      <c r="B999" s="122" t="n"/>
      <c r="C999" s="122" t="n"/>
      <c r="D999" s="122" t="inlineStr">
        <is>
          <t>Folha de Pagamento</t>
        </is>
      </c>
      <c r="E999" s="122" t="inlineStr">
        <is>
          <t>Folha de Pagamento referente ao mês 07/2023 - Devolução FGTS em duplicidade</t>
        </is>
      </c>
      <c r="F999" s="122" t="n"/>
      <c r="G999" s="122" t="n"/>
      <c r="H999" s="122" t="n"/>
      <c r="I999" s="122" t="inlineStr">
        <is>
          <t>26/09/2023</t>
        </is>
      </c>
      <c r="J999" s="137" t="n">
        <v>19858.01</v>
      </c>
    </row>
    <row r="1000" ht="45" customHeight="1" s="74">
      <c r="A1000" s="120" t="n">
        <v>991</v>
      </c>
      <c r="B1000" s="120" t="inlineStr">
        <is>
          <t>Dftrans</t>
        </is>
      </c>
      <c r="C1000" s="120" t="inlineStr">
        <is>
          <t>05764629000121</t>
        </is>
      </c>
      <c r="D1000" s="120" t="inlineStr">
        <is>
          <t>Vale Transporte</t>
        </is>
      </c>
      <c r="E1000" s="120" t="inlineStr">
        <is>
          <t>Folha de Pagamento referente ao mês 07/2023 - Vale Transporte</t>
        </is>
      </c>
      <c r="F1000" s="120" t="n"/>
      <c r="G1000" s="120" t="n"/>
      <c r="H1000" s="120" t="n"/>
      <c r="I1000" s="120" t="inlineStr">
        <is>
          <t>27/07/2023</t>
        </is>
      </c>
      <c r="J1000" s="136" t="n">
        <v>2640</v>
      </c>
    </row>
    <row r="1001" ht="45" customHeight="1" s="74">
      <c r="A1001" s="122" t="n">
        <v>992</v>
      </c>
      <c r="B1001" s="122" t="n"/>
      <c r="C1001" s="122" t="n"/>
      <c r="D1001" s="122" t="inlineStr">
        <is>
          <t>Folha de Pagamento</t>
        </is>
      </c>
      <c r="E1001" s="122" t="inlineStr">
        <is>
          <t>Folha de Pagamento referente ao mês 07/2023 - Férias</t>
        </is>
      </c>
      <c r="F1001" s="122" t="n"/>
      <c r="G1001" s="122" t="n"/>
      <c r="H1001" s="122" t="n"/>
      <c r="I1001" s="122" t="inlineStr">
        <is>
          <t>07/07/2023</t>
        </is>
      </c>
      <c r="J1001" s="137" t="n">
        <v>1468.46</v>
      </c>
    </row>
    <row r="1002" ht="45" customHeight="1" s="74">
      <c r="A1002" s="120" t="n">
        <v>993</v>
      </c>
      <c r="B1002" s="120" t="n"/>
      <c r="C1002" s="120" t="n"/>
      <c r="D1002" s="120" t="inlineStr">
        <is>
          <t>Folha de Pagamento</t>
        </is>
      </c>
      <c r="E1002" s="120" t="inlineStr">
        <is>
          <t>Folha de Pagamento referente ao mês 07/2023  - Férias</t>
        </is>
      </c>
      <c r="F1002" s="120" t="n"/>
      <c r="G1002" s="120" t="n"/>
      <c r="H1002" s="120" t="n"/>
      <c r="I1002" s="120" t="inlineStr">
        <is>
          <t>24/07/2023</t>
        </is>
      </c>
      <c r="J1002" s="136" t="n">
        <v>1741.8</v>
      </c>
    </row>
    <row r="1003" ht="45" customHeight="1" s="74">
      <c r="A1003" s="122" t="n">
        <v>994</v>
      </c>
      <c r="B1003" s="122" t="n"/>
      <c r="C1003" s="122" t="n"/>
      <c r="D1003" s="122" t="inlineStr">
        <is>
          <t>Folha de Pagamento</t>
        </is>
      </c>
      <c r="E1003" s="122" t="inlineStr">
        <is>
          <t xml:space="preserve">Folha de Pagamento referente ao mês 07/2023 - Férias </t>
        </is>
      </c>
      <c r="F1003" s="122" t="n"/>
      <c r="G1003" s="122" t="n"/>
      <c r="H1003" s="122" t="n"/>
      <c r="I1003" s="122" t="inlineStr">
        <is>
          <t>28/07/2023</t>
        </is>
      </c>
      <c r="J1003" s="137" t="n">
        <v>2320.54</v>
      </c>
    </row>
    <row r="1004" ht="45" customHeight="1" s="74">
      <c r="A1004" s="120" t="n">
        <v>995</v>
      </c>
      <c r="B1004" s="120" t="n"/>
      <c r="C1004" s="120" t="n"/>
      <c r="D1004" s="120" t="inlineStr">
        <is>
          <t>Folha de Pagamento</t>
        </is>
      </c>
      <c r="E1004" s="120" t="inlineStr">
        <is>
          <t>Folha de Pagamento referente ao mês 07/2023 - FGTS</t>
        </is>
      </c>
      <c r="F1004" s="120" t="n"/>
      <c r="G1004" s="120" t="n"/>
      <c r="H1004" s="120" t="n"/>
      <c r="I1004" s="120" t="inlineStr">
        <is>
          <t>27/07/2023</t>
        </is>
      </c>
      <c r="J1004" s="136" t="n">
        <v>563.45</v>
      </c>
    </row>
    <row r="1005" ht="45" customHeight="1" s="74">
      <c r="A1005" s="122" t="n">
        <v>996</v>
      </c>
      <c r="B1005" s="122" t="n"/>
      <c r="C1005" s="122" t="n"/>
      <c r="D1005" s="122" t="inlineStr">
        <is>
          <t>Folha de Pagamento</t>
        </is>
      </c>
      <c r="E1005" s="122" t="inlineStr">
        <is>
          <t xml:space="preserve">Folha de Pagamento referente ao mês 07/2023 - FGTS </t>
        </is>
      </c>
      <c r="F1005" s="122" t="n"/>
      <c r="G1005" s="122" t="n"/>
      <c r="H1005" s="122" t="n"/>
      <c r="I1005" s="122" t="inlineStr">
        <is>
          <t>09/08/2023</t>
        </is>
      </c>
      <c r="J1005" s="137" t="n">
        <v>19858.01</v>
      </c>
    </row>
    <row r="1006" ht="45" customHeight="1" s="74">
      <c r="A1006" s="120" t="n">
        <v>997</v>
      </c>
      <c r="B1006" s="120" t="n"/>
      <c r="C1006" s="120" t="n"/>
      <c r="D1006" s="120" t="inlineStr">
        <is>
          <t>Folha de Pagamento</t>
        </is>
      </c>
      <c r="E1006" s="120" t="inlineStr">
        <is>
          <t>Folha de Pagamento referente ao mês 07/2023  - Férias</t>
        </is>
      </c>
      <c r="F1006" s="120" t="n"/>
      <c r="G1006" s="120" t="n"/>
      <c r="H1006" s="120" t="n"/>
      <c r="I1006" s="120" t="inlineStr">
        <is>
          <t>14/07/2023</t>
        </is>
      </c>
      <c r="J1006" s="136" t="n">
        <v>1833.23</v>
      </c>
    </row>
    <row r="1007" ht="45" customHeight="1" s="74">
      <c r="A1007" s="122" t="n">
        <v>998</v>
      </c>
      <c r="B1007" s="122" t="inlineStr">
        <is>
          <t>AMIL ASSISTENCIA MEDICA INTERNACIONAL S.A.</t>
        </is>
      </c>
      <c r="C1007" s="122" t="inlineStr">
        <is>
          <t>29309127009478</t>
        </is>
      </c>
      <c r="D1007" s="122" t="inlineStr">
        <is>
          <t>Folha de Pagamento</t>
        </is>
      </c>
      <c r="E1007" s="122" t="inlineStr">
        <is>
          <t>Folha de Pagamento referente ao mês 07/2023 (Plano de Saúde)</t>
        </is>
      </c>
      <c r="F1007" s="122" t="n"/>
      <c r="G1007" s="122" t="n"/>
      <c r="H1007" s="122" t="n"/>
      <c r="I1007" s="122" t="inlineStr">
        <is>
          <t>13/07/2023</t>
        </is>
      </c>
      <c r="J1007" s="137" t="n">
        <v>24664.04</v>
      </c>
    </row>
    <row r="1008" ht="45" customHeight="1" s="74">
      <c r="A1008" s="120" t="n">
        <v>999</v>
      </c>
      <c r="B1008" s="120" t="n"/>
      <c r="C1008" s="120" t="n"/>
      <c r="D1008" s="120" t="inlineStr">
        <is>
          <t>Folha de Pagamento</t>
        </is>
      </c>
      <c r="E1008" s="120" t="inlineStr">
        <is>
          <t>Folha de Pagamento referente ao mês 07/2023 - Consignado Santander</t>
        </is>
      </c>
      <c r="F1008" s="120" t="n"/>
      <c r="G1008" s="120" t="n"/>
      <c r="H1008" s="120" t="n"/>
      <c r="I1008" s="120" t="inlineStr">
        <is>
          <t>05/07/2023</t>
        </is>
      </c>
      <c r="J1008" s="136" t="n">
        <v>2851.54</v>
      </c>
    </row>
    <row r="1009" ht="45" customHeight="1" s="74">
      <c r="A1009" s="122" t="n">
        <v>1000</v>
      </c>
      <c r="B1009" s="122" t="n"/>
      <c r="C1009" s="122" t="n"/>
      <c r="D1009" s="122" t="inlineStr">
        <is>
          <t>Folha de Pagamento</t>
        </is>
      </c>
      <c r="E1009" s="122" t="inlineStr">
        <is>
          <t>Folha de Pagamento referente ao mês 07/2023  - Férias</t>
        </is>
      </c>
      <c r="F1009" s="122" t="n"/>
      <c r="G1009" s="122" t="n"/>
      <c r="H1009" s="122" t="n"/>
      <c r="I1009" s="122" t="inlineStr">
        <is>
          <t>07/07/2023</t>
        </is>
      </c>
      <c r="J1009" s="137" t="n">
        <v>1497.46</v>
      </c>
    </row>
    <row r="1010" ht="45" customHeight="1" s="74">
      <c r="A1010" s="120" t="n">
        <v>1001</v>
      </c>
      <c r="B1010" s="120" t="n"/>
      <c r="C1010" s="120" t="n"/>
      <c r="D1010" s="120" t="inlineStr">
        <is>
          <t>Folha de Pagamento</t>
        </is>
      </c>
      <c r="E1010" s="120" t="inlineStr">
        <is>
          <t>Folha de Pagamento referente ao mês 07/2023  - Férias</t>
        </is>
      </c>
      <c r="F1010" s="120" t="n"/>
      <c r="G1010" s="120" t="n"/>
      <c r="H1010" s="120" t="n"/>
      <c r="I1010" s="120" t="inlineStr">
        <is>
          <t>14/07/2023</t>
        </is>
      </c>
      <c r="J1010" s="136" t="n">
        <v>2037.14</v>
      </c>
    </row>
    <row r="1011" ht="45" customHeight="1" s="74">
      <c r="A1011" s="122" t="n">
        <v>1002</v>
      </c>
      <c r="B1011" s="122" t="n"/>
      <c r="C1011" s="122" t="n"/>
      <c r="D1011" s="122" t="inlineStr">
        <is>
          <t>Folha de Pagamento</t>
        </is>
      </c>
      <c r="E1011" s="122" t="inlineStr">
        <is>
          <t>Folha de Pagamento referente ao mês 07/2023 - Rescisão</t>
        </is>
      </c>
      <c r="F1011" s="122" t="n"/>
      <c r="G1011" s="122" t="n"/>
      <c r="H1011" s="122" t="n"/>
      <c r="I1011" s="122" t="inlineStr">
        <is>
          <t>27/07/2023</t>
        </is>
      </c>
      <c r="J1011" s="137" t="n">
        <v>2854.14</v>
      </c>
    </row>
    <row r="1012" ht="45" customHeight="1" s="74">
      <c r="A1012" s="120" t="n">
        <v>1003</v>
      </c>
      <c r="B1012" s="120" t="n"/>
      <c r="C1012" s="120" t="n"/>
      <c r="D1012" s="120" t="inlineStr">
        <is>
          <t>Folha de Pagamento</t>
        </is>
      </c>
      <c r="E1012" s="120" t="inlineStr">
        <is>
          <t>Folha de Pagamento referente ao mês 06 e 07/2023 - IRRF Fopag + Férias e Rescisão e IRRF 13º</t>
        </is>
      </c>
      <c r="F1012" s="120" t="n"/>
      <c r="G1012" s="120" t="n"/>
      <c r="H1012" s="120" t="n"/>
      <c r="I1012" s="120" t="inlineStr">
        <is>
          <t>17/08/2023</t>
        </is>
      </c>
      <c r="J1012" s="136" t="n">
        <v>11147.98</v>
      </c>
    </row>
    <row r="1013" ht="45" customHeight="1" s="74">
      <c r="A1013" s="122" t="n">
        <v>1004</v>
      </c>
      <c r="B1013" s="122" t="n"/>
      <c r="C1013" s="122" t="n"/>
      <c r="D1013" s="122" t="inlineStr">
        <is>
          <t>Folha de Pagamento</t>
        </is>
      </c>
      <c r="E1013" s="122" t="inlineStr">
        <is>
          <t>Folha de Pagamento referente ao mês 07/2023  - Férias</t>
        </is>
      </c>
      <c r="F1013" s="122" t="n"/>
      <c r="G1013" s="122" t="n"/>
      <c r="H1013" s="122" t="n"/>
      <c r="I1013" s="122" t="inlineStr">
        <is>
          <t>14/07/2023</t>
        </is>
      </c>
      <c r="J1013" s="137" t="n">
        <v>4272.82</v>
      </c>
    </row>
    <row r="1014" ht="45" customHeight="1" s="74">
      <c r="A1014" s="120" t="n">
        <v>1005</v>
      </c>
      <c r="B1014" s="120" t="n"/>
      <c r="C1014" s="120" t="n"/>
      <c r="D1014" s="120" t="inlineStr">
        <is>
          <t>Folha de Pagamento</t>
        </is>
      </c>
      <c r="E1014" s="120" t="inlineStr">
        <is>
          <t>Folha de Pagamento referente ao mês 06/2023 - FGTS</t>
        </is>
      </c>
      <c r="F1014" s="120" t="n"/>
      <c r="G1014" s="120" t="n"/>
      <c r="H1014" s="120" t="n"/>
      <c r="I1014" s="120" t="inlineStr">
        <is>
          <t>05/07/2023</t>
        </is>
      </c>
      <c r="J1014" s="136" t="n">
        <v>21922.47</v>
      </c>
    </row>
    <row r="1015" ht="45" customHeight="1" s="74">
      <c r="A1015" s="122" t="n">
        <v>1006</v>
      </c>
      <c r="B1015" s="122" t="n"/>
      <c r="C1015" s="122" t="n"/>
      <c r="D1015" s="122" t="inlineStr">
        <is>
          <t>Folha de Pagamento</t>
        </is>
      </c>
      <c r="E1015" s="122" t="inlineStr">
        <is>
          <t>Folha de Pagamento referente ao mês 07/2023  - Férias</t>
        </is>
      </c>
      <c r="F1015" s="122" t="n"/>
      <c r="G1015" s="122" t="n"/>
      <c r="H1015" s="122" t="n"/>
      <c r="I1015" s="122" t="inlineStr">
        <is>
          <t>07/07/2023</t>
        </is>
      </c>
      <c r="J1015" s="137" t="n">
        <v>2580.29</v>
      </c>
    </row>
    <row r="1016" ht="45" customHeight="1" s="74">
      <c r="A1016" s="120" t="n">
        <v>1007</v>
      </c>
      <c r="B1016" s="120" t="n"/>
      <c r="C1016" s="120" t="n"/>
      <c r="D1016" s="120" t="inlineStr">
        <is>
          <t>Folha de Pagamento</t>
        </is>
      </c>
      <c r="E1016" s="120" t="inlineStr">
        <is>
          <t>Folha de Pagamento referente ao mês 07/2023 - INSS</t>
        </is>
      </c>
      <c r="F1016" s="120" t="n"/>
      <c r="G1016" s="120" t="n"/>
      <c r="H1016" s="120" t="n"/>
      <c r="I1016" s="120" t="inlineStr">
        <is>
          <t>16/08/2023</t>
        </is>
      </c>
      <c r="J1016" s="136" t="n">
        <v>88609.17</v>
      </c>
    </row>
    <row r="1017" ht="45" customHeight="1" s="74">
      <c r="A1017" s="122" t="n">
        <v>1008</v>
      </c>
      <c r="B1017" s="122" t="n"/>
      <c r="C1017" s="122" t="n"/>
      <c r="D1017" s="122" t="inlineStr">
        <is>
          <t>Folha de Pagamento</t>
        </is>
      </c>
      <c r="E1017" s="122" t="inlineStr">
        <is>
          <t>Folha de Pagamento referente ao mês 07/2023 - PIS</t>
        </is>
      </c>
      <c r="F1017" s="122" t="n"/>
      <c r="G1017" s="122" t="n"/>
      <c r="H1017" s="122" t="n"/>
      <c r="I1017" s="122" t="inlineStr">
        <is>
          <t>17/08/2023</t>
        </is>
      </c>
      <c r="J1017" s="137" t="n">
        <v>2559.5</v>
      </c>
    </row>
    <row r="1018" ht="45" customHeight="1" s="74">
      <c r="A1018" s="120" t="n">
        <v>1009</v>
      </c>
      <c r="B1018" s="120" t="n"/>
      <c r="C1018" s="120" t="n"/>
      <c r="D1018" s="120" t="inlineStr">
        <is>
          <t>Folha de Pagamento</t>
        </is>
      </c>
      <c r="E1018" s="120" t="inlineStr">
        <is>
          <t>Folha de Pagamento referente ao mês 07/2023  - Férias</t>
        </is>
      </c>
      <c r="F1018" s="120" t="n"/>
      <c r="G1018" s="120" t="n"/>
      <c r="H1018" s="120" t="n"/>
      <c r="I1018" s="120" t="inlineStr">
        <is>
          <t>07/07/2023</t>
        </is>
      </c>
      <c r="J1018" s="136" t="n">
        <v>1553.66</v>
      </c>
    </row>
    <row r="1019" ht="45" customHeight="1" s="74">
      <c r="A1019" s="122" t="n">
        <v>1010</v>
      </c>
      <c r="B1019" s="122" t="n"/>
      <c r="C1019" s="122" t="n"/>
      <c r="D1019" s="122" t="inlineStr">
        <is>
          <t>Folha de Pagamento</t>
        </is>
      </c>
      <c r="E1019" s="122" t="inlineStr">
        <is>
          <t>Folha de Pagamento referente ao mês 07/2023  - Férias</t>
        </is>
      </c>
      <c r="F1019" s="122" t="n"/>
      <c r="G1019" s="122" t="n"/>
      <c r="H1019" s="122" t="n"/>
      <c r="I1019" s="122" t="inlineStr">
        <is>
          <t>07/07/2023</t>
        </is>
      </c>
      <c r="J1019" s="137" t="n">
        <v>3255.97</v>
      </c>
    </row>
    <row r="1020" ht="45" customHeight="1" s="74">
      <c r="A1020" s="120" t="n">
        <v>1011</v>
      </c>
      <c r="B1020" s="120" t="n"/>
      <c r="C1020" s="120" t="n"/>
      <c r="D1020" s="120" t="inlineStr">
        <is>
          <t>Folha de Pagamento</t>
        </is>
      </c>
      <c r="E1020" s="120" t="inlineStr">
        <is>
          <t>Folha de Pagamento referente ao mês 07/2023  - Férias</t>
        </is>
      </c>
      <c r="F1020" s="120" t="n"/>
      <c r="G1020" s="120" t="n"/>
      <c r="H1020" s="120" t="n"/>
      <c r="I1020" s="120" t="inlineStr">
        <is>
          <t>14/07/2023</t>
        </is>
      </c>
      <c r="J1020" s="136" t="n">
        <v>1533.84</v>
      </c>
    </row>
    <row r="1021" ht="45" customHeight="1" s="74">
      <c r="A1021" s="122" t="n">
        <v>1012</v>
      </c>
      <c r="B1021" s="122" t="n"/>
      <c r="C1021" s="122" t="n"/>
      <c r="D1021" s="122" t="inlineStr">
        <is>
          <t>Folha de Pagamento</t>
        </is>
      </c>
      <c r="E1021" s="122" t="inlineStr">
        <is>
          <t>Folha de Pagamento referente ao mês 07/2023 - Rateio Fopag</t>
        </is>
      </c>
      <c r="F1021" s="122" t="n"/>
      <c r="G1021" s="122" t="n"/>
      <c r="H1021" s="122" t="n"/>
      <c r="I1021" s="122" t="inlineStr">
        <is>
          <t>28/07/2023</t>
        </is>
      </c>
      <c r="J1021" s="137" t="n">
        <v>158131.07</v>
      </c>
    </row>
    <row r="1022" ht="45" customHeight="1" s="74">
      <c r="A1022" s="120" t="n">
        <v>1013</v>
      </c>
      <c r="B1022" s="120" t="n"/>
      <c r="C1022" s="120" t="n"/>
      <c r="D1022" s="120" t="inlineStr">
        <is>
          <t>Folha de Pagamento</t>
        </is>
      </c>
      <c r="E1022" s="120" t="inlineStr">
        <is>
          <t>Folha de Pagamento referente ao mês 07/2023 - Vale Alimentação</t>
        </is>
      </c>
      <c r="F1022" s="120" t="n"/>
      <c r="G1022" s="120" t="n"/>
      <c r="H1022" s="120" t="n"/>
      <c r="I1022" s="120" t="inlineStr">
        <is>
          <t>26/07/2023</t>
        </is>
      </c>
      <c r="J1022" s="136" t="n">
        <v>32747.64</v>
      </c>
    </row>
    <row r="1023" ht="45" customHeight="1" s="74">
      <c r="A1023" s="122" t="n">
        <v>1014</v>
      </c>
      <c r="B1023" s="122" t="n"/>
      <c r="C1023" s="122" t="n"/>
      <c r="D1023" s="122" t="inlineStr">
        <is>
          <t>Folha de Pagamento</t>
        </is>
      </c>
      <c r="E1023" s="122" t="inlineStr">
        <is>
          <t>Folha de Pagamento referente ao mês 07/2023 - Vale Alimentação</t>
        </is>
      </c>
      <c r="F1023" s="122" t="n"/>
      <c r="G1023" s="122" t="n"/>
      <c r="H1023" s="122" t="n"/>
      <c r="I1023" s="122" t="inlineStr">
        <is>
          <t>13/07/2023</t>
        </is>
      </c>
      <c r="J1023" s="137" t="n">
        <v>2600</v>
      </c>
    </row>
    <row r="1024" ht="45" customHeight="1" s="74">
      <c r="A1024" s="120" t="n">
        <v>1015</v>
      </c>
      <c r="B1024" s="120" t="n"/>
      <c r="C1024" s="120" t="n"/>
      <c r="D1024" s="120" t="inlineStr">
        <is>
          <t>Folha de Pagamento</t>
        </is>
      </c>
      <c r="E1024" s="120" t="inlineStr">
        <is>
          <t>Folha de Pagamento referente ao mês 07/2023  - Férias</t>
        </is>
      </c>
      <c r="F1024" s="120" t="n"/>
      <c r="G1024" s="120" t="n"/>
      <c r="H1024" s="120" t="n"/>
      <c r="I1024" s="120" t="inlineStr">
        <is>
          <t>24/07/2023</t>
        </is>
      </c>
      <c r="J1024" s="136" t="n">
        <v>1837.96</v>
      </c>
    </row>
    <row r="1025" ht="45" customHeight="1" s="74">
      <c r="A1025" s="122" t="n">
        <v>1016</v>
      </c>
      <c r="B1025" s="122" t="n"/>
      <c r="C1025" s="122" t="n"/>
      <c r="D1025" s="122" t="inlineStr">
        <is>
          <t>Folha de Pagamento</t>
        </is>
      </c>
      <c r="E1025" s="122" t="inlineStr">
        <is>
          <t>Folha de Pagamento referente ao mês 08/2023 - Contribuição Assistencial</t>
        </is>
      </c>
      <c r="F1025" s="122" t="n"/>
      <c r="G1025" s="122" t="n"/>
      <c r="H1025" s="122" t="n"/>
      <c r="I1025" s="122" t="inlineStr">
        <is>
          <t>03/08/2023</t>
        </is>
      </c>
      <c r="J1025" s="137" t="n">
        <v>4960</v>
      </c>
    </row>
    <row r="1026" ht="45" customHeight="1" s="74">
      <c r="A1026" s="120" t="n">
        <v>1017</v>
      </c>
      <c r="B1026" s="120" t="n"/>
      <c r="C1026" s="120" t="n"/>
      <c r="D1026" s="120" t="inlineStr">
        <is>
          <t>Folha de Pagamento</t>
        </is>
      </c>
      <c r="E1026" s="120" t="inlineStr">
        <is>
          <t>Folha de Pagamento referente ao mês 08/2023 - Rescisão</t>
        </is>
      </c>
      <c r="F1026" s="120" t="n"/>
      <c r="G1026" s="120" t="n"/>
      <c r="H1026" s="120" t="n"/>
      <c r="I1026" s="120" t="inlineStr">
        <is>
          <t>22/08/2023</t>
        </is>
      </c>
      <c r="J1026" s="136" t="n">
        <v>4144.99</v>
      </c>
    </row>
    <row r="1027" ht="45" customHeight="1" s="74">
      <c r="A1027" s="122" t="n">
        <v>1018</v>
      </c>
      <c r="B1027" s="122" t="n"/>
      <c r="C1027" s="122" t="n"/>
      <c r="D1027" s="122" t="inlineStr">
        <is>
          <t>Folha de Pagamento</t>
        </is>
      </c>
      <c r="E1027" s="122" t="inlineStr">
        <is>
          <t>Folha de Pagamento referente ao mês 08/2023 - FGTS</t>
        </is>
      </c>
      <c r="F1027" s="122" t="n"/>
      <c r="G1027" s="122" t="n"/>
      <c r="H1027" s="122" t="n"/>
      <c r="I1027" s="122" t="inlineStr">
        <is>
          <t>01/08/2023</t>
        </is>
      </c>
      <c r="J1027" s="137" t="n">
        <v>4472.58</v>
      </c>
    </row>
    <row r="1028" ht="45" customHeight="1" s="74">
      <c r="A1028" s="120" t="n">
        <v>1019</v>
      </c>
      <c r="B1028" s="120" t="n"/>
      <c r="C1028" s="120" t="n"/>
      <c r="D1028" s="120" t="inlineStr">
        <is>
          <t>Folha de Pagamento</t>
        </is>
      </c>
      <c r="E1028" s="120" t="inlineStr">
        <is>
          <t>Folha de Pagamento referente ao mês 08/2023 - Rateio Fopag - Líquido</t>
        </is>
      </c>
      <c r="F1028" s="120" t="n"/>
      <c r="G1028" s="120" t="n"/>
      <c r="H1028" s="120" t="n"/>
      <c r="I1028" s="120" t="inlineStr">
        <is>
          <t>29/08/2023</t>
        </is>
      </c>
      <c r="J1028" s="136" t="n">
        <v>148921.52</v>
      </c>
    </row>
    <row r="1029" ht="45" customHeight="1" s="74">
      <c r="A1029" s="122" t="n">
        <v>1020</v>
      </c>
      <c r="B1029" s="122" t="n"/>
      <c r="C1029" s="122" t="n"/>
      <c r="D1029" s="122" t="inlineStr">
        <is>
          <t>Folha de Pagamento</t>
        </is>
      </c>
      <c r="E1029" s="122" t="inlineStr">
        <is>
          <t>Folha de Pagamento referente ao mês 08/2023 - Mensalidade Sindical</t>
        </is>
      </c>
      <c r="F1029" s="122" t="n"/>
      <c r="G1029" s="122" t="n"/>
      <c r="H1029" s="122" t="n"/>
      <c r="I1029" s="122" t="inlineStr">
        <is>
          <t>01/08/2023</t>
        </is>
      </c>
      <c r="J1029" s="137" t="n">
        <v>32.2</v>
      </c>
    </row>
    <row r="1030" ht="45" customHeight="1" s="74">
      <c r="A1030" s="120" t="n">
        <v>1021</v>
      </c>
      <c r="B1030" s="120" t="n"/>
      <c r="C1030" s="120" t="n"/>
      <c r="D1030" s="120" t="inlineStr">
        <is>
          <t>Folha de Pagamento</t>
        </is>
      </c>
      <c r="E1030" s="120" t="inlineStr">
        <is>
          <t>Folha de Pagamento referente ao mês 08/2023 - FGTS</t>
        </is>
      </c>
      <c r="F1030" s="120" t="n"/>
      <c r="G1030" s="120" t="n"/>
      <c r="H1030" s="120" t="n"/>
      <c r="I1030" s="120" t="inlineStr">
        <is>
          <t>04/09/2023</t>
        </is>
      </c>
      <c r="J1030" s="136" t="n">
        <v>16196.22</v>
      </c>
    </row>
    <row r="1031" ht="45" customHeight="1" s="74">
      <c r="A1031" s="122" t="n">
        <v>1022</v>
      </c>
      <c r="B1031" s="122" t="n"/>
      <c r="C1031" s="122" t="n"/>
      <c r="D1031" s="122" t="inlineStr">
        <is>
          <t>Folha de Pagamento</t>
        </is>
      </c>
      <c r="E1031" s="122" t="inlineStr">
        <is>
          <t>Folha de Pagamento referente ao mês 08/2023 - Rescisão</t>
        </is>
      </c>
      <c r="F1031" s="122" t="n"/>
      <c r="G1031" s="122" t="n"/>
      <c r="H1031" s="122" t="n"/>
      <c r="I1031" s="122" t="inlineStr">
        <is>
          <t>08/08/2023</t>
        </is>
      </c>
      <c r="J1031" s="137" t="n">
        <v>2193.96</v>
      </c>
    </row>
    <row r="1032" ht="45" customHeight="1" s="74">
      <c r="A1032" s="120" t="n">
        <v>1023</v>
      </c>
      <c r="B1032" s="120" t="inlineStr">
        <is>
          <t>AMIL ASSISTENCIA MEDICA INTERNACIONAL S.A.</t>
        </is>
      </c>
      <c r="C1032" s="120" t="inlineStr">
        <is>
          <t>29309127009478</t>
        </is>
      </c>
      <c r="D1032" s="120" t="inlineStr">
        <is>
          <t>Folha de Pagamento</t>
        </is>
      </c>
      <c r="E1032" s="120" t="inlineStr">
        <is>
          <t>Folha de Pagamento referente ao mês 08/2023 (Plano de Saúde)</t>
        </is>
      </c>
      <c r="F1032" s="120" t="n"/>
      <c r="G1032" s="120" t="n"/>
      <c r="H1032" s="120" t="n"/>
      <c r="I1032" s="120" t="inlineStr">
        <is>
          <t>14/08/2023</t>
        </is>
      </c>
      <c r="J1032" s="136" t="n">
        <v>23194.23</v>
      </c>
    </row>
    <row r="1033" ht="45" customHeight="1" s="74">
      <c r="A1033" s="122" t="n">
        <v>1024</v>
      </c>
      <c r="B1033" s="122" t="inlineStr">
        <is>
          <t>Dftrans</t>
        </is>
      </c>
      <c r="C1033" s="122" t="inlineStr">
        <is>
          <t>05764629000121</t>
        </is>
      </c>
      <c r="D1033" s="122" t="inlineStr">
        <is>
          <t>Vale Transporte</t>
        </is>
      </c>
      <c r="E1033" s="122" t="inlineStr">
        <is>
          <t>Folha de Pagamento referente ao mês 08/2023 - Vale Transporte</t>
        </is>
      </c>
      <c r="F1033" s="122" t="n"/>
      <c r="G1033" s="122" t="n"/>
      <c r="H1033" s="122" t="n"/>
      <c r="I1033" s="122" t="inlineStr">
        <is>
          <t>29/08/2023</t>
        </is>
      </c>
      <c r="J1033" s="137" t="n">
        <v>1980</v>
      </c>
    </row>
    <row r="1034" ht="45" customHeight="1" s="74">
      <c r="A1034" s="120" t="n">
        <v>1025</v>
      </c>
      <c r="B1034" s="120" t="n"/>
      <c r="C1034" s="120" t="n"/>
      <c r="D1034" s="120" t="inlineStr">
        <is>
          <t>Folha de Pagamento</t>
        </is>
      </c>
      <c r="E1034" s="120" t="inlineStr">
        <is>
          <t>Folha de Pagamento referente ao mês 08/2023 - Vale alimentação</t>
        </is>
      </c>
      <c r="F1034" s="120" t="n"/>
      <c r="G1034" s="120" t="n"/>
      <c r="H1034" s="120" t="n"/>
      <c r="I1034" s="120" t="inlineStr">
        <is>
          <t>29/08/2023</t>
        </is>
      </c>
      <c r="J1034" s="136" t="n">
        <v>19451.12</v>
      </c>
    </row>
    <row r="1035" ht="45" customHeight="1" s="74">
      <c r="A1035" s="122" t="n">
        <v>1026</v>
      </c>
      <c r="B1035" s="122" t="n"/>
      <c r="C1035" s="122" t="n"/>
      <c r="D1035" s="122" t="inlineStr">
        <is>
          <t>Folha de Pagamento</t>
        </is>
      </c>
      <c r="E1035" s="122" t="inlineStr">
        <is>
          <t>Folha de Pagamento referente ao mês 08/2023  - Consignado Santander</t>
        </is>
      </c>
      <c r="F1035" s="122" t="n"/>
      <c r="G1035" s="122" t="n"/>
      <c r="H1035" s="122" t="n"/>
      <c r="I1035" s="122" t="inlineStr">
        <is>
          <t>05/09/2023</t>
        </is>
      </c>
      <c r="J1035" s="137" t="n">
        <v>2195.93</v>
      </c>
    </row>
    <row r="1036" ht="45" customHeight="1" s="74">
      <c r="A1036" s="120" t="n">
        <v>1027</v>
      </c>
      <c r="B1036" s="120" t="n"/>
      <c r="C1036" s="120" t="n"/>
      <c r="D1036" s="120" t="inlineStr">
        <is>
          <t>Folha de Pagamento</t>
        </is>
      </c>
      <c r="E1036" s="120" t="inlineStr">
        <is>
          <t>Folha de Pagamento referente ao mês 08/2023 - INSS</t>
        </is>
      </c>
      <c r="F1036" s="120" t="n"/>
      <c r="G1036" s="120" t="n"/>
      <c r="H1036" s="120" t="n"/>
      <c r="I1036" s="120" t="inlineStr">
        <is>
          <t>15/09/2023</t>
        </is>
      </c>
      <c r="J1036" s="136" t="n">
        <v>69592.58</v>
      </c>
    </row>
    <row r="1037" ht="45" customHeight="1" s="74">
      <c r="A1037" s="122" t="n">
        <v>1028</v>
      </c>
      <c r="B1037" s="122" t="n"/>
      <c r="C1037" s="122" t="n"/>
      <c r="D1037" s="122" t="inlineStr">
        <is>
          <t>Folha de Pagamento</t>
        </is>
      </c>
      <c r="E1037" s="122" t="inlineStr">
        <is>
          <t>Folha de Pagamento referente ao mês 08/2023  - PIS</t>
        </is>
      </c>
      <c r="F1037" s="122" t="n"/>
      <c r="G1037" s="122" t="n"/>
      <c r="H1037" s="122" t="n"/>
      <c r="I1037" s="122" t="inlineStr">
        <is>
          <t>22/09/2023</t>
        </is>
      </c>
      <c r="J1037" s="137" t="n">
        <v>2024.91</v>
      </c>
    </row>
    <row r="1038" ht="45" customHeight="1" s="74">
      <c r="A1038" s="120" t="n">
        <v>1029</v>
      </c>
      <c r="B1038" s="120" t="n"/>
      <c r="C1038" s="120" t="n"/>
      <c r="D1038" s="120" t="inlineStr">
        <is>
          <t>Folha de Pagamento</t>
        </is>
      </c>
      <c r="E1038" s="120" t="inlineStr">
        <is>
          <t>Folha de Pagamento referente ao mês 08/2023 - SICOOB</t>
        </is>
      </c>
      <c r="F1038" s="120" t="n"/>
      <c r="G1038" s="120" t="n"/>
      <c r="H1038" s="120" t="n"/>
      <c r="I1038" s="120" t="inlineStr">
        <is>
          <t>05/09/2023</t>
        </is>
      </c>
      <c r="J1038" s="136" t="n">
        <v>10</v>
      </c>
    </row>
    <row r="1039" ht="45" customHeight="1" s="74">
      <c r="A1039" s="122" t="n">
        <v>1030</v>
      </c>
      <c r="B1039" s="122" t="n"/>
      <c r="C1039" s="122" t="n"/>
      <c r="D1039" s="122" t="inlineStr">
        <is>
          <t>Folha de Pagamento</t>
        </is>
      </c>
      <c r="E1039" s="122" t="inlineStr">
        <is>
          <t>Folha de Pagamento referente ao mês 08/2023 - Rescisão</t>
        </is>
      </c>
      <c r="F1039" s="122" t="n"/>
      <c r="G1039" s="122" t="n"/>
      <c r="H1039" s="122" t="n"/>
      <c r="I1039" s="122" t="inlineStr">
        <is>
          <t>03/08/2023</t>
        </is>
      </c>
      <c r="J1039" s="137" t="n">
        <v>4770.11</v>
      </c>
    </row>
    <row r="1040" ht="45" customHeight="1" s="74">
      <c r="A1040" s="120" t="n">
        <v>1031</v>
      </c>
      <c r="B1040" s="120" t="n"/>
      <c r="C1040" s="120" t="n"/>
      <c r="D1040" s="120" t="inlineStr">
        <is>
          <t>Folha de Pagamento</t>
        </is>
      </c>
      <c r="E1040" s="120" t="inlineStr">
        <is>
          <t>Folha de Pagamento referente ao mês 09/2023 - Férias</t>
        </is>
      </c>
      <c r="F1040" s="120" t="n"/>
      <c r="G1040" s="120" t="n"/>
      <c r="H1040" s="120" t="n"/>
      <c r="I1040" s="120" t="inlineStr">
        <is>
          <t>15/09/2023</t>
        </is>
      </c>
      <c r="J1040" s="136" t="n">
        <v>2521.92</v>
      </c>
    </row>
    <row r="1041" ht="45" customHeight="1" s="74">
      <c r="A1041" s="122" t="n">
        <v>1032</v>
      </c>
      <c r="B1041" s="122" t="n"/>
      <c r="C1041" s="122" t="n"/>
      <c r="D1041" s="122" t="inlineStr">
        <is>
          <t>Folha de Pagamento</t>
        </is>
      </c>
      <c r="E1041" s="122" t="inlineStr">
        <is>
          <t>Folha de Pagamento referente ao mês 09/2023 - Férias</t>
        </is>
      </c>
      <c r="F1041" s="122" t="n"/>
      <c r="G1041" s="122" t="n"/>
      <c r="H1041" s="122" t="n"/>
      <c r="I1041" s="122" t="inlineStr">
        <is>
          <t>05/09/2023</t>
        </is>
      </c>
      <c r="J1041" s="137" t="n">
        <v>2004.63</v>
      </c>
    </row>
    <row r="1042" ht="45" customHeight="1" s="74">
      <c r="A1042" s="120" t="n">
        <v>1033</v>
      </c>
      <c r="B1042" s="120" t="n"/>
      <c r="C1042" s="120" t="n"/>
      <c r="D1042" s="120" t="inlineStr">
        <is>
          <t>Folha de Pagamento</t>
        </is>
      </c>
      <c r="E1042" s="120" t="inlineStr">
        <is>
          <t>Folha de Pagamento referente ao mês 09/2023  - Férias</t>
        </is>
      </c>
      <c r="F1042" s="120" t="n"/>
      <c r="G1042" s="120" t="n"/>
      <c r="H1042" s="120" t="n"/>
      <c r="I1042" s="120" t="inlineStr">
        <is>
          <t>19/09/2023</t>
        </is>
      </c>
      <c r="J1042" s="136" t="n">
        <v>1576.12</v>
      </c>
    </row>
    <row r="1043" ht="45" customHeight="1" s="74">
      <c r="A1043" s="122" t="n">
        <v>1034</v>
      </c>
      <c r="B1043" s="122" t="n"/>
      <c r="C1043" s="122" t="n"/>
      <c r="D1043" s="122" t="inlineStr">
        <is>
          <t>Folha de Pagamento</t>
        </is>
      </c>
      <c r="E1043" s="122" t="inlineStr">
        <is>
          <t>Folha de Pagamento referente ao mês 09/2023 - Férias</t>
        </is>
      </c>
      <c r="F1043" s="122" t="n"/>
      <c r="G1043" s="122" t="n"/>
      <c r="H1043" s="122" t="n"/>
      <c r="I1043" s="122" t="inlineStr">
        <is>
          <t>12/09/2023</t>
        </is>
      </c>
      <c r="J1043" s="137" t="n">
        <v>2521.92</v>
      </c>
    </row>
    <row r="1044" ht="45" customHeight="1" s="74">
      <c r="A1044" s="120" t="n">
        <v>1035</v>
      </c>
      <c r="B1044" s="120" t="inlineStr">
        <is>
          <t>AMIL ASSISTENCIA MEDICA INTERNACIONAL S.A.</t>
        </is>
      </c>
      <c r="C1044" s="120" t="inlineStr">
        <is>
          <t>29309127009478</t>
        </is>
      </c>
      <c r="D1044" s="120" t="inlineStr">
        <is>
          <t>Folha de Pagamento</t>
        </is>
      </c>
      <c r="E1044" s="120" t="inlineStr">
        <is>
          <t>Folha de Pagamento referente ao mês 09/2023 (Plano de Saúde)</t>
        </is>
      </c>
      <c r="F1044" s="120" t="n"/>
      <c r="G1044" s="120" t="n"/>
      <c r="H1044" s="120" t="n"/>
      <c r="I1044" s="120" t="inlineStr">
        <is>
          <t>13/09/2023</t>
        </is>
      </c>
      <c r="J1044" s="136" t="n">
        <v>22558.93</v>
      </c>
    </row>
    <row r="1045" ht="45" customHeight="1" s="74">
      <c r="A1045" s="122" t="n">
        <v>1036</v>
      </c>
      <c r="B1045" s="122" t="n"/>
      <c r="C1045" s="122" t="n"/>
      <c r="D1045" s="122" t="inlineStr">
        <is>
          <t>Folha de Pagamento</t>
        </is>
      </c>
      <c r="E1045" s="122" t="inlineStr">
        <is>
          <t>Folha de Pagamento referente ao mês 09/2023 - Devolução Férias em duplicidade</t>
        </is>
      </c>
      <c r="F1045" s="122" t="n"/>
      <c r="G1045" s="122" t="n"/>
      <c r="H1045" s="122" t="n"/>
      <c r="I1045" s="122" t="inlineStr">
        <is>
          <t>19/09/2023</t>
        </is>
      </c>
      <c r="J1045" s="137" t="n">
        <v>2521.92</v>
      </c>
    </row>
    <row r="1046" ht="45" customHeight="1" s="74">
      <c r="A1046" s="120" t="n">
        <v>1037</v>
      </c>
      <c r="B1046" s="120" t="n"/>
      <c r="C1046" s="120" t="n"/>
      <c r="D1046" s="120" t="inlineStr">
        <is>
          <t>Folha de Pagamento</t>
        </is>
      </c>
      <c r="E1046" s="120" t="inlineStr">
        <is>
          <t>Folha de Pagamento referente ao mês 09/2023 - Rescisão</t>
        </is>
      </c>
      <c r="F1046" s="120" t="n"/>
      <c r="G1046" s="120" t="n"/>
      <c r="H1046" s="120" t="n"/>
      <c r="I1046" s="120" t="inlineStr">
        <is>
          <t>12/09/2023</t>
        </is>
      </c>
      <c r="J1046" s="136" t="n">
        <v>83999</v>
      </c>
    </row>
    <row r="1047" ht="45" customHeight="1" s="74">
      <c r="A1047" s="122" t="n">
        <v>1038</v>
      </c>
      <c r="B1047" s="122" t="n"/>
      <c r="C1047" s="122" t="n"/>
      <c r="D1047" s="122" t="inlineStr">
        <is>
          <t>Folha de Pagamento</t>
        </is>
      </c>
      <c r="E1047" s="122" t="inlineStr">
        <is>
          <t>Folha de Pagamento referente ao mês 09/2022 (PIS) - Rateio</t>
        </is>
      </c>
      <c r="F1047" s="122" t="n"/>
      <c r="G1047" s="122" t="n"/>
      <c r="H1047" s="122" t="n"/>
      <c r="I1047" s="122" t="inlineStr">
        <is>
          <t>19/10/2022</t>
        </is>
      </c>
      <c r="J1047" s="137" t="n">
        <v>280.99</v>
      </c>
    </row>
    <row r="1048" ht="45" customHeight="1" s="74">
      <c r="A1048" s="120" t="n">
        <v>1039</v>
      </c>
      <c r="B1048" s="120" t="n"/>
      <c r="C1048" s="120" t="n"/>
      <c r="D1048" s="120" t="inlineStr">
        <is>
          <t>Folha de Pagamento</t>
        </is>
      </c>
      <c r="E1048" s="120" t="inlineStr">
        <is>
          <t>IRRF Férias e Rescisão 09/2022</t>
        </is>
      </c>
      <c r="F1048" s="120" t="n"/>
      <c r="G1048" s="120" t="n"/>
      <c r="H1048" s="120" t="n"/>
      <c r="I1048" s="120" t="inlineStr">
        <is>
          <t>19/10/2022</t>
        </is>
      </c>
      <c r="J1048" s="136" t="n">
        <v>2902.42</v>
      </c>
    </row>
    <row r="1049" ht="45" customHeight="1" s="74">
      <c r="A1049" s="122" t="n">
        <v>1040</v>
      </c>
      <c r="B1049" s="122" t="inlineStr">
        <is>
          <t>Secretaria Da Receita Federal - SRF</t>
        </is>
      </c>
      <c r="C1049" s="122" t="inlineStr">
        <is>
          <t>00394460005887</t>
        </is>
      </c>
      <c r="D1049" s="122" t="inlineStr">
        <is>
          <t>Folha de Pagamento</t>
        </is>
      </c>
      <c r="E1049" s="122" t="inlineStr">
        <is>
          <t>Folha de Pagamento referente ao mês 12/2021 (KERYE JOYCE ARAUJO DA CONCEICAO (PIS Empresa (Férias) - Ctbl.))</t>
        </is>
      </c>
      <c r="F1049" s="122" t="n"/>
      <c r="G1049" s="122" t="n"/>
      <c r="H1049" s="122" t="n"/>
      <c r="I1049" s="122" t="inlineStr">
        <is>
          <t>18/01/2022</t>
        </is>
      </c>
      <c r="J1049" s="137" t="n">
        <v>10.63</v>
      </c>
    </row>
    <row r="1050" ht="45" customHeight="1" s="74">
      <c r="A1050" s="120" t="n">
        <v>1041</v>
      </c>
      <c r="B1050" s="120" t="inlineStr">
        <is>
          <t>Secretaria Da Receita Federal - SRF</t>
        </is>
      </c>
      <c r="C1050" s="120" t="inlineStr">
        <is>
          <t>00394460005887</t>
        </is>
      </c>
      <c r="D1050" s="120" t="inlineStr">
        <is>
          <t>Folha de Pagamento</t>
        </is>
      </c>
      <c r="E1050" s="120" t="inlineStr">
        <is>
          <t>Folha de Pagamento referente ao mês 12/2021 (JEFFERSON RAPHAEL CAETANO LIRA (PIS Empresa (Férias) - Ctbl.))</t>
        </is>
      </c>
      <c r="F1050" s="120" t="n"/>
      <c r="G1050" s="120" t="n"/>
      <c r="H1050" s="120" t="n"/>
      <c r="I1050" s="120" t="inlineStr">
        <is>
          <t>18/01/2022</t>
        </is>
      </c>
      <c r="J1050" s="136" t="n">
        <v>11.51</v>
      </c>
    </row>
    <row r="1051" ht="45" customHeight="1" s="74">
      <c r="A1051" s="122" t="n">
        <v>1042</v>
      </c>
      <c r="B1051" s="122" t="inlineStr">
        <is>
          <t>Ministerio da Previdencia Social</t>
        </is>
      </c>
      <c r="C1051" s="122" t="inlineStr">
        <is>
          <t>00394528000435</t>
        </is>
      </c>
      <c r="D1051" s="122" t="inlineStr">
        <is>
          <t>Folha de Pagamento</t>
        </is>
      </c>
      <c r="E1051" s="122" t="inlineStr">
        <is>
          <t>Folha de Pagamento referente ao mês 12/2021 (KALLYNNY RICHELLY DO AMARAL CARDOSO (INSS Empresa S.A.T. - GPS))</t>
        </is>
      </c>
      <c r="F1051" s="122" t="n"/>
      <c r="G1051" s="122" t="n"/>
      <c r="H1051" s="122" t="n"/>
      <c r="I1051" s="122" t="inlineStr">
        <is>
          <t>18/01/2022</t>
        </is>
      </c>
      <c r="J1051" s="137" t="n">
        <v>26.27</v>
      </c>
    </row>
    <row r="1052" ht="45" customHeight="1" s="74">
      <c r="A1052" s="120" t="n">
        <v>1043</v>
      </c>
      <c r="B1052" s="120" t="inlineStr">
        <is>
          <t>Secretaria Da Receita Federal - SRF</t>
        </is>
      </c>
      <c r="C1052" s="120" t="inlineStr">
        <is>
          <t>00394460005887</t>
        </is>
      </c>
      <c r="D1052" s="120" t="inlineStr">
        <is>
          <t>Folha de Pagamento</t>
        </is>
      </c>
      <c r="E1052" s="120" t="inlineStr">
        <is>
          <t>Folha de Pagamento referente ao mês 12/2021 (MALCON DOUGLAS DA SILVA COSTA (PIS Empresa (Salário) - Ctbl.))</t>
        </is>
      </c>
      <c r="F1052" s="120" t="n"/>
      <c r="G1052" s="120" t="n"/>
      <c r="H1052" s="120" t="n"/>
      <c r="I1052" s="120" t="inlineStr">
        <is>
          <t>18/01/2022</t>
        </is>
      </c>
      <c r="J1052" s="136" t="n">
        <v>11.49</v>
      </c>
    </row>
    <row r="1053" ht="45" customHeight="1" s="74">
      <c r="A1053" s="122" t="n">
        <v>1044</v>
      </c>
      <c r="B1053" s="122" t="inlineStr">
        <is>
          <t>Ministerio Da Fazenda</t>
        </is>
      </c>
      <c r="C1053" s="122" t="inlineStr">
        <is>
          <t>00394460043975</t>
        </is>
      </c>
      <c r="D1053" s="122" t="inlineStr">
        <is>
          <t>INSS - Encargo Empresarial</t>
        </is>
      </c>
      <c r="E1053" s="122" t="inlineStr">
        <is>
          <t>Folha de Pagamento referente ao mês 12/2021 (INSS - Rescisão - Maurício Nora Corrêa)</t>
        </is>
      </c>
      <c r="F1053" s="122" t="n"/>
      <c r="G1053" s="122" t="n"/>
      <c r="H1053" s="122" t="n"/>
      <c r="I1053" s="122" t="inlineStr">
        <is>
          <t>18/01/2022</t>
        </is>
      </c>
      <c r="J1053" s="137" t="n">
        <v>134.57</v>
      </c>
    </row>
    <row r="1054" ht="45" customHeight="1" s="74">
      <c r="A1054" s="120" t="n">
        <v>1045</v>
      </c>
      <c r="B1054" s="120" t="inlineStr">
        <is>
          <t>Ministerio da Previdencia Social</t>
        </is>
      </c>
      <c r="C1054" s="120" t="inlineStr">
        <is>
          <t>00394528000435</t>
        </is>
      </c>
      <c r="D1054" s="120" t="inlineStr">
        <is>
          <t>INSS - Encargo Empresarial</t>
        </is>
      </c>
      <c r="E1054" s="120" t="inlineStr">
        <is>
          <t>Folha de Pagamento referente ao mês 12/2021 (MALCON DOUGLAS DA SILVA COSTA (INSS Empresa - GPS))</t>
        </is>
      </c>
      <c r="F1054" s="120" t="n"/>
      <c r="G1054" s="120" t="n"/>
      <c r="H1054" s="120" t="n"/>
      <c r="I1054" s="120" t="inlineStr">
        <is>
          <t>18/01/2022</t>
        </is>
      </c>
      <c r="J1054" s="136" t="n">
        <v>431.62</v>
      </c>
    </row>
    <row r="1055" ht="45" customHeight="1" s="74">
      <c r="A1055" s="122" t="n">
        <v>1046</v>
      </c>
      <c r="B1055" s="122" t="inlineStr">
        <is>
          <t>Ministerio da Previdencia Social</t>
        </is>
      </c>
      <c r="C1055" s="122" t="inlineStr">
        <is>
          <t>00394528000435</t>
        </is>
      </c>
      <c r="D1055" s="122" t="inlineStr">
        <is>
          <t>INSS - Retenção Pessoa Física</t>
        </is>
      </c>
      <c r="E1055" s="122" t="inlineStr">
        <is>
          <t>Folha de Pagamento referente ao mês 12/2021 (JOAO VITOR TEIXEIRA LARA RESENDE (INSS S/Férias))</t>
        </is>
      </c>
      <c r="F1055" s="122" t="n"/>
      <c r="G1055" s="122" t="n"/>
      <c r="H1055" s="122" t="n"/>
      <c r="I1055" s="122" t="inlineStr">
        <is>
          <t>18/01/2022</t>
        </is>
      </c>
      <c r="J1055" s="137" t="n">
        <v>51.14</v>
      </c>
    </row>
    <row r="1056" ht="45" customHeight="1" s="74">
      <c r="A1056" s="120" t="n">
        <v>1047</v>
      </c>
      <c r="B1056" s="120" t="inlineStr">
        <is>
          <t>Ministerio da Previdencia Social</t>
        </is>
      </c>
      <c r="C1056" s="120" t="inlineStr">
        <is>
          <t>00394528000435</t>
        </is>
      </c>
      <c r="D1056" s="120" t="inlineStr">
        <is>
          <t>INSS - Retenção Pessoa Física</t>
        </is>
      </c>
      <c r="E1056" s="120" t="inlineStr">
        <is>
          <t>Folha de Pagamento referente ao mês 12/2021 (MANUEL SOCORRO LOPES GONCALVES (INSS S/Férias))</t>
        </is>
      </c>
      <c r="F1056" s="120" t="n"/>
      <c r="G1056" s="120" t="n"/>
      <c r="H1056" s="120" t="n"/>
      <c r="I1056" s="120" t="inlineStr">
        <is>
          <t>18/01/2022</t>
        </is>
      </c>
      <c r="J1056" s="136" t="n">
        <v>63.32</v>
      </c>
    </row>
    <row r="1057" ht="45" customHeight="1" s="74">
      <c r="A1057" s="122" t="n">
        <v>1048</v>
      </c>
      <c r="B1057" s="122" t="inlineStr">
        <is>
          <t>Ministerio da Previdencia Social</t>
        </is>
      </c>
      <c r="C1057" s="122" t="inlineStr">
        <is>
          <t>00394528000435</t>
        </is>
      </c>
      <c r="D1057" s="122" t="inlineStr">
        <is>
          <t>INSS - Retenção Pessoa Física</t>
        </is>
      </c>
      <c r="E1057" s="122" t="inlineStr">
        <is>
          <t>Folha de Pagamento referente ao mês 12/2021 (MAXWELLA ROCHA DE ARAUJO (INSS S/Férias))</t>
        </is>
      </c>
      <c r="F1057" s="122" t="n"/>
      <c r="G1057" s="122" t="n"/>
      <c r="H1057" s="122" t="n"/>
      <c r="I1057" s="122" t="inlineStr">
        <is>
          <t>18/01/2022</t>
        </is>
      </c>
      <c r="J1057" s="137" t="n">
        <v>125.23</v>
      </c>
    </row>
    <row r="1058" ht="45" customHeight="1" s="74">
      <c r="A1058" s="120" t="n">
        <v>1049</v>
      </c>
      <c r="B1058" s="120" t="inlineStr">
        <is>
          <t>Ministerio da Previdencia Social</t>
        </is>
      </c>
      <c r="C1058" s="120" t="inlineStr">
        <is>
          <t>00394528000435</t>
        </is>
      </c>
      <c r="D1058" s="120" t="inlineStr">
        <is>
          <t>INSS - Retenção Pessoa Física</t>
        </is>
      </c>
      <c r="E1058" s="120" t="inlineStr">
        <is>
          <t>Folha de Pagamento referente ao mês 12/2021 (LEANDRO CARDOSO DE MELO (INSS S/Salários))</t>
        </is>
      </c>
      <c r="F1058" s="120" t="n"/>
      <c r="G1058" s="120" t="n"/>
      <c r="H1058" s="120" t="n"/>
      <c r="I1058" s="120" t="inlineStr">
        <is>
          <t>18/01/2022</t>
        </is>
      </c>
      <c r="J1058" s="136" t="n">
        <v>94.06999999999999</v>
      </c>
    </row>
    <row r="1059" ht="45" customHeight="1" s="74">
      <c r="A1059" s="122" t="n">
        <v>1050</v>
      </c>
      <c r="B1059" s="122" t="inlineStr">
        <is>
          <t>Ministerio da Previdencia Social</t>
        </is>
      </c>
      <c r="C1059" s="122" t="inlineStr">
        <is>
          <t>00394528000435</t>
        </is>
      </c>
      <c r="D1059" s="122" t="inlineStr">
        <is>
          <t>INSS - Retenção Pessoa Física</t>
        </is>
      </c>
      <c r="E1059" s="122" t="inlineStr">
        <is>
          <t>Folha de Pagamento referente ao mês 12/2021 (LUCIENE DO REGO DA SILVA (INSS S/Salários))</t>
        </is>
      </c>
      <c r="F1059" s="122" t="n"/>
      <c r="G1059" s="122" t="n"/>
      <c r="H1059" s="122" t="n"/>
      <c r="I1059" s="122" t="inlineStr">
        <is>
          <t>18/01/2022</t>
        </is>
      </c>
      <c r="J1059" s="137" t="n">
        <v>364.01</v>
      </c>
    </row>
    <row r="1060" ht="45" customHeight="1" s="74">
      <c r="A1060" s="120" t="n">
        <v>1051</v>
      </c>
      <c r="B1060" s="120" t="inlineStr">
        <is>
          <t>Ministerio da Previdencia Social</t>
        </is>
      </c>
      <c r="C1060" s="120" t="inlineStr">
        <is>
          <t>00394528000435</t>
        </is>
      </c>
      <c r="D1060" s="120" t="inlineStr">
        <is>
          <t>INSS - Retenção Pessoa Física</t>
        </is>
      </c>
      <c r="E1060" s="120" t="inlineStr">
        <is>
          <t>Folha de Pagamento referente ao mês 12/2021 (MAXWELLA ROCHA DE ARAUJO (INSS S/Salários))</t>
        </is>
      </c>
      <c r="F1060" s="120" t="n"/>
      <c r="G1060" s="120" t="n"/>
      <c r="H1060" s="120" t="n"/>
      <c r="I1060" s="120" t="inlineStr">
        <is>
          <t>18/01/2022</t>
        </is>
      </c>
      <c r="J1060" s="136" t="n">
        <v>213.51</v>
      </c>
    </row>
    <row r="1061" ht="45" customHeight="1" s="74">
      <c r="A1061" s="122" t="n">
        <v>1052</v>
      </c>
      <c r="B1061" s="122" t="inlineStr">
        <is>
          <t>Ministerio da Previdencia Social</t>
        </is>
      </c>
      <c r="C1061" s="122" t="inlineStr">
        <is>
          <t>00394528000435</t>
        </is>
      </c>
      <c r="D1061" s="122" t="inlineStr">
        <is>
          <t>INSS - Encargo Empresarial</t>
        </is>
      </c>
      <c r="E1061" s="122" t="inlineStr">
        <is>
          <t>Folha de Pagamento referente ao mês 12/2021 (MARINEZ DE NAZARE ARAUJO DE SOUSA (INSS Empresa - GPS))</t>
        </is>
      </c>
      <c r="F1061" s="122" t="n"/>
      <c r="G1061" s="122" t="n"/>
      <c r="H1061" s="122" t="n"/>
      <c r="I1061" s="122" t="inlineStr">
        <is>
          <t>18/01/2022</t>
        </is>
      </c>
      <c r="J1061" s="137" t="n">
        <v>279.72</v>
      </c>
    </row>
    <row r="1062" ht="45" customHeight="1" s="74">
      <c r="A1062" s="120" t="n">
        <v>1053</v>
      </c>
      <c r="B1062" s="120" t="inlineStr">
        <is>
          <t>Ministerio da Previdencia Social</t>
        </is>
      </c>
      <c r="C1062" s="120" t="inlineStr">
        <is>
          <t>00394528000435</t>
        </is>
      </c>
      <c r="D1062" s="120" t="inlineStr">
        <is>
          <t>INSS - Encargo Empresarial</t>
        </is>
      </c>
      <c r="E1062" s="120" t="inlineStr">
        <is>
          <t>Folha de Pagamento referente ao mês 12/2021 (JOCILEIDE DA COSTA SILVA (INSS Empresa - GPS))</t>
        </is>
      </c>
      <c r="F1062" s="120" t="n"/>
      <c r="G1062" s="120" t="n"/>
      <c r="H1062" s="120" t="n"/>
      <c r="I1062" s="120" t="inlineStr">
        <is>
          <t>18/01/2022</t>
        </is>
      </c>
      <c r="J1062" s="136" t="n">
        <v>1974.86</v>
      </c>
    </row>
    <row r="1063" ht="45" customHeight="1" s="74">
      <c r="A1063" s="122" t="n">
        <v>1054</v>
      </c>
      <c r="B1063" s="122" t="inlineStr">
        <is>
          <t>Ministerio da Previdencia Social</t>
        </is>
      </c>
      <c r="C1063" s="122" t="inlineStr">
        <is>
          <t>00394528000435</t>
        </is>
      </c>
      <c r="D1063" s="122" t="inlineStr">
        <is>
          <t>INSS - Encargo Empresarial</t>
        </is>
      </c>
      <c r="E1063" s="122" t="inlineStr">
        <is>
          <t>Folha de Pagamento referente ao mês 12/2021 (MARIANA TABOSA MALUF (INSS Empresa - GPS))</t>
        </is>
      </c>
      <c r="F1063" s="122" t="n"/>
      <c r="G1063" s="122" t="n"/>
      <c r="H1063" s="122" t="n"/>
      <c r="I1063" s="122" t="inlineStr">
        <is>
          <t>18/01/2022</t>
        </is>
      </c>
      <c r="J1063" s="137" t="n">
        <v>389.82</v>
      </c>
    </row>
    <row r="1064" ht="45" customHeight="1" s="74">
      <c r="A1064" s="120" t="n">
        <v>1055</v>
      </c>
      <c r="B1064" s="120" t="inlineStr">
        <is>
          <t>Ministerio da Previdencia Social</t>
        </is>
      </c>
      <c r="C1064" s="120" t="inlineStr">
        <is>
          <t>00394528000435</t>
        </is>
      </c>
      <c r="D1064" s="120" t="inlineStr">
        <is>
          <t>INSS - Encargo Empresarial</t>
        </is>
      </c>
      <c r="E1064" s="120" t="inlineStr">
        <is>
          <t>Folha de Pagamento referente ao mês 12/2021 (MARIANA TABOSA MALUF (INSS Empresa Terceiros - GPS))</t>
        </is>
      </c>
      <c r="F1064" s="120" t="n"/>
      <c r="G1064" s="120" t="n"/>
      <c r="H1064" s="120" t="n"/>
      <c r="I1064" s="120" t="inlineStr">
        <is>
          <t>18/01/2022</t>
        </is>
      </c>
      <c r="J1064" s="136" t="n">
        <v>87.70999999999999</v>
      </c>
    </row>
    <row r="1065" ht="45" customHeight="1" s="74">
      <c r="A1065" s="122" t="n">
        <v>1056</v>
      </c>
      <c r="B1065" s="122" t="inlineStr">
        <is>
          <t>Ministerio da Previdencia Social</t>
        </is>
      </c>
      <c r="C1065" s="122" t="inlineStr">
        <is>
          <t>00394528000435</t>
        </is>
      </c>
      <c r="D1065" s="122" t="inlineStr">
        <is>
          <t>INSS - Encargo Empresarial</t>
        </is>
      </c>
      <c r="E1065" s="122" t="inlineStr">
        <is>
          <t>Folha de Pagamento referente ao mês 12/2021 (KALLYNNY RICHELLY DO AMARAL CARDOSO (INSS Empresa Terceiros - GPS))</t>
        </is>
      </c>
      <c r="F1065" s="122" t="n"/>
      <c r="G1065" s="122" t="n"/>
      <c r="H1065" s="122" t="n"/>
      <c r="I1065" s="122" t="inlineStr">
        <is>
          <t>18/01/2022</t>
        </is>
      </c>
      <c r="J1065" s="137" t="n">
        <v>118.19</v>
      </c>
    </row>
    <row r="1066" ht="45" customHeight="1" s="74">
      <c r="A1066" s="120" t="n">
        <v>1057</v>
      </c>
      <c r="B1066" s="120" t="inlineStr">
        <is>
          <t>Secretaria Da Receita Federal - SRF</t>
        </is>
      </c>
      <c r="C1066" s="120" t="inlineStr">
        <is>
          <t>00394460005887</t>
        </is>
      </c>
      <c r="D1066" s="120" t="inlineStr">
        <is>
          <t>Folha de Pagamento</t>
        </is>
      </c>
      <c r="E1066" s="120" t="inlineStr">
        <is>
          <t>Folha de Pagamento referente ao mês 12/2021 (JOAO GABRIELL MORAIS DE SOUSA DOS SANTOS (PIS Empresa (Salário) - Ctbl.))</t>
        </is>
      </c>
      <c r="F1066" s="120" t="n"/>
      <c r="G1066" s="120" t="n"/>
      <c r="H1066" s="120" t="n"/>
      <c r="I1066" s="120" t="inlineStr">
        <is>
          <t>18/01/2022</t>
        </is>
      </c>
      <c r="J1066" s="136" t="n">
        <v>22</v>
      </c>
    </row>
    <row r="1067" ht="45" customHeight="1" s="74">
      <c r="A1067" s="122" t="n">
        <v>1058</v>
      </c>
      <c r="B1067" s="122" t="inlineStr">
        <is>
          <t>Secretaria Da Receita Federal - SRF</t>
        </is>
      </c>
      <c r="C1067" s="122" t="inlineStr">
        <is>
          <t>00394460005887</t>
        </is>
      </c>
      <c r="D1067" s="122" t="inlineStr">
        <is>
          <t>Folha de Pagamento</t>
        </is>
      </c>
      <c r="E1067" s="122" t="inlineStr">
        <is>
          <t>Folha de Pagamento referente ao mês 12/2021 (JOCILEIDE DA COSTA SILVA (PIS Empresa (Férias) - Ctbl.))</t>
        </is>
      </c>
      <c r="F1067" s="122" t="n"/>
      <c r="G1067" s="122" t="n"/>
      <c r="H1067" s="122" t="n"/>
      <c r="I1067" s="122" t="inlineStr">
        <is>
          <t>18/01/2022</t>
        </is>
      </c>
      <c r="J1067" s="137" t="n">
        <v>49.21</v>
      </c>
    </row>
    <row r="1068" ht="45" customHeight="1" s="74">
      <c r="A1068" s="120" t="n">
        <v>1059</v>
      </c>
      <c r="B1068" s="120" t="inlineStr">
        <is>
          <t>Ministerio da Previdencia Social</t>
        </is>
      </c>
      <c r="C1068" s="120" t="inlineStr">
        <is>
          <t>00394528000435</t>
        </is>
      </c>
      <c r="D1068" s="120" t="inlineStr">
        <is>
          <t>INSS - Retenção Pessoa Física</t>
        </is>
      </c>
      <c r="E1068" s="120" t="inlineStr">
        <is>
          <t>Folha de Pagamento referente ao mês 12/2021 (MONICA PATRICIA DADUCH (INSS S/Férias))</t>
        </is>
      </c>
      <c r="F1068" s="120" t="n"/>
      <c r="G1068" s="120" t="n"/>
      <c r="H1068" s="120" t="n"/>
      <c r="I1068" s="120" t="inlineStr">
        <is>
          <t>18/01/2022</t>
        </is>
      </c>
      <c r="J1068" s="136" t="n">
        <v>105.17</v>
      </c>
    </row>
    <row r="1069" ht="45" customHeight="1" s="74">
      <c r="A1069" s="122" t="n">
        <v>1060</v>
      </c>
      <c r="B1069" s="122" t="inlineStr">
        <is>
          <t>Ministerio da Previdencia Social</t>
        </is>
      </c>
      <c r="C1069" s="122" t="inlineStr">
        <is>
          <t>00394528000435</t>
        </is>
      </c>
      <c r="D1069" s="122" t="inlineStr">
        <is>
          <t>INSS - Retenção Pessoa Física</t>
        </is>
      </c>
      <c r="E1069" s="122" t="inlineStr">
        <is>
          <t>Folha de Pagamento referente ao mês 12/2021 (KERYE JOYCE ARAUJO DA CONCEICAO (INSS S/Férias))</t>
        </is>
      </c>
      <c r="F1069" s="122" t="n"/>
      <c r="G1069" s="122" t="n"/>
      <c r="H1069" s="122" t="n"/>
      <c r="I1069" s="122" t="inlineStr">
        <is>
          <t>18/01/2022</t>
        </is>
      </c>
      <c r="J1069" s="137" t="n">
        <v>88.29000000000001</v>
      </c>
    </row>
    <row r="1070" ht="45" customHeight="1" s="74">
      <c r="A1070" s="120" t="n">
        <v>1061</v>
      </c>
      <c r="B1070" s="120" t="inlineStr">
        <is>
          <t>Ministerio da Previdencia Social</t>
        </is>
      </c>
      <c r="C1070" s="120" t="inlineStr">
        <is>
          <t>00394528000435</t>
        </is>
      </c>
      <c r="D1070" s="120" t="inlineStr">
        <is>
          <t>INSS - Retenção Pessoa Física</t>
        </is>
      </c>
      <c r="E1070" s="120" t="inlineStr">
        <is>
          <t>Folha de Pagamento referente ao mês 12/2021 (MARLON JULIANO DA COSTA (INSS S/Férias))</t>
        </is>
      </c>
      <c r="F1070" s="120" t="n"/>
      <c r="G1070" s="120" t="n"/>
      <c r="H1070" s="120" t="n"/>
      <c r="I1070" s="120" t="inlineStr">
        <is>
          <t>18/01/2022</t>
        </is>
      </c>
      <c r="J1070" s="136" t="n">
        <v>77.59</v>
      </c>
    </row>
    <row r="1071" ht="45" customHeight="1" s="74">
      <c r="A1071" s="122" t="n">
        <v>1062</v>
      </c>
      <c r="B1071" s="122" t="inlineStr">
        <is>
          <t>Ministerio da Previdencia Social</t>
        </is>
      </c>
      <c r="C1071" s="122" t="inlineStr">
        <is>
          <t>00394528000435</t>
        </is>
      </c>
      <c r="D1071" s="122" t="inlineStr">
        <is>
          <t>INSS - Retenção Pessoa Física</t>
        </is>
      </c>
      <c r="E1071" s="122" t="inlineStr">
        <is>
          <t>Folha de Pagamento referente ao mês 12/2021 (JEFFERSON RAPHAEL CAETANO LIRA (INSS S/Férias))</t>
        </is>
      </c>
      <c r="F1071" s="122" t="n"/>
      <c r="G1071" s="122" t="n"/>
      <c r="H1071" s="122" t="n"/>
      <c r="I1071" s="122" t="inlineStr">
        <is>
          <t>18/01/2022</t>
        </is>
      </c>
      <c r="J1071" s="137" t="n">
        <v>94.43000000000001</v>
      </c>
    </row>
    <row r="1072" ht="45" customHeight="1" s="74">
      <c r="A1072" s="120" t="n">
        <v>1063</v>
      </c>
      <c r="B1072" s="120" t="inlineStr">
        <is>
          <t>Ministerio da Previdencia Social</t>
        </is>
      </c>
      <c r="C1072" s="120" t="inlineStr">
        <is>
          <t>00394528000435</t>
        </is>
      </c>
      <c r="D1072" s="120" t="inlineStr">
        <is>
          <t>INSS - Retenção Pessoa Física</t>
        </is>
      </c>
      <c r="E1072" s="120" t="inlineStr">
        <is>
          <t>Folha de Pagamento referente ao mês 12/2021 (JOAO VITOR TEIXEIRA LARA RESENDE (INSS S/Salários))</t>
        </is>
      </c>
      <c r="F1072" s="120" t="n"/>
      <c r="G1072" s="120" t="n"/>
      <c r="H1072" s="120" t="n"/>
      <c r="I1072" s="120" t="inlineStr">
        <is>
          <t>18/01/2022</t>
        </is>
      </c>
      <c r="J1072" s="136" t="n">
        <v>41.63</v>
      </c>
    </row>
    <row r="1073" ht="45" customHeight="1" s="74">
      <c r="A1073" s="122" t="n">
        <v>1064</v>
      </c>
      <c r="B1073" s="122" t="inlineStr">
        <is>
          <t>Ministerio da Previdencia Social</t>
        </is>
      </c>
      <c r="C1073" s="122" t="inlineStr">
        <is>
          <t>00394528000435</t>
        </is>
      </c>
      <c r="D1073" s="122" t="inlineStr">
        <is>
          <t>INSS - Retenção Pessoa Física</t>
        </is>
      </c>
      <c r="E1073" s="122" t="inlineStr">
        <is>
          <t>Folha de Pagamento referente ao mês 12/2021 (KALLYNNY RICHELLY DO AMARAL CARDOSO (INSS S/Salários))</t>
        </is>
      </c>
      <c r="F1073" s="122" t="n"/>
      <c r="G1073" s="122" t="n"/>
      <c r="H1073" s="122" t="n"/>
      <c r="I1073" s="122" t="inlineStr">
        <is>
          <t>18/01/2022</t>
        </is>
      </c>
      <c r="J1073" s="137" t="n">
        <v>114.06</v>
      </c>
    </row>
    <row r="1074" ht="45" customHeight="1" s="74">
      <c r="A1074" s="120" t="n">
        <v>1065</v>
      </c>
      <c r="B1074" s="120" t="inlineStr">
        <is>
          <t>Ministerio da Previdencia Social</t>
        </is>
      </c>
      <c r="C1074" s="120" t="inlineStr">
        <is>
          <t>00394528000435</t>
        </is>
      </c>
      <c r="D1074" s="120" t="inlineStr">
        <is>
          <t>INSS - Retenção Pessoa Física</t>
        </is>
      </c>
      <c r="E1074" s="120" t="inlineStr">
        <is>
          <t>Folha de Pagamento referente ao mês 12/2021 (MARCELO VELLOSO GARCIA (INSS S/Salários))</t>
        </is>
      </c>
      <c r="F1074" s="120" t="n"/>
      <c r="G1074" s="120" t="n"/>
      <c r="H1074" s="120" t="n"/>
      <c r="I1074" s="120" t="inlineStr">
        <is>
          <t>18/01/2022</t>
        </is>
      </c>
      <c r="J1074" s="136" t="n">
        <v>118.1</v>
      </c>
    </row>
    <row r="1075" ht="45" customHeight="1" s="74">
      <c r="A1075" s="122" t="n">
        <v>1066</v>
      </c>
      <c r="B1075" s="122" t="inlineStr">
        <is>
          <t>Ministerio da Previdencia Social</t>
        </is>
      </c>
      <c r="C1075" s="122" t="inlineStr">
        <is>
          <t>00394528000435</t>
        </is>
      </c>
      <c r="D1075" s="122" t="inlineStr">
        <is>
          <t>INSS - Retenção Pessoa Física</t>
        </is>
      </c>
      <c r="E1075" s="122" t="inlineStr">
        <is>
          <t>Folha de Pagamento referente ao mês 12/2021 (JEFFERSON RAPHAEL CAETANO LIRA (INSS S/Salários))</t>
        </is>
      </c>
      <c r="F1075" s="122" t="n"/>
      <c r="G1075" s="122" t="n"/>
      <c r="H1075" s="122" t="n"/>
      <c r="I1075" s="122" t="inlineStr">
        <is>
          <t>18/01/2022</t>
        </is>
      </c>
      <c r="J1075" s="137" t="n">
        <v>74.97</v>
      </c>
    </row>
    <row r="1076" ht="45" customHeight="1" s="74">
      <c r="A1076" s="120" t="n">
        <v>1067</v>
      </c>
      <c r="B1076" s="120" t="inlineStr">
        <is>
          <t>Ministerio da Previdencia Social</t>
        </is>
      </c>
      <c r="C1076" s="120" t="inlineStr">
        <is>
          <t>00394528000435</t>
        </is>
      </c>
      <c r="D1076" s="120" t="inlineStr">
        <is>
          <t>INSS - Encargo Empresarial</t>
        </is>
      </c>
      <c r="E1076" s="120" t="inlineStr">
        <is>
          <t>Folha de Pagamento referente ao mês 12/2021 (JEFFERSON RAPHAEL CAETANO LIRA (INSS Empresa Terceiros - GPS))</t>
        </is>
      </c>
      <c r="F1076" s="120" t="n"/>
      <c r="G1076" s="120" t="n"/>
      <c r="H1076" s="120" t="n"/>
      <c r="I1076" s="120" t="inlineStr">
        <is>
          <t>18/01/2022</t>
        </is>
      </c>
      <c r="J1076" s="136" t="n">
        <v>94.19</v>
      </c>
    </row>
    <row r="1077" ht="45" customHeight="1" s="74">
      <c r="A1077" s="122" t="n">
        <v>1068</v>
      </c>
      <c r="B1077" s="122" t="inlineStr">
        <is>
          <t>Ministerio da Previdencia Social</t>
        </is>
      </c>
      <c r="C1077" s="122" t="inlineStr">
        <is>
          <t>00394528000435</t>
        </is>
      </c>
      <c r="D1077" s="122" t="inlineStr">
        <is>
          <t>INSS - Encargo Empresarial</t>
        </is>
      </c>
      <c r="E1077" s="122" t="inlineStr">
        <is>
          <t>Folha de Pagamento referente ao mês 12/2021 (LUCAS AKIRA YASSUI (INSS Empresa - GPS))</t>
        </is>
      </c>
      <c r="F1077" s="122" t="n"/>
      <c r="G1077" s="122" t="n"/>
      <c r="H1077" s="122" t="n"/>
      <c r="I1077" s="122" t="inlineStr">
        <is>
          <t>18/01/2022</t>
        </is>
      </c>
      <c r="J1077" s="137" t="n">
        <v>318.99</v>
      </c>
    </row>
    <row r="1078" ht="45" customHeight="1" s="74">
      <c r="A1078" s="120" t="n">
        <v>1069</v>
      </c>
      <c r="B1078" s="120" t="inlineStr">
        <is>
          <t>Ministerio da Previdencia Social</t>
        </is>
      </c>
      <c r="C1078" s="120" t="inlineStr">
        <is>
          <t>00394528000435</t>
        </is>
      </c>
      <c r="D1078" s="120" t="inlineStr">
        <is>
          <t>INSS - Encargo Empresarial</t>
        </is>
      </c>
      <c r="E1078" s="120" t="inlineStr">
        <is>
          <t>Folha de Pagamento referente ao mês 12/2021 (MAYAN FIGUEIREDO RIBEIRO MACIEL (INSS Empresa - GPS))</t>
        </is>
      </c>
      <c r="F1078" s="120" t="n"/>
      <c r="G1078" s="120" t="n"/>
      <c r="H1078" s="120" t="n"/>
      <c r="I1078" s="120" t="inlineStr">
        <is>
          <t>18/01/2022</t>
        </is>
      </c>
      <c r="J1078" s="136" t="n">
        <v>679.47</v>
      </c>
    </row>
    <row r="1079" ht="45" customHeight="1" s="74">
      <c r="A1079" s="122" t="n">
        <v>1070</v>
      </c>
      <c r="B1079" s="122" t="inlineStr">
        <is>
          <t>Ministerio da Previdencia Social</t>
        </is>
      </c>
      <c r="C1079" s="122" t="inlineStr">
        <is>
          <t>00394528000435</t>
        </is>
      </c>
      <c r="D1079" s="122" t="inlineStr">
        <is>
          <t>INSS - Encargo Empresarial</t>
        </is>
      </c>
      <c r="E1079" s="122" t="inlineStr">
        <is>
          <t>Folha de Pagamento referente ao mês 12/2021 (MONICA PATRICIA DADUCH (INSS Empresa - GPS))</t>
        </is>
      </c>
      <c r="F1079" s="122" t="n"/>
      <c r="G1079" s="122" t="n"/>
      <c r="H1079" s="122" t="n"/>
      <c r="I1079" s="122" t="inlineStr">
        <is>
          <t>18/01/2022</t>
        </is>
      </c>
      <c r="J1079" s="137" t="n">
        <v>507.99</v>
      </c>
    </row>
    <row r="1080" ht="45" customHeight="1" s="74">
      <c r="A1080" s="120" t="n">
        <v>1071</v>
      </c>
      <c r="B1080" s="120" t="inlineStr">
        <is>
          <t>Ministerio da Previdencia Social</t>
        </is>
      </c>
      <c r="C1080" s="120" t="inlineStr">
        <is>
          <t>00394528000435</t>
        </is>
      </c>
      <c r="D1080" s="120" t="inlineStr">
        <is>
          <t>INSS - Encargo Empresarial</t>
        </is>
      </c>
      <c r="E1080" s="120" t="inlineStr">
        <is>
          <t>Folha de Pagamento referente ao mês 12/2021 (KLEYMA GONCALVES DA MATA (INSS Empresa Terceiros - GPS))</t>
        </is>
      </c>
      <c r="F1080" s="120" t="n"/>
      <c r="G1080" s="120" t="n"/>
      <c r="H1080" s="120" t="n"/>
      <c r="I1080" s="120" t="inlineStr">
        <is>
          <t>18/01/2022</t>
        </is>
      </c>
      <c r="J1080" s="136" t="n">
        <v>96.94</v>
      </c>
    </row>
    <row r="1081" ht="45" customHeight="1" s="74">
      <c r="A1081" s="122" t="n">
        <v>1072</v>
      </c>
      <c r="B1081" s="122" t="inlineStr">
        <is>
          <t>Ministerio da Previdencia Social</t>
        </is>
      </c>
      <c r="C1081" s="122" t="inlineStr">
        <is>
          <t>00394528000435</t>
        </is>
      </c>
      <c r="D1081" s="122" t="inlineStr">
        <is>
          <t>INSS - Encargo Empresarial</t>
        </is>
      </c>
      <c r="E1081" s="122" t="inlineStr">
        <is>
          <t>Folha de Pagamento referente ao mês 12/2021 (JANAINA THAYONARA CESAR TRAJANO (INSS Empresa Terceiros - GPS))</t>
        </is>
      </c>
      <c r="F1081" s="122" t="n"/>
      <c r="G1081" s="122" t="n"/>
      <c r="H1081" s="122" t="n"/>
      <c r="I1081" s="122" t="inlineStr">
        <is>
          <t>18/01/2022</t>
        </is>
      </c>
      <c r="J1081" s="137" t="n">
        <v>104.21</v>
      </c>
    </row>
    <row r="1082" ht="45" customHeight="1" s="74">
      <c r="A1082" s="120" t="n">
        <v>1073</v>
      </c>
      <c r="B1082" s="120" t="inlineStr">
        <is>
          <t>Ministerio da Previdencia Social</t>
        </is>
      </c>
      <c r="C1082" s="120" t="inlineStr">
        <is>
          <t>00394528000435</t>
        </is>
      </c>
      <c r="D1082" s="120" t="inlineStr">
        <is>
          <t>INSS - Encargo Empresarial</t>
        </is>
      </c>
      <c r="E1082" s="120" t="inlineStr">
        <is>
          <t>Folha de Pagamento referente ao mês 12/2021 (JAILTON DA SILVA PONTES (INSS Empresa Terceiros - GPS))</t>
        </is>
      </c>
      <c r="F1082" s="120" t="n"/>
      <c r="G1082" s="120" t="n"/>
      <c r="H1082" s="120" t="n"/>
      <c r="I1082" s="120" t="inlineStr">
        <is>
          <t>18/01/2022</t>
        </is>
      </c>
      <c r="J1082" s="136" t="n">
        <v>131.37</v>
      </c>
    </row>
    <row r="1083" ht="45" customHeight="1" s="74">
      <c r="A1083" s="122" t="n">
        <v>1074</v>
      </c>
      <c r="B1083" s="122" t="inlineStr">
        <is>
          <t>Ministerio da Previdencia Social</t>
        </is>
      </c>
      <c r="C1083" s="122" t="inlineStr">
        <is>
          <t>00394528000435</t>
        </is>
      </c>
      <c r="D1083" s="122" t="inlineStr">
        <is>
          <t>INSS - Encargo Empresarial</t>
        </is>
      </c>
      <c r="E1083" s="122" t="inlineStr">
        <is>
          <t>Folha de Pagamento referente ao mês 12/2021 (MARLON JULIANO DA COSTA (INSS Empresa Terceiros - GPS))</t>
        </is>
      </c>
      <c r="F1083" s="122" t="n"/>
      <c r="G1083" s="122" t="n"/>
      <c r="H1083" s="122" t="n"/>
      <c r="I1083" s="122" t="inlineStr">
        <is>
          <t>18/01/2022</t>
        </is>
      </c>
      <c r="J1083" s="137" t="n">
        <v>97.65000000000001</v>
      </c>
    </row>
    <row r="1084" ht="45" customHeight="1" s="74">
      <c r="A1084" s="120" t="n">
        <v>1075</v>
      </c>
      <c r="B1084" s="120" t="inlineStr">
        <is>
          <t>Ministerio da Previdencia Social</t>
        </is>
      </c>
      <c r="C1084" s="120" t="inlineStr">
        <is>
          <t>00394528000435</t>
        </is>
      </c>
      <c r="D1084" s="120" t="inlineStr">
        <is>
          <t>INSS - Encargo Empresarial</t>
        </is>
      </c>
      <c r="E1084" s="120" t="inlineStr">
        <is>
          <t>Folha de Pagamento referente ao mês 12/2021 (LUCIENE DO REGO DA SILVA (INSS Empresa - GPS))</t>
        </is>
      </c>
      <c r="F1084" s="120" t="n"/>
      <c r="G1084" s="120" t="n"/>
      <c r="H1084" s="120" t="n"/>
      <c r="I1084" s="120" t="inlineStr">
        <is>
          <t>18/01/2022</t>
        </is>
      </c>
      <c r="J1084" s="136" t="n">
        <v>1123.74</v>
      </c>
    </row>
    <row r="1085" ht="45" customHeight="1" s="74">
      <c r="A1085" s="122" t="n">
        <v>1076</v>
      </c>
      <c r="B1085" s="122" t="inlineStr">
        <is>
          <t>Ministerio da Previdencia Social</t>
        </is>
      </c>
      <c r="C1085" s="122" t="inlineStr">
        <is>
          <t>00394528000435</t>
        </is>
      </c>
      <c r="D1085" s="122" t="inlineStr">
        <is>
          <t>INSS - Encargo Empresarial</t>
        </is>
      </c>
      <c r="E1085" s="122" t="inlineStr">
        <is>
          <t>Folha de Pagamento referente ao mês 12/2021 (KALLYNNY RICHELLY DO AMARAL CARDOSO (INSS Empresa - GPS))</t>
        </is>
      </c>
      <c r="F1085" s="122" t="n"/>
      <c r="G1085" s="122" t="n"/>
      <c r="H1085" s="122" t="n"/>
      <c r="I1085" s="122" t="inlineStr">
        <is>
          <t>18/01/2022</t>
        </is>
      </c>
      <c r="J1085" s="137" t="n">
        <v>525.3200000000001</v>
      </c>
    </row>
    <row r="1086" ht="45" customHeight="1" s="74">
      <c r="A1086" s="120" t="n">
        <v>1077</v>
      </c>
      <c r="B1086" s="120" t="inlineStr">
        <is>
          <t>Ministerio da Previdencia Social</t>
        </is>
      </c>
      <c r="C1086" s="120" t="inlineStr">
        <is>
          <t>00394528000435</t>
        </is>
      </c>
      <c r="D1086" s="120" t="inlineStr">
        <is>
          <t>INSS - Encargo Empresarial</t>
        </is>
      </c>
      <c r="E1086" s="120" t="inlineStr">
        <is>
          <t>Folha de Pagamento referente ao mês 12/2021 (MARCELO VELLOSO GARCIA (INSS Empresa - GPS))</t>
        </is>
      </c>
      <c r="F1086" s="120" t="n"/>
      <c r="G1086" s="120" t="n"/>
      <c r="H1086" s="120" t="n"/>
      <c r="I1086" s="120" t="inlineStr">
        <is>
          <t>18/01/2022</t>
        </is>
      </c>
      <c r="J1086" s="136" t="n">
        <v>479.61</v>
      </c>
    </row>
    <row r="1087" ht="45" customHeight="1" s="74">
      <c r="A1087" s="122" t="n">
        <v>1078</v>
      </c>
      <c r="B1087" s="122" t="inlineStr">
        <is>
          <t>Secretaria Da Receita Federal - SRF</t>
        </is>
      </c>
      <c r="C1087" s="122" t="inlineStr">
        <is>
          <t>00394460005887</t>
        </is>
      </c>
      <c r="D1087" s="122" t="inlineStr">
        <is>
          <t>Folha de Pagamento</t>
        </is>
      </c>
      <c r="E1087" s="122" t="inlineStr">
        <is>
          <t>Folha de Pagamento referente ao mês 12/2021 (MARLON JULIANO DA COSTA (PIS Empresa (Férias) - Ctbl.))</t>
        </is>
      </c>
      <c r="F1087" s="122" t="n"/>
      <c r="G1087" s="122" t="n"/>
      <c r="H1087" s="122" t="n"/>
      <c r="I1087" s="122" t="inlineStr">
        <is>
          <t>18/01/2022</t>
        </is>
      </c>
      <c r="J1087" s="137" t="n">
        <v>9.43</v>
      </c>
    </row>
    <row r="1088" ht="45" customHeight="1" s="74">
      <c r="A1088" s="120" t="n">
        <v>1079</v>
      </c>
      <c r="B1088" s="120" t="inlineStr">
        <is>
          <t>Secretaria Da Receita Federal - SRF</t>
        </is>
      </c>
      <c r="C1088" s="120" t="inlineStr">
        <is>
          <t>00394460005887</t>
        </is>
      </c>
      <c r="D1088" s="120" t="inlineStr">
        <is>
          <t>Folha de Pagamento</t>
        </is>
      </c>
      <c r="E1088" s="120" t="inlineStr">
        <is>
          <t>Folha de Pagamento referente ao mês 12/2021 (MARINEZ DE NAZARE ARAUJO DE SOUSA (PIS Empresa (Férias) - Ctbl.))</t>
        </is>
      </c>
      <c r="F1088" s="120" t="n"/>
      <c r="G1088" s="120" t="n"/>
      <c r="H1088" s="120" t="n"/>
      <c r="I1088" s="120" t="inlineStr">
        <is>
          <t>18/01/2022</t>
        </is>
      </c>
      <c r="J1088" s="136" t="n">
        <v>5.18</v>
      </c>
    </row>
    <row r="1089" ht="45" customHeight="1" s="74">
      <c r="A1089" s="122" t="n">
        <v>1080</v>
      </c>
      <c r="B1089" s="122" t="inlineStr">
        <is>
          <t>Secretaria Da Receita Federal - SRF</t>
        </is>
      </c>
      <c r="C1089" s="122" t="inlineStr">
        <is>
          <t>00394460005887</t>
        </is>
      </c>
      <c r="D1089" s="122" t="inlineStr">
        <is>
          <t>Folha de Pagamento</t>
        </is>
      </c>
      <c r="E1089" s="122" t="inlineStr">
        <is>
          <t>Folha de Pagamento referente ao mês 12/2021 (MARIANA TABOSA MALUF (PIS Empresa (Salário) - Ctbl.))</t>
        </is>
      </c>
      <c r="F1089" s="122" t="n"/>
      <c r="G1089" s="122" t="n"/>
      <c r="H1089" s="122" t="n"/>
      <c r="I1089" s="122" t="inlineStr">
        <is>
          <t>18/01/2022</t>
        </is>
      </c>
      <c r="J1089" s="137" t="n">
        <v>10.19</v>
      </c>
    </row>
    <row r="1090" ht="45" customHeight="1" s="74">
      <c r="A1090" s="120" t="n">
        <v>1081</v>
      </c>
      <c r="B1090" s="120" t="inlineStr">
        <is>
          <t>Secretaria Da Receita Federal - SRF</t>
        </is>
      </c>
      <c r="C1090" s="120" t="inlineStr">
        <is>
          <t>00394460005887</t>
        </is>
      </c>
      <c r="D1090" s="120" t="inlineStr">
        <is>
          <t>Folha de Pagamento</t>
        </is>
      </c>
      <c r="E1090" s="120" t="inlineStr">
        <is>
          <t>Folha de Pagamento referente ao mês 12/2021 (KALLYNNY RICHELLY DO AMARAL CARDOSO (PIS Empresa (Salário) - Ctbl.))</t>
        </is>
      </c>
      <c r="F1090" s="120" t="n"/>
      <c r="G1090" s="120" t="n"/>
      <c r="H1090" s="120" t="n"/>
      <c r="I1090" s="120" t="inlineStr">
        <is>
          <t>18/01/2022</t>
        </is>
      </c>
      <c r="J1090" s="136" t="n">
        <v>12.97</v>
      </c>
    </row>
    <row r="1091" ht="45" customHeight="1" s="74">
      <c r="A1091" s="122" t="n">
        <v>1082</v>
      </c>
      <c r="B1091" s="122" t="inlineStr">
        <is>
          <t>Ministerio da Previdencia Social</t>
        </is>
      </c>
      <c r="C1091" s="122" t="inlineStr">
        <is>
          <t>00394528000435</t>
        </is>
      </c>
      <c r="D1091" s="122" t="inlineStr">
        <is>
          <t>Folha de Pagamento</t>
        </is>
      </c>
      <c r="E1091" s="122" t="inlineStr">
        <is>
          <t>Folha de Pagamento referente ao mês 12/2021 (LETICIA LUCAS MARTINS (INSS Empresa S.A.T. - GPS))</t>
        </is>
      </c>
      <c r="F1091" s="122" t="n"/>
      <c r="G1091" s="122" t="n"/>
      <c r="H1091" s="122" t="n"/>
      <c r="I1091" s="122" t="inlineStr">
        <is>
          <t>18/01/2022</t>
        </is>
      </c>
      <c r="J1091" s="137" t="n">
        <v>23.37</v>
      </c>
    </row>
    <row r="1092" ht="45" customHeight="1" s="74">
      <c r="A1092" s="120" t="n">
        <v>1083</v>
      </c>
      <c r="B1092" s="120" t="inlineStr">
        <is>
          <t>Ministerio da Previdencia Social</t>
        </is>
      </c>
      <c r="C1092" s="120" t="inlineStr">
        <is>
          <t>00394528000435</t>
        </is>
      </c>
      <c r="D1092" s="120" t="inlineStr">
        <is>
          <t>INSS - Encargo Empresarial</t>
        </is>
      </c>
      <c r="E1092" s="120" t="inlineStr">
        <is>
          <t>Folha de Pagamento referente ao mês 12/2021 (LIDIA SCARABELE ELIS (INSS Empresa - GPS))</t>
        </is>
      </c>
      <c r="F1092" s="120" t="n"/>
      <c r="G1092" s="120" t="n"/>
      <c r="H1092" s="120" t="n"/>
      <c r="I1092" s="120" t="inlineStr">
        <is>
          <t>18/01/2022</t>
        </is>
      </c>
      <c r="J1092" s="136" t="n">
        <v>618.39</v>
      </c>
    </row>
    <row r="1093" ht="45" customHeight="1" s="74">
      <c r="A1093" s="122" t="n">
        <v>1084</v>
      </c>
      <c r="B1093" s="122" t="inlineStr">
        <is>
          <t>Ministerio da Previdencia Social</t>
        </is>
      </c>
      <c r="C1093" s="122" t="inlineStr">
        <is>
          <t>00394528000435</t>
        </is>
      </c>
      <c r="D1093" s="122" t="inlineStr">
        <is>
          <t>Folha de Pagamento</t>
        </is>
      </c>
      <c r="E1093" s="122" t="inlineStr">
        <is>
          <t>Folha de Pagamento referente ao mês 12/2021 (MONICA PATRICIA DADUCH (INSS Empresa S.A.T. - GPS))</t>
        </is>
      </c>
      <c r="F1093" s="122" t="n"/>
      <c r="G1093" s="122" t="n"/>
      <c r="H1093" s="122" t="n"/>
      <c r="I1093" s="122" t="inlineStr">
        <is>
          <t>18/01/2022</t>
        </is>
      </c>
      <c r="J1093" s="137" t="n">
        <v>25.4</v>
      </c>
    </row>
    <row r="1094" ht="45" customHeight="1" s="74">
      <c r="A1094" s="120" t="n">
        <v>1085</v>
      </c>
      <c r="B1094" s="120" t="inlineStr">
        <is>
          <t>Ministerio da Previdencia Social</t>
        </is>
      </c>
      <c r="C1094" s="120" t="inlineStr">
        <is>
          <t>00394528000435</t>
        </is>
      </c>
      <c r="D1094" s="120" t="inlineStr">
        <is>
          <t>Folha de Pagamento</t>
        </is>
      </c>
      <c r="E1094" s="120" t="inlineStr">
        <is>
          <t>Folha de Pagamento referente ao mês 12/2021 (LAILA VIEIRA FERNANDES DA SILVA (INSS Empresa S.A.T. - GPS))</t>
        </is>
      </c>
      <c r="F1094" s="120" t="n"/>
      <c r="G1094" s="120" t="n"/>
      <c r="H1094" s="120" t="n"/>
      <c r="I1094" s="120" t="inlineStr">
        <is>
          <t>18/01/2022</t>
        </is>
      </c>
      <c r="J1094" s="136" t="n">
        <v>10.82</v>
      </c>
    </row>
    <row r="1095" ht="45" customHeight="1" s="74">
      <c r="A1095" s="122" t="n">
        <v>1086</v>
      </c>
      <c r="B1095" s="122" t="inlineStr">
        <is>
          <t>Secretaria Da Receita Federal - SRF</t>
        </is>
      </c>
      <c r="C1095" s="122" t="inlineStr">
        <is>
          <t>00394460005887</t>
        </is>
      </c>
      <c r="D1095" s="122" t="inlineStr">
        <is>
          <t>Folha de Pagamento</t>
        </is>
      </c>
      <c r="E1095" s="122" t="inlineStr">
        <is>
          <t>Folha de Pagamento referente ao mês 12/2021 (JOAO GABRIELL MORAIS DE SOUSA DOS SANTOS (PIS Empresa (Férias) - Ctbl.))</t>
        </is>
      </c>
      <c r="F1095" s="122" t="n"/>
      <c r="G1095" s="122" t="n"/>
      <c r="H1095" s="122" t="n"/>
      <c r="I1095" s="122" t="inlineStr">
        <is>
          <t>18/01/2022</t>
        </is>
      </c>
      <c r="J1095" s="137" t="n">
        <v>14.42</v>
      </c>
    </row>
    <row r="1096" ht="45" customHeight="1" s="74">
      <c r="A1096" s="120" t="n">
        <v>1087</v>
      </c>
      <c r="B1096" s="120" t="inlineStr">
        <is>
          <t>Secretaria Da Receita Federal - SRF</t>
        </is>
      </c>
      <c r="C1096" s="120" t="inlineStr">
        <is>
          <t>00394460005887</t>
        </is>
      </c>
      <c r="D1096" s="120" t="inlineStr">
        <is>
          <t>Folha de Pagamento</t>
        </is>
      </c>
      <c r="E1096" s="120" t="inlineStr">
        <is>
          <t>Folha de Pagamento referente ao mês 12/2021 (JOCILEIDE DA COSTA SILVA (PIS Empresa (Salário) - Ctbl.))</t>
        </is>
      </c>
      <c r="F1096" s="120" t="n"/>
      <c r="G1096" s="120" t="n"/>
      <c r="H1096" s="120" t="n"/>
      <c r="I1096" s="120" t="inlineStr">
        <is>
          <t>18/01/2022</t>
        </is>
      </c>
      <c r="J1096" s="136" t="n">
        <v>46.76</v>
      </c>
    </row>
    <row r="1097" ht="45" customHeight="1" s="74">
      <c r="A1097" s="122" t="n">
        <v>1088</v>
      </c>
      <c r="B1097" s="122" t="inlineStr">
        <is>
          <t>Secretaria Da Receita Federal - SRF</t>
        </is>
      </c>
      <c r="C1097" s="122" t="inlineStr">
        <is>
          <t>00394460005887</t>
        </is>
      </c>
      <c r="D1097" s="122" t="inlineStr">
        <is>
          <t>Folha de Pagamento</t>
        </is>
      </c>
      <c r="E1097" s="122" t="inlineStr">
        <is>
          <t>Folha de Pagamento referente ao mês 12/2021 (JOAO VITOR TEIXEIRA LARA RESENDE (PIS Empresa (Salário) - Ctbl.))</t>
        </is>
      </c>
      <c r="F1097" s="122" t="n"/>
      <c r="G1097" s="122" t="n"/>
      <c r="H1097" s="122" t="n"/>
      <c r="I1097" s="122" t="inlineStr">
        <is>
          <t>18/01/2022</t>
        </is>
      </c>
      <c r="J1097" s="137" t="n">
        <v>5.44</v>
      </c>
    </row>
    <row r="1098" ht="45" customHeight="1" s="74">
      <c r="A1098" s="120" t="n">
        <v>1089</v>
      </c>
      <c r="B1098" s="120" t="inlineStr">
        <is>
          <t>Secretaria Da Receita Federal - SRF</t>
        </is>
      </c>
      <c r="C1098" s="120" t="inlineStr">
        <is>
          <t>00394460005887</t>
        </is>
      </c>
      <c r="D1098" s="120" t="inlineStr">
        <is>
          <t>Folha de Pagamento</t>
        </is>
      </c>
      <c r="E1098" s="120" t="inlineStr">
        <is>
          <t>Folha de Pagamento referente ao mês 12/2021 (KERYE JOYCE ARAUJO DA CONCEICAO (PIS Empresa (Salário) - Ctbl.))</t>
        </is>
      </c>
      <c r="F1098" s="120" t="n"/>
      <c r="G1098" s="120" t="n"/>
      <c r="H1098" s="120" t="n"/>
      <c r="I1098" s="120" t="inlineStr">
        <is>
          <t>18/01/2022</t>
        </is>
      </c>
      <c r="J1098" s="136" t="n">
        <v>11.72</v>
      </c>
    </row>
    <row r="1099" ht="45" customHeight="1" s="74">
      <c r="A1099" s="122" t="n">
        <v>1090</v>
      </c>
      <c r="B1099" s="122" t="inlineStr">
        <is>
          <t>Secretaria Da Receita Federal - SRF</t>
        </is>
      </c>
      <c r="C1099" s="122" t="inlineStr">
        <is>
          <t>00394460005887</t>
        </is>
      </c>
      <c r="D1099" s="122" t="inlineStr">
        <is>
          <t>Folha de Pagamento</t>
        </is>
      </c>
      <c r="E1099" s="122" t="inlineStr">
        <is>
          <t>Folha de Pagamento referente ao mês 12/2021 (JAILTON DA SILVA PONTES (PIS Empresa (Salário) - Ctbl.))</t>
        </is>
      </c>
      <c r="F1099" s="122" t="n"/>
      <c r="G1099" s="122" t="n"/>
      <c r="H1099" s="122" t="n"/>
      <c r="I1099" s="122" t="inlineStr">
        <is>
          <t>18/01/2022</t>
        </is>
      </c>
      <c r="J1099" s="137" t="n">
        <v>15.4</v>
      </c>
    </row>
    <row r="1100" ht="45" customHeight="1" s="74">
      <c r="A1100" s="120" t="n">
        <v>1091</v>
      </c>
      <c r="B1100" s="120" t="inlineStr">
        <is>
          <t>Ministerio da Previdencia Social</t>
        </is>
      </c>
      <c r="C1100" s="120" t="inlineStr">
        <is>
          <t>00394528000435</t>
        </is>
      </c>
      <c r="D1100" s="120" t="inlineStr">
        <is>
          <t>Folha de Pagamento</t>
        </is>
      </c>
      <c r="E1100" s="120" t="inlineStr">
        <is>
          <t>Folha de Pagamento referente ao mês 12/2021 (MARINEZ DE NAZARE ARAUJO DE SOUSA (INSS Empresa S.A.T. - GPS))</t>
        </is>
      </c>
      <c r="F1100" s="120" t="n"/>
      <c r="G1100" s="120" t="n"/>
      <c r="H1100" s="120" t="n"/>
      <c r="I1100" s="120" t="inlineStr">
        <is>
          <t>18/01/2022</t>
        </is>
      </c>
      <c r="J1100" s="136" t="n">
        <v>13.99</v>
      </c>
    </row>
    <row r="1101" ht="45" customHeight="1" s="74">
      <c r="A1101" s="122" t="n">
        <v>1092</v>
      </c>
      <c r="B1101" s="122" t="inlineStr">
        <is>
          <t>Ministerio da Previdencia Social</t>
        </is>
      </c>
      <c r="C1101" s="122" t="inlineStr">
        <is>
          <t>00394528000435</t>
        </is>
      </c>
      <c r="D1101" s="122" t="inlineStr">
        <is>
          <t>Folha de Pagamento</t>
        </is>
      </c>
      <c r="E1101" s="122" t="inlineStr">
        <is>
          <t>Folha de Pagamento referente ao mês 12/2021 (JOAO LUCAS BRITO DOS SANTOS (INSS Empresa S.A.T. - GPS))</t>
        </is>
      </c>
      <c r="F1101" s="122" t="n"/>
      <c r="G1101" s="122" t="n"/>
      <c r="H1101" s="122" t="n"/>
      <c r="I1101" s="122" t="inlineStr">
        <is>
          <t>18/01/2022</t>
        </is>
      </c>
      <c r="J1101" s="137" t="n">
        <v>27.19</v>
      </c>
    </row>
    <row r="1102" ht="45" customHeight="1" s="74">
      <c r="A1102" s="120" t="n">
        <v>1093</v>
      </c>
      <c r="B1102" s="120" t="inlineStr">
        <is>
          <t>Ministerio da Previdencia Social</t>
        </is>
      </c>
      <c r="C1102" s="120" t="inlineStr">
        <is>
          <t>00394528000435</t>
        </is>
      </c>
      <c r="D1102" s="120" t="inlineStr">
        <is>
          <t>Folha de Pagamento</t>
        </is>
      </c>
      <c r="E1102" s="120" t="inlineStr">
        <is>
          <t>Folha de Pagamento referente ao mês 12/2021 (KERYE JOYCE ARAUJO DA CONCEICAO (INSS Empresa S.A.T. - GPS))</t>
        </is>
      </c>
      <c r="F1102" s="120" t="n"/>
      <c r="G1102" s="120" t="n"/>
      <c r="H1102" s="120" t="n"/>
      <c r="I1102" s="120" t="inlineStr">
        <is>
          <t>18/01/2022</t>
        </is>
      </c>
      <c r="J1102" s="136" t="n">
        <v>22.89</v>
      </c>
    </row>
    <row r="1103" ht="45" customHeight="1" s="74">
      <c r="A1103" s="122" t="n">
        <v>1094</v>
      </c>
      <c r="B1103" s="122" t="inlineStr">
        <is>
          <t>Ministerio da Previdencia Social</t>
        </is>
      </c>
      <c r="C1103" s="122" t="inlineStr">
        <is>
          <t>00394528000435</t>
        </is>
      </c>
      <c r="D1103" s="122" t="inlineStr">
        <is>
          <t>INSS - Retenção Pessoa Física</t>
        </is>
      </c>
      <c r="E1103" s="122" t="inlineStr">
        <is>
          <t>Folha de Pagamento referente ao mês 12/2021 (MAYAN FIGUEIREDO RIBEIRO MACIEL (INSS S/Férias))</t>
        </is>
      </c>
      <c r="F1103" s="122" t="n"/>
      <c r="G1103" s="122" t="n"/>
      <c r="H1103" s="122" t="n"/>
      <c r="I1103" s="122" t="inlineStr">
        <is>
          <t>18/01/2022</t>
        </is>
      </c>
      <c r="J1103" s="137" t="n">
        <v>125.73</v>
      </c>
    </row>
    <row r="1104" ht="45" customHeight="1" s="74">
      <c r="A1104" s="120" t="n">
        <v>1095</v>
      </c>
      <c r="B1104" s="120" t="inlineStr">
        <is>
          <t>Ministerio da Previdencia Social</t>
        </is>
      </c>
      <c r="C1104" s="120" t="inlineStr">
        <is>
          <t>00394528000435</t>
        </is>
      </c>
      <c r="D1104" s="120" t="inlineStr">
        <is>
          <t>INSS - Retenção Pessoa Física</t>
        </is>
      </c>
      <c r="E1104" s="120" t="inlineStr">
        <is>
          <t>Folha de Pagamento referente ao mês 12/2021 (JONATHAN GASSNER (INSS S/Férias))</t>
        </is>
      </c>
      <c r="F1104" s="120" t="n"/>
      <c r="G1104" s="120" t="n"/>
      <c r="H1104" s="120" t="n"/>
      <c r="I1104" s="120" t="inlineStr">
        <is>
          <t>18/01/2022</t>
        </is>
      </c>
      <c r="J1104" s="136" t="n">
        <v>84.04000000000001</v>
      </c>
    </row>
    <row r="1105" ht="45" customHeight="1" s="74">
      <c r="A1105" s="122" t="n">
        <v>1096</v>
      </c>
      <c r="B1105" s="122" t="inlineStr">
        <is>
          <t>Ministerio da Previdencia Social</t>
        </is>
      </c>
      <c r="C1105" s="122" t="inlineStr">
        <is>
          <t>00394528000435</t>
        </is>
      </c>
      <c r="D1105" s="122" t="inlineStr">
        <is>
          <t>INSS - Retenção Pessoa Física</t>
        </is>
      </c>
      <c r="E1105" s="122" t="inlineStr">
        <is>
          <t>Folha de Pagamento referente ao mês 12/2021 (LUCIENE DO REGO DA SILVA (INSS S/Férias))</t>
        </is>
      </c>
      <c r="F1105" s="122" t="n"/>
      <c r="G1105" s="122" t="n"/>
      <c r="H1105" s="122" t="n"/>
      <c r="I1105" s="122" t="inlineStr">
        <is>
          <t>18/01/2022</t>
        </is>
      </c>
      <c r="J1105" s="137" t="n">
        <v>248.13</v>
      </c>
    </row>
    <row r="1106" ht="45" customHeight="1" s="74">
      <c r="A1106" s="120" t="n">
        <v>1097</v>
      </c>
      <c r="B1106" s="120" t="inlineStr">
        <is>
          <t>Ministerio da Previdencia Social</t>
        </is>
      </c>
      <c r="C1106" s="120" t="inlineStr">
        <is>
          <t>00394528000435</t>
        </is>
      </c>
      <c r="D1106" s="120" t="inlineStr">
        <is>
          <t>INSS - Retenção Pessoa Física</t>
        </is>
      </c>
      <c r="E1106" s="120" t="inlineStr">
        <is>
          <t>Folha de Pagamento referente ao mês 12/2021 (MAYAN FIGUEIREDO RIBEIRO MACIEL (INSS S/Salários))</t>
        </is>
      </c>
      <c r="F1106" s="120" t="n"/>
      <c r="G1106" s="120" t="n"/>
      <c r="H1106" s="120" t="n"/>
      <c r="I1106" s="120" t="inlineStr">
        <is>
          <t>18/01/2022</t>
        </is>
      </c>
      <c r="J1106" s="136" t="n">
        <v>186.6</v>
      </c>
    </row>
    <row r="1107" ht="45" customHeight="1" s="74">
      <c r="A1107" s="122" t="n">
        <v>1098</v>
      </c>
      <c r="B1107" s="122" t="inlineStr">
        <is>
          <t>Ministerio da Previdencia Social</t>
        </is>
      </c>
      <c r="C1107" s="122" t="inlineStr">
        <is>
          <t>00394528000435</t>
        </is>
      </c>
      <c r="D1107" s="122" t="inlineStr">
        <is>
          <t>INSS - Retenção Pessoa Física</t>
        </is>
      </c>
      <c r="E1107" s="122" t="inlineStr">
        <is>
          <t>Folha de Pagamento referente ao mês 12/2021 (LUCAS AKIRA YASSUI (INSS S/Salários))</t>
        </is>
      </c>
      <c r="F1107" s="122" t="n"/>
      <c r="G1107" s="122" t="n"/>
      <c r="H1107" s="122" t="n"/>
      <c r="I1107" s="122" t="inlineStr">
        <is>
          <t>18/01/2022</t>
        </is>
      </c>
      <c r="J1107" s="137" t="n">
        <v>51.63</v>
      </c>
    </row>
    <row r="1108" ht="45" customHeight="1" s="74">
      <c r="A1108" s="120" t="n">
        <v>1099</v>
      </c>
      <c r="B1108" s="120" t="inlineStr">
        <is>
          <t>Ministerio da Previdencia Social</t>
        </is>
      </c>
      <c r="C1108" s="120" t="inlineStr">
        <is>
          <t>00394528000435</t>
        </is>
      </c>
      <c r="D1108" s="120" t="inlineStr">
        <is>
          <t>INSS - Retenção Pessoa Física</t>
        </is>
      </c>
      <c r="E1108" s="120" t="inlineStr">
        <is>
          <t>Folha de Pagamento referente ao mês 12/2021 (MANUEL SOCORRO LOPES GONCALVES (INSS S/Salários))</t>
        </is>
      </c>
      <c r="F1108" s="120" t="n"/>
      <c r="G1108" s="120" t="n"/>
      <c r="H1108" s="120" t="n"/>
      <c r="I1108" s="120" t="inlineStr">
        <is>
          <t>18/01/2022</t>
        </is>
      </c>
      <c r="J1108" s="136" t="n">
        <v>107.43</v>
      </c>
    </row>
    <row r="1109" ht="45" customHeight="1" s="74">
      <c r="A1109" s="122" t="n">
        <v>1100</v>
      </c>
      <c r="B1109" s="122" t="inlineStr">
        <is>
          <t>Ministerio da Previdencia Social</t>
        </is>
      </c>
      <c r="C1109" s="122" t="inlineStr">
        <is>
          <t>00394528000435</t>
        </is>
      </c>
      <c r="D1109" s="122" t="inlineStr">
        <is>
          <t>INSS - Retenção Pessoa Física</t>
        </is>
      </c>
      <c r="E1109" s="122" t="inlineStr">
        <is>
          <t>Folha de Pagamento referente ao mês 12/2021 (LETICIA LUCAS MARTINS (INSS S/Salários))</t>
        </is>
      </c>
      <c r="F1109" s="122" t="n"/>
      <c r="G1109" s="122" t="n"/>
      <c r="H1109" s="122" t="n"/>
      <c r="I1109" s="122" t="inlineStr">
        <is>
          <t>18/01/2022</t>
        </is>
      </c>
      <c r="J1109" s="137" t="n">
        <v>100.78</v>
      </c>
    </row>
    <row r="1110" ht="45" customHeight="1" s="74">
      <c r="A1110" s="120" t="n">
        <v>1101</v>
      </c>
      <c r="B1110" s="120" t="inlineStr">
        <is>
          <t>Ministerio da Previdencia Social</t>
        </is>
      </c>
      <c r="C1110" s="120" t="inlineStr">
        <is>
          <t>00394528000435</t>
        </is>
      </c>
      <c r="D1110" s="120" t="inlineStr">
        <is>
          <t>INSS - Encargo Empresarial</t>
        </is>
      </c>
      <c r="E1110" s="120" t="inlineStr">
        <is>
          <t>Folha de Pagamento referente ao mês 12/2021 (MANUEL SOCORRO LOPES GONCALVES (INSS Empresa Terceiros - GPS))</t>
        </is>
      </c>
      <c r="F1110" s="120" t="n"/>
      <c r="G1110" s="120" t="n"/>
      <c r="H1110" s="120" t="n"/>
      <c r="I1110" s="120" t="inlineStr">
        <is>
          <t>18/01/2022</t>
        </is>
      </c>
      <c r="J1110" s="136" t="n">
        <v>93.63</v>
      </c>
    </row>
    <row r="1111" ht="45" customHeight="1" s="74">
      <c r="A1111" s="122" t="n">
        <v>1102</v>
      </c>
      <c r="B1111" s="122" t="inlineStr">
        <is>
          <t>Ministerio da Previdencia Social</t>
        </is>
      </c>
      <c r="C1111" s="122" t="inlineStr">
        <is>
          <t>00394528000435</t>
        </is>
      </c>
      <c r="D1111" s="122" t="inlineStr">
        <is>
          <t>INSS - Encargo Empresarial</t>
        </is>
      </c>
      <c r="E1111" s="122" t="inlineStr">
        <is>
          <t>Folha de Pagamento referente ao mês 12/2021 (MARCOS CARVALHO CARLOS (INSS Empresa - GPS))</t>
        </is>
      </c>
      <c r="F1111" s="122" t="n"/>
      <c r="G1111" s="122" t="n"/>
      <c r="H1111" s="122" t="n"/>
      <c r="I1111" s="122" t="inlineStr">
        <is>
          <t>18/01/2022</t>
        </is>
      </c>
      <c r="J1111" s="137" t="n">
        <v>356.51</v>
      </c>
    </row>
    <row r="1112" ht="45" customHeight="1" s="74">
      <c r="A1112" s="120" t="n">
        <v>1103</v>
      </c>
      <c r="B1112" s="120" t="inlineStr">
        <is>
          <t>Secretaria Da Receita Federal - SRF</t>
        </is>
      </c>
      <c r="C1112" s="120" t="inlineStr">
        <is>
          <t>00394460005887</t>
        </is>
      </c>
      <c r="D1112" s="120" t="inlineStr">
        <is>
          <t>Folha de Pagamento</t>
        </is>
      </c>
      <c r="E1112" s="120" t="inlineStr">
        <is>
          <t>Folha de Pagamento referente ao mês 12/2021 (JOAO LUCAS BRITO DOS SANTOS (PIS Empresa (Férias) - Ctbl.))</t>
        </is>
      </c>
      <c r="F1112" s="120" t="n"/>
      <c r="G1112" s="120" t="n"/>
      <c r="H1112" s="120" t="n"/>
      <c r="I1112" s="120" t="inlineStr">
        <is>
          <t>18/01/2022</t>
        </is>
      </c>
      <c r="J1112" s="136" t="n">
        <v>10.08</v>
      </c>
    </row>
    <row r="1113" ht="45" customHeight="1" s="74">
      <c r="A1113" s="122" t="n">
        <v>1104</v>
      </c>
      <c r="B1113" s="122" t="inlineStr">
        <is>
          <t>Secretaria Da Receita Federal - SRF</t>
        </is>
      </c>
      <c r="C1113" s="122" t="inlineStr">
        <is>
          <t>00394460005887</t>
        </is>
      </c>
      <c r="D1113" s="122" t="inlineStr">
        <is>
          <t>Folha de Pagamento</t>
        </is>
      </c>
      <c r="E1113" s="122" t="inlineStr">
        <is>
          <t>Folha de Pagamento referente ao mês 12/2021 (LEANDRO CARDOSO DE MELO (PIS Empresa (Férias) - Ctbl.))</t>
        </is>
      </c>
      <c r="F1113" s="122" t="n"/>
      <c r="G1113" s="122" t="n"/>
      <c r="H1113" s="122" t="n"/>
      <c r="I1113" s="122" t="inlineStr">
        <is>
          <t>18/01/2022</t>
        </is>
      </c>
      <c r="J1113" s="137" t="n">
        <v>15.73</v>
      </c>
    </row>
    <row r="1114" ht="45" customHeight="1" s="74">
      <c r="A1114" s="120" t="n">
        <v>1105</v>
      </c>
      <c r="B1114" s="120" t="inlineStr">
        <is>
          <t>Secretaria Da Receita Federal - SRF</t>
        </is>
      </c>
      <c r="C1114" s="120" t="inlineStr">
        <is>
          <t>00394460005887</t>
        </is>
      </c>
      <c r="D1114" s="120" t="inlineStr">
        <is>
          <t>Folha de Pagamento</t>
        </is>
      </c>
      <c r="E1114" s="120" t="inlineStr">
        <is>
          <t>Folha de Pagamento referente ao mês 12/2021 (MAYAN FIGUEIREDO RIBEIRO MACIEL (PIS Empresa (Férias) - Ctbl.))</t>
        </is>
      </c>
      <c r="F1114" s="120" t="n"/>
      <c r="G1114" s="120" t="n"/>
      <c r="H1114" s="120" t="n"/>
      <c r="I1114" s="120" t="inlineStr">
        <is>
          <t>18/01/2022</t>
        </is>
      </c>
      <c r="J1114" s="136" t="n">
        <v>13.24</v>
      </c>
    </row>
    <row r="1115" ht="45" customHeight="1" s="74">
      <c r="A1115" s="122" t="n">
        <v>1106</v>
      </c>
      <c r="B1115" s="122" t="inlineStr">
        <is>
          <t>Secretaria Da Receita Federal - SRF</t>
        </is>
      </c>
      <c r="C1115" s="122" t="inlineStr">
        <is>
          <t>00394460005887</t>
        </is>
      </c>
      <c r="D1115" s="122" t="inlineStr">
        <is>
          <t>Folha de Pagamento</t>
        </is>
      </c>
      <c r="E1115" s="122" t="inlineStr">
        <is>
          <t>Folha de Pagamento referente ao mês 12/2021 (MONICA PATRICIA DADUCH (PIS Empresa (Férias) - Ctbl.))</t>
        </is>
      </c>
      <c r="F1115" s="122" t="n"/>
      <c r="G1115" s="122" t="n"/>
      <c r="H1115" s="122" t="n"/>
      <c r="I1115" s="122" t="inlineStr">
        <is>
          <t>18/01/2022</t>
        </is>
      </c>
      <c r="J1115" s="137" t="n">
        <v>12.11</v>
      </c>
    </row>
    <row r="1116" ht="45" customHeight="1" s="74">
      <c r="A1116" s="120" t="n">
        <v>1107</v>
      </c>
      <c r="B1116" s="120" t="inlineStr">
        <is>
          <t>Secretaria Da Receita Federal - SRF</t>
        </is>
      </c>
      <c r="C1116" s="120" t="inlineStr">
        <is>
          <t>00394460005887</t>
        </is>
      </c>
      <c r="D1116" s="120" t="inlineStr">
        <is>
          <t>Folha de Pagamento</t>
        </is>
      </c>
      <c r="E1116" s="120" t="inlineStr">
        <is>
          <t>Folha de Pagamento referente ao mês 12/2021 (MANUEL SOCORRO LOPES GONCALVES (PIS Empresa (Férias) - Ctbl.))</t>
        </is>
      </c>
      <c r="F1116" s="120" t="n"/>
      <c r="G1116" s="120" t="n"/>
      <c r="H1116" s="120" t="n"/>
      <c r="I1116" s="120" t="inlineStr">
        <is>
          <t>18/01/2022</t>
        </is>
      </c>
      <c r="J1116" s="136" t="n">
        <v>7.71</v>
      </c>
    </row>
    <row r="1117" ht="45" customHeight="1" s="74">
      <c r="A1117" s="122" t="n">
        <v>1108</v>
      </c>
      <c r="B1117" s="122" t="inlineStr">
        <is>
          <t>Secretaria Da Receita Federal - SRF</t>
        </is>
      </c>
      <c r="C1117" s="122" t="inlineStr">
        <is>
          <t>00394460005887</t>
        </is>
      </c>
      <c r="D1117" s="122" t="inlineStr">
        <is>
          <t>Folha de Pagamento</t>
        </is>
      </c>
      <c r="E1117" s="122" t="inlineStr">
        <is>
          <t>Folha de Pagamento referente ao mês 12/2021 (LETICIA LUCAS MARTINS (PIS Empresa (Férias) - Ctbl.))</t>
        </is>
      </c>
      <c r="F1117" s="122" t="n"/>
      <c r="G1117" s="122" t="n"/>
      <c r="H1117" s="122" t="n"/>
      <c r="I1117" s="122" t="inlineStr">
        <is>
          <t>18/01/2022</t>
        </is>
      </c>
      <c r="J1117" s="137" t="n">
        <v>10.82</v>
      </c>
    </row>
    <row r="1118" ht="45" customHeight="1" s="74">
      <c r="A1118" s="120" t="n">
        <v>1109</v>
      </c>
      <c r="B1118" s="120" t="inlineStr">
        <is>
          <t>Secretaria Da Receita Federal - SRF</t>
        </is>
      </c>
      <c r="C1118" s="120" t="inlineStr">
        <is>
          <t>00394460005887</t>
        </is>
      </c>
      <c r="D1118" s="120" t="inlineStr">
        <is>
          <t>Folha de Pagamento</t>
        </is>
      </c>
      <c r="E1118" s="120" t="inlineStr">
        <is>
          <t>Folha de Pagamento referente ao mês 12/2021 (JONATHAN GASSNER (PIS Empresa (Férias) - Ctbl.))</t>
        </is>
      </c>
      <c r="F1118" s="120" t="n"/>
      <c r="G1118" s="120" t="n"/>
      <c r="H1118" s="120" t="n"/>
      <c r="I1118" s="120" t="inlineStr">
        <is>
          <t>18/01/2022</t>
        </is>
      </c>
      <c r="J1118" s="136" t="n">
        <v>9.57</v>
      </c>
    </row>
    <row r="1119" ht="45" customHeight="1" s="74">
      <c r="A1119" s="122" t="n">
        <v>1110</v>
      </c>
      <c r="B1119" s="122" t="inlineStr">
        <is>
          <t>Secretaria Da Receita Federal - SRF</t>
        </is>
      </c>
      <c r="C1119" s="122" t="inlineStr">
        <is>
          <t>00394460005887</t>
        </is>
      </c>
      <c r="D1119" s="122" t="inlineStr">
        <is>
          <t>Folha de Pagamento</t>
        </is>
      </c>
      <c r="E1119" s="122" t="inlineStr">
        <is>
          <t>Folha de Pagamento referente ao mês 12/2021 (MONICA PATRICIA DADUCH (PIS Empresa (Salário) - Ctbl.))</t>
        </is>
      </c>
      <c r="F1119" s="122" t="n"/>
      <c r="G1119" s="122" t="n"/>
      <c r="H1119" s="122" t="n"/>
      <c r="I1119" s="122" t="inlineStr">
        <is>
          <t>18/01/2022</t>
        </is>
      </c>
      <c r="J1119" s="137" t="n">
        <v>12.74</v>
      </c>
    </row>
    <row r="1120" ht="45" customHeight="1" s="74">
      <c r="A1120" s="120" t="n">
        <v>1111</v>
      </c>
      <c r="B1120" s="120" t="inlineStr">
        <is>
          <t>Secretaria Da Receita Federal - SRF</t>
        </is>
      </c>
      <c r="C1120" s="120" t="inlineStr">
        <is>
          <t>00394460005887</t>
        </is>
      </c>
      <c r="D1120" s="120" t="inlineStr">
        <is>
          <t>Folha de Pagamento</t>
        </is>
      </c>
      <c r="E1120" s="120" t="inlineStr">
        <is>
          <t>Folha de Pagamento referente ao mês 12/2021 (KELLY CARVALHO ASSUNCAO (PIS Empresa (Salário) - Ctbl.))</t>
        </is>
      </c>
      <c r="F1120" s="120" t="n"/>
      <c r="G1120" s="120" t="n"/>
      <c r="H1120" s="120" t="n"/>
      <c r="I1120" s="120" t="inlineStr">
        <is>
          <t>18/01/2022</t>
        </is>
      </c>
      <c r="J1120" s="136" t="n">
        <v>22.6</v>
      </c>
    </row>
    <row r="1121" ht="45" customHeight="1" s="74">
      <c r="A1121" s="122" t="n">
        <v>1112</v>
      </c>
      <c r="B1121" s="122" t="inlineStr">
        <is>
          <t>Ministerio da Previdencia Social</t>
        </is>
      </c>
      <c r="C1121" s="122" t="inlineStr">
        <is>
          <t>00394528000435</t>
        </is>
      </c>
      <c r="D1121" s="122" t="inlineStr">
        <is>
          <t>Folha de Pagamento</t>
        </is>
      </c>
      <c r="E1121" s="122" t="inlineStr">
        <is>
          <t>Folha de Pagamento referente ao mês 12/2021 (MALCON DOUGLAS DA SILVA COSTA (INSS Empresa S.A.T. - GPS))</t>
        </is>
      </c>
      <c r="F1121" s="122" t="n"/>
      <c r="G1121" s="122" t="n"/>
      <c r="H1121" s="122" t="n"/>
      <c r="I1121" s="122" t="inlineStr">
        <is>
          <t>18/01/2022</t>
        </is>
      </c>
      <c r="J1121" s="137" t="n">
        <v>21.58</v>
      </c>
    </row>
    <row r="1122" ht="45" customHeight="1" s="74">
      <c r="A1122" s="120" t="n">
        <v>1113</v>
      </c>
      <c r="B1122" s="120" t="inlineStr">
        <is>
          <t>Ministerio da Previdencia Social</t>
        </is>
      </c>
      <c r="C1122" s="120" t="inlineStr">
        <is>
          <t>00394528000435</t>
        </is>
      </c>
      <c r="D1122" s="120" t="inlineStr">
        <is>
          <t>INSS - Encargo Empresarial</t>
        </is>
      </c>
      <c r="E1122" s="120" t="inlineStr">
        <is>
          <t>Folha de Pagamento referente ao mês 12/2021 (MARLON JULIANO DA COSTA (INSS Empresa - GPS))</t>
        </is>
      </c>
      <c r="F1122" s="120" t="n"/>
      <c r="G1122" s="120" t="n"/>
      <c r="H1122" s="120" t="n"/>
      <c r="I1122" s="120" t="inlineStr">
        <is>
          <t>18/01/2022</t>
        </is>
      </c>
      <c r="J1122" s="136" t="n">
        <v>434.02</v>
      </c>
    </row>
    <row r="1123" ht="45" customHeight="1" s="74">
      <c r="A1123" s="122" t="n">
        <v>1114</v>
      </c>
      <c r="B1123" s="122" t="inlineStr">
        <is>
          <t>Ministerio da Previdencia Social</t>
        </is>
      </c>
      <c r="C1123" s="122" t="inlineStr">
        <is>
          <t>00394528000435</t>
        </is>
      </c>
      <c r="D1123" s="122" t="inlineStr">
        <is>
          <t>INSS - Encargo Empresarial</t>
        </is>
      </c>
      <c r="E1123" s="122" t="inlineStr">
        <is>
          <t>Folha de Pagamento referente ao mês 12/2021 (LETICIA LUCAS MARTINS (INSS Empresa - GPS))</t>
        </is>
      </c>
      <c r="F1123" s="122" t="n"/>
      <c r="G1123" s="122" t="n"/>
      <c r="H1123" s="122" t="n"/>
      <c r="I1123" s="122" t="inlineStr">
        <is>
          <t>18/01/2022</t>
        </is>
      </c>
      <c r="J1123" s="137" t="n">
        <v>467.51</v>
      </c>
    </row>
    <row r="1124" ht="45" customHeight="1" s="74">
      <c r="A1124" s="120" t="n">
        <v>1115</v>
      </c>
      <c r="B1124" s="120" t="inlineStr">
        <is>
          <t>Ministerio da Previdencia Social</t>
        </is>
      </c>
      <c r="C1124" s="120" t="inlineStr">
        <is>
          <t>00394528000435</t>
        </is>
      </c>
      <c r="D1124" s="120" t="inlineStr">
        <is>
          <t>Folha de Pagamento</t>
        </is>
      </c>
      <c r="E1124" s="120" t="inlineStr">
        <is>
          <t>Folha de Pagamento referente ao mês 12/2021 (MARIANA TABOSA MALUF (INSS Empresa S.A.T. - GPS))</t>
        </is>
      </c>
      <c r="F1124" s="120" t="n"/>
      <c r="G1124" s="120" t="n"/>
      <c r="H1124" s="120" t="n"/>
      <c r="I1124" s="120" t="inlineStr">
        <is>
          <t>18/01/2022</t>
        </is>
      </c>
      <c r="J1124" s="136" t="n">
        <v>19.49</v>
      </c>
    </row>
    <row r="1125" ht="45" customHeight="1" s="74">
      <c r="A1125" s="122" t="n">
        <v>1116</v>
      </c>
      <c r="B1125" s="122" t="inlineStr">
        <is>
          <t>Ministerio da Previdencia Social</t>
        </is>
      </c>
      <c r="C1125" s="122" t="inlineStr">
        <is>
          <t>00394528000435</t>
        </is>
      </c>
      <c r="D1125" s="122" t="inlineStr">
        <is>
          <t>Folha de Pagamento</t>
        </is>
      </c>
      <c r="E1125" s="122" t="inlineStr">
        <is>
          <t>Folha de Pagamento referente ao mês 12/2021 (LEANDRO CARDOSO DE MELO (INSS Empresa S.A.T. - GPS))</t>
        </is>
      </c>
      <c r="F1125" s="122" t="n"/>
      <c r="G1125" s="122" t="n"/>
      <c r="H1125" s="122" t="n"/>
      <c r="I1125" s="122" t="inlineStr">
        <is>
          <t>18/01/2022</t>
        </is>
      </c>
      <c r="J1125" s="137" t="n">
        <v>26.87</v>
      </c>
    </row>
    <row r="1126" ht="45" customHeight="1" s="74">
      <c r="A1126" s="120" t="n">
        <v>1117</v>
      </c>
      <c r="B1126" s="120" t="inlineStr">
        <is>
          <t>Ministerio da Previdencia Social</t>
        </is>
      </c>
      <c r="C1126" s="120" t="inlineStr">
        <is>
          <t>00394528000435</t>
        </is>
      </c>
      <c r="D1126" s="120" t="inlineStr">
        <is>
          <t>Folha de Pagamento</t>
        </is>
      </c>
      <c r="E1126" s="120" t="inlineStr">
        <is>
          <t>Folha de Pagamento referente ao mês 12/2021 (MAYAN FIGUEIREDO RIBEIRO MACIEL (INSS Empresa S.A.T. - GPS))</t>
        </is>
      </c>
      <c r="F1126" s="120" t="n"/>
      <c r="G1126" s="120" t="n"/>
      <c r="H1126" s="120" t="n"/>
      <c r="I1126" s="120" t="inlineStr">
        <is>
          <t>18/01/2022</t>
        </is>
      </c>
      <c r="J1126" s="136" t="n">
        <v>33.97</v>
      </c>
    </row>
    <row r="1127" ht="45" customHeight="1" s="74">
      <c r="A1127" s="122" t="n">
        <v>1118</v>
      </c>
      <c r="B1127" s="122" t="inlineStr">
        <is>
          <t>Ministerio da Previdencia Social</t>
        </is>
      </c>
      <c r="C1127" s="122" t="inlineStr">
        <is>
          <t>00394528000435</t>
        </is>
      </c>
      <c r="D1127" s="122" t="inlineStr">
        <is>
          <t>Folha de Pagamento</t>
        </is>
      </c>
      <c r="E1127" s="122" t="inlineStr">
        <is>
          <t>Folha de Pagamento referente ao mês 12/2021 (JOAO VITOR TEIXEIRA LARA RESENDE (INSS Empresa S.A.T. - GPS))</t>
        </is>
      </c>
      <c r="F1127" s="122" t="n"/>
      <c r="G1127" s="122" t="n"/>
      <c r="H1127" s="122" t="n"/>
      <c r="I1127" s="122" t="inlineStr">
        <is>
          <t>18/01/2022</t>
        </is>
      </c>
      <c r="J1127" s="137" t="n">
        <v>12.28</v>
      </c>
    </row>
    <row r="1128" ht="45" customHeight="1" s="74">
      <c r="A1128" s="120" t="n">
        <v>1119</v>
      </c>
      <c r="B1128" s="120" t="inlineStr">
        <is>
          <t>Ministerio da Previdencia Social</t>
        </is>
      </c>
      <c r="C1128" s="120" t="inlineStr">
        <is>
          <t>00394528000435</t>
        </is>
      </c>
      <c r="D1128" s="120" t="inlineStr">
        <is>
          <t>Folha de Pagamento</t>
        </is>
      </c>
      <c r="E1128" s="120" t="inlineStr">
        <is>
          <t>Folha de Pagamento referente ao mês 12/2021 (MANUEL SOCORRO LOPES GONCALVES (INSS Empresa S.A.T. - GPS))</t>
        </is>
      </c>
      <c r="F1128" s="120" t="n"/>
      <c r="G1128" s="120" t="n"/>
      <c r="H1128" s="120" t="n"/>
      <c r="I1128" s="120" t="inlineStr">
        <is>
          <t>18/01/2022</t>
        </is>
      </c>
      <c r="J1128" s="136" t="n">
        <v>20.81</v>
      </c>
    </row>
    <row r="1129" ht="45" customHeight="1" s="74">
      <c r="A1129" s="122" t="n">
        <v>1120</v>
      </c>
      <c r="B1129" s="122" t="inlineStr">
        <is>
          <t>Ministerio da Previdencia Social</t>
        </is>
      </c>
      <c r="C1129" s="122" t="inlineStr">
        <is>
          <t>00394528000435</t>
        </is>
      </c>
      <c r="D1129" s="122" t="inlineStr">
        <is>
          <t>Folha de Pagamento</t>
        </is>
      </c>
      <c r="E1129" s="122" t="inlineStr">
        <is>
          <t>Folha de Pagamento referente ao mês 12/2021 (MARCOS CARVALHO CARLOS (INSS Empresa S.A.T. - GPS))</t>
        </is>
      </c>
      <c r="F1129" s="122" t="n"/>
      <c r="G1129" s="122" t="n"/>
      <c r="H1129" s="122" t="n"/>
      <c r="I1129" s="122" t="inlineStr">
        <is>
          <t>18/01/2022</t>
        </is>
      </c>
      <c r="J1129" s="137" t="n">
        <v>17.83</v>
      </c>
    </row>
    <row r="1130" ht="45" customHeight="1" s="74">
      <c r="A1130" s="120" t="n">
        <v>1121</v>
      </c>
      <c r="B1130" s="120" t="inlineStr">
        <is>
          <t>Ministerio da Previdencia Social</t>
        </is>
      </c>
      <c r="C1130" s="120" t="inlineStr">
        <is>
          <t>00394528000435</t>
        </is>
      </c>
      <c r="D1130" s="120" t="inlineStr">
        <is>
          <t>INSS - Encargo Empresarial</t>
        </is>
      </c>
      <c r="E1130" s="120" t="inlineStr">
        <is>
          <t>Folha de Pagamento referente ao mês 12/2021 (JOAO LUCAS BRITO DOS SANTOS (INSS Empresa - GPS))</t>
        </is>
      </c>
      <c r="F1130" s="120" t="n"/>
      <c r="G1130" s="120" t="n"/>
      <c r="H1130" s="120" t="n"/>
      <c r="I1130" s="120" t="inlineStr">
        <is>
          <t>18/01/2022</t>
        </is>
      </c>
      <c r="J1130" s="136" t="n">
        <v>543.74</v>
      </c>
    </row>
    <row r="1131" ht="45" customHeight="1" s="74">
      <c r="A1131" s="122" t="n">
        <v>1122</v>
      </c>
      <c r="B1131" s="122" t="inlineStr">
        <is>
          <t>Ministerio da Previdencia Social</t>
        </is>
      </c>
      <c r="C1131" s="122" t="inlineStr">
        <is>
          <t>00394528000435</t>
        </is>
      </c>
      <c r="D1131" s="122" t="inlineStr">
        <is>
          <t>INSS - Encargo Empresarial</t>
        </is>
      </c>
      <c r="E1131" s="122" t="inlineStr">
        <is>
          <t>Folha de Pagamento referente ao mês 12/2021 (KELLY CARVALHO ASSUNCAO (INSS Empresa - GPS))</t>
        </is>
      </c>
      <c r="F1131" s="122" t="n"/>
      <c r="G1131" s="122" t="n"/>
      <c r="H1131" s="122" t="n"/>
      <c r="I1131" s="122" t="inlineStr">
        <is>
          <t>18/01/2022</t>
        </is>
      </c>
      <c r="J1131" s="137" t="n">
        <v>629.11</v>
      </c>
    </row>
    <row r="1132" ht="45" customHeight="1" s="74">
      <c r="A1132" s="120" t="n">
        <v>1123</v>
      </c>
      <c r="B1132" s="120" t="inlineStr">
        <is>
          <t>Ministerio da Previdencia Social</t>
        </is>
      </c>
      <c r="C1132" s="120" t="inlineStr">
        <is>
          <t>00394528000435</t>
        </is>
      </c>
      <c r="D1132" s="120" t="inlineStr">
        <is>
          <t>INSS - Encargo Empresarial</t>
        </is>
      </c>
      <c r="E1132" s="120" t="inlineStr">
        <is>
          <t>Folha de Pagamento referente ao mês 12/2021 (JOAO VITOR TEIXEIRA LARA RESENDE (INSS Empresa Terceiros - GPS))</t>
        </is>
      </c>
      <c r="F1132" s="120" t="n"/>
      <c r="G1132" s="120" t="n"/>
      <c r="H1132" s="120" t="n"/>
      <c r="I1132" s="120" t="inlineStr">
        <is>
          <t>18/01/2022</t>
        </is>
      </c>
      <c r="J1132" s="136" t="n">
        <v>55.28</v>
      </c>
    </row>
    <row r="1133" ht="45" customHeight="1" s="74">
      <c r="A1133" s="122" t="n">
        <v>1124</v>
      </c>
      <c r="B1133" s="122" t="inlineStr">
        <is>
          <t>Ministerio da Previdencia Social</t>
        </is>
      </c>
      <c r="C1133" s="122" t="inlineStr">
        <is>
          <t>00394528000435</t>
        </is>
      </c>
      <c r="D1133" s="122" t="inlineStr">
        <is>
          <t>INSS - Encargo Empresarial</t>
        </is>
      </c>
      <c r="E1133" s="122" t="inlineStr">
        <is>
          <t>Folha de Pagamento referente ao mês 12/2021 (JAILTON DA SILVA PONTES (INSS Empresa - GPS))</t>
        </is>
      </c>
      <c r="F1133" s="122" t="n"/>
      <c r="G1133" s="122" t="n"/>
      <c r="H1133" s="122" t="n"/>
      <c r="I1133" s="122" t="inlineStr">
        <is>
          <t>18/01/2022</t>
        </is>
      </c>
      <c r="J1133" s="137" t="n">
        <v>583.84</v>
      </c>
    </row>
    <row r="1134" ht="45" customHeight="1" s="74">
      <c r="A1134" s="120" t="n">
        <v>1125</v>
      </c>
      <c r="B1134" s="120" t="inlineStr">
        <is>
          <t>Secretaria Da Receita Federal - SRF</t>
        </is>
      </c>
      <c r="C1134" s="120" t="inlineStr">
        <is>
          <t>00394460005887</t>
        </is>
      </c>
      <c r="D1134" s="120" t="inlineStr">
        <is>
          <t>Folha de Pagamento</t>
        </is>
      </c>
      <c r="E1134" s="120" t="inlineStr">
        <is>
          <t>Folha de Pagamento referente ao mês 12/2021 (MAXWELLA ROCHA DE ARAUJO (PIS Empresa (Salário) - Ctbl.))</t>
        </is>
      </c>
      <c r="F1134" s="120" t="n"/>
      <c r="G1134" s="120" t="n"/>
      <c r="H1134" s="120" t="n"/>
      <c r="I1134" s="120" t="inlineStr">
        <is>
          <t>18/01/2022</t>
        </is>
      </c>
      <c r="J1134" s="136" t="n">
        <v>21.94</v>
      </c>
    </row>
    <row r="1135" ht="45" customHeight="1" s="74">
      <c r="A1135" s="122" t="n">
        <v>1126</v>
      </c>
      <c r="B1135" s="122" t="inlineStr">
        <is>
          <t>Secretaria Da Receita Federal - SRF</t>
        </is>
      </c>
      <c r="C1135" s="122" t="inlineStr">
        <is>
          <t>00394460005887</t>
        </is>
      </c>
      <c r="D1135" s="122" t="inlineStr">
        <is>
          <t>Folha de Pagamento</t>
        </is>
      </c>
      <c r="E1135" s="122" t="inlineStr">
        <is>
          <t>Folha de Pagamento referente ao mês 12/2021 (KELLY CARVALHO ASSUNCAO (PIS Empresa (Férias) - Ctbl.))</t>
        </is>
      </c>
      <c r="F1135" s="122" t="n"/>
      <c r="G1135" s="122" t="n"/>
      <c r="H1135" s="122" t="n"/>
      <c r="I1135" s="122" t="inlineStr">
        <is>
          <t>18/01/2022</t>
        </is>
      </c>
      <c r="J1135" s="137" t="n">
        <v>7.37</v>
      </c>
    </row>
    <row r="1136" ht="45" customHeight="1" s="74">
      <c r="A1136" s="120" t="n">
        <v>1127</v>
      </c>
      <c r="B1136" s="120" t="inlineStr">
        <is>
          <t>Secretaria Da Receita Federal - SRF</t>
        </is>
      </c>
      <c r="C1136" s="120" t="inlineStr">
        <is>
          <t>00394460005887</t>
        </is>
      </c>
      <c r="D1136" s="120" t="inlineStr">
        <is>
          <t>Folha de Pagamento</t>
        </is>
      </c>
      <c r="E1136" s="120" t="inlineStr">
        <is>
          <t>Folha de Pagamento referente ao mês 12/2021 (JOAO LUCAS BRITO DOS SANTOS (PIS Empresa (Salário) - Ctbl.))</t>
        </is>
      </c>
      <c r="F1136" s="120" t="n"/>
      <c r="G1136" s="120" t="n"/>
      <c r="H1136" s="120" t="n"/>
      <c r="I1136" s="120" t="inlineStr">
        <is>
          <t>18/01/2022</t>
        </is>
      </c>
      <c r="J1136" s="136" t="n">
        <v>17.09</v>
      </c>
    </row>
    <row r="1137" ht="45" customHeight="1" s="74">
      <c r="A1137" s="122" t="n">
        <v>1128</v>
      </c>
      <c r="B1137" s="122" t="inlineStr">
        <is>
          <t>Secretaria Da Receita Federal - SRF</t>
        </is>
      </c>
      <c r="C1137" s="122" t="inlineStr">
        <is>
          <t>00394460005887</t>
        </is>
      </c>
      <c r="D1137" s="122" t="inlineStr">
        <is>
          <t>Folha de Pagamento</t>
        </is>
      </c>
      <c r="E1137" s="122" t="inlineStr">
        <is>
          <t>Folha de Pagamento referente ao mês 12/2021 (LETICIA LUCAS MARTINS (PIS Empresa (Salário) - Ctbl.))</t>
        </is>
      </c>
      <c r="F1137" s="122" t="n"/>
      <c r="G1137" s="122" t="n"/>
      <c r="H1137" s="122" t="n"/>
      <c r="I1137" s="122" t="inlineStr">
        <is>
          <t>18/01/2022</t>
        </is>
      </c>
      <c r="J1137" s="137" t="n">
        <v>12.02</v>
      </c>
    </row>
    <row r="1138" ht="45" customHeight="1" s="74">
      <c r="A1138" s="120" t="n">
        <v>1129</v>
      </c>
      <c r="B1138" s="120" t="inlineStr">
        <is>
          <t>Secretaria Da Receita Federal - SRF</t>
        </is>
      </c>
      <c r="C1138" s="120" t="inlineStr">
        <is>
          <t>00394460005887</t>
        </is>
      </c>
      <c r="D1138" s="120" t="inlineStr">
        <is>
          <t>Folha de Pagamento</t>
        </is>
      </c>
      <c r="E1138" s="120" t="inlineStr">
        <is>
          <t>Folha de Pagamento referente ao mês 12/2021 (MARCOS CARVALHO CARLOS (PIS Empresa (Salário) - Ctbl.))</t>
        </is>
      </c>
      <c r="F1138" s="120" t="n"/>
      <c r="G1138" s="120" t="n"/>
      <c r="H1138" s="120" t="n"/>
      <c r="I1138" s="120" t="inlineStr">
        <is>
          <t>18/01/2022</t>
        </is>
      </c>
      <c r="J1138" s="136" t="n">
        <v>9.869999999999999</v>
      </c>
    </row>
    <row r="1139" ht="45" customHeight="1" s="74">
      <c r="A1139" s="122" t="n">
        <v>1130</v>
      </c>
      <c r="B1139" s="122" t="inlineStr">
        <is>
          <t>Secretaria Da Receita Federal - SRF</t>
        </is>
      </c>
      <c r="C1139" s="122" t="inlineStr">
        <is>
          <t>00394460005887</t>
        </is>
      </c>
      <c r="D1139" s="122" t="inlineStr">
        <is>
          <t>Folha de Pagamento</t>
        </is>
      </c>
      <c r="E1139" s="122" t="inlineStr">
        <is>
          <t>Folha de Pagamento referente ao mês 12/2021 (LUCIENE DO REGO DA SILVA (PIS Empresa (Salário) - Ctbl.))</t>
        </is>
      </c>
      <c r="F1139" s="122" t="n"/>
      <c r="G1139" s="122" t="n"/>
      <c r="H1139" s="122" t="n"/>
      <c r="I1139" s="122" t="inlineStr">
        <is>
          <t>18/01/2022</t>
        </is>
      </c>
      <c r="J1139" s="137" t="n">
        <v>32.31</v>
      </c>
    </row>
    <row r="1140" ht="45" customHeight="1" s="74">
      <c r="A1140" s="120" t="n">
        <v>1131</v>
      </c>
      <c r="B1140" s="120" t="inlineStr">
        <is>
          <t>Ministerio da Previdencia Social</t>
        </is>
      </c>
      <c r="C1140" s="120" t="inlineStr">
        <is>
          <t>00394528000435</t>
        </is>
      </c>
      <c r="D1140" s="120" t="inlineStr">
        <is>
          <t>Folha de Pagamento</t>
        </is>
      </c>
      <c r="E1140" s="120" t="inlineStr">
        <is>
          <t>Folha de Pagamento referente ao mês 12/2021 (LIDIA SCARABELE ELIS (INSS Empresa S.A.T. - GPS))</t>
        </is>
      </c>
      <c r="F1140" s="120" t="n"/>
      <c r="G1140" s="120" t="n"/>
      <c r="H1140" s="120" t="n"/>
      <c r="I1140" s="120" t="inlineStr">
        <is>
          <t>18/01/2022</t>
        </is>
      </c>
      <c r="J1140" s="136" t="n">
        <v>30.92</v>
      </c>
    </row>
    <row r="1141" ht="45" customHeight="1" s="74">
      <c r="A1141" s="122" t="n">
        <v>1132</v>
      </c>
      <c r="B1141" s="122" t="inlineStr">
        <is>
          <t>Ministerio da Previdencia Social</t>
        </is>
      </c>
      <c r="C1141" s="122" t="inlineStr">
        <is>
          <t>00394528000435</t>
        </is>
      </c>
      <c r="D1141" s="122" t="inlineStr">
        <is>
          <t>INSS - Encargo Empresarial</t>
        </is>
      </c>
      <c r="E1141" s="122" t="inlineStr">
        <is>
          <t>Folha de Pagamento referente ao mês 12/2021 (MAXWELLA ROCHA DE ARAUJO (INSS Empresa - GPS))</t>
        </is>
      </c>
      <c r="F1141" s="122" t="n"/>
      <c r="G1141" s="122" t="n"/>
      <c r="H1141" s="122" t="n"/>
      <c r="I1141" s="122" t="inlineStr">
        <is>
          <t>18/01/2022</t>
        </is>
      </c>
      <c r="J1141" s="137" t="n">
        <v>696.37</v>
      </c>
    </row>
    <row r="1142" ht="45" customHeight="1" s="74">
      <c r="A1142" s="120" t="n">
        <v>1133</v>
      </c>
      <c r="B1142" s="120" t="inlineStr">
        <is>
          <t>Ministerio da Previdencia Social</t>
        </is>
      </c>
      <c r="C1142" s="120" t="inlineStr">
        <is>
          <t>00394528000435</t>
        </is>
      </c>
      <c r="D1142" s="120" t="inlineStr">
        <is>
          <t>INSS - Retenção Pessoa Física</t>
        </is>
      </c>
      <c r="E1142" s="120" t="inlineStr">
        <is>
          <t>Folha de Pagamento referente ao mês 12/2021 (MARCELO VELLOSO GARCIA (INSS S/Férias))</t>
        </is>
      </c>
      <c r="F1142" s="120" t="n"/>
      <c r="G1142" s="120" t="n"/>
      <c r="H1142" s="120" t="n"/>
      <c r="I1142" s="120" t="inlineStr">
        <is>
          <t>18/01/2022</t>
        </is>
      </c>
      <c r="J1142" s="136" t="n">
        <v>79.33</v>
      </c>
    </row>
    <row r="1143" ht="45" customHeight="1" s="74">
      <c r="A1143" s="122" t="n">
        <v>1134</v>
      </c>
      <c r="B1143" s="122" t="inlineStr">
        <is>
          <t>Ministerio da Previdencia Social</t>
        </is>
      </c>
      <c r="C1143" s="122" t="inlineStr">
        <is>
          <t>00394528000435</t>
        </is>
      </c>
      <c r="D1143" s="122" t="inlineStr">
        <is>
          <t>INSS - Retenção Pessoa Física</t>
        </is>
      </c>
      <c r="E1143" s="122" t="inlineStr">
        <is>
          <t>Folha de Pagamento referente ao mês 12/2021 (LIDIA SCARABELE ELIS (INSS S/Salários))</t>
        </is>
      </c>
      <c r="F1143" s="122" t="n"/>
      <c r="G1143" s="122" t="n"/>
      <c r="H1143" s="122" t="n"/>
      <c r="I1143" s="122" t="inlineStr">
        <is>
          <t>18/01/2022</t>
        </is>
      </c>
      <c r="J1143" s="137" t="n">
        <v>62.04</v>
      </c>
    </row>
    <row r="1144" ht="45" customHeight="1" s="74">
      <c r="A1144" s="120" t="n">
        <v>1135</v>
      </c>
      <c r="B1144" s="120" t="inlineStr">
        <is>
          <t>Ministerio da Previdencia Social</t>
        </is>
      </c>
      <c r="C1144" s="120" t="inlineStr">
        <is>
          <t>00394528000435</t>
        </is>
      </c>
      <c r="D1144" s="120" t="inlineStr">
        <is>
          <t>INSS - Retenção Pessoa Física</t>
        </is>
      </c>
      <c r="E1144" s="120" t="inlineStr">
        <is>
          <t>Folha de Pagamento referente ao mês 12/2021 (JOAO GABRIELL MORAIS DE SOUSA DOS SANTOS (INSS S/Salários))</t>
        </is>
      </c>
      <c r="F1144" s="120" t="n"/>
      <c r="G1144" s="120" t="n"/>
      <c r="H1144" s="120" t="n"/>
      <c r="I1144" s="120" t="inlineStr">
        <is>
          <t>18/01/2022</t>
        </is>
      </c>
      <c r="J1144" s="136" t="n">
        <v>218.26</v>
      </c>
    </row>
    <row r="1145" ht="45" customHeight="1" s="74">
      <c r="A1145" s="122" t="n">
        <v>1136</v>
      </c>
      <c r="B1145" s="122" t="inlineStr">
        <is>
          <t>Ministerio da Previdencia Social</t>
        </is>
      </c>
      <c r="C1145" s="122" t="inlineStr">
        <is>
          <t>00394528000435</t>
        </is>
      </c>
      <c r="D1145" s="122" t="inlineStr">
        <is>
          <t>INSS - Retenção Pessoa Física</t>
        </is>
      </c>
      <c r="E1145" s="122" t="inlineStr">
        <is>
          <t>Folha de Pagamento referente ao mês 12/2021 (JOAO LUCAS BRITO DOS SANTOS (INSS S/Férias))</t>
        </is>
      </c>
      <c r="F1145" s="122" t="n"/>
      <c r="G1145" s="122" t="n"/>
      <c r="H1145" s="122" t="n"/>
      <c r="I1145" s="122" t="inlineStr">
        <is>
          <t>18/01/2022</t>
        </is>
      </c>
      <c r="J1145" s="137" t="n">
        <v>90.39</v>
      </c>
    </row>
    <row r="1146" ht="45" customHeight="1" s="74">
      <c r="A1146" s="120" t="n">
        <v>1137</v>
      </c>
      <c r="B1146" s="120" t="inlineStr">
        <is>
          <t>Ministerio da Previdencia Social</t>
        </is>
      </c>
      <c r="C1146" s="120" t="inlineStr">
        <is>
          <t>00394528000435</t>
        </is>
      </c>
      <c r="D1146" s="120" t="inlineStr">
        <is>
          <t>INSS - Retenção Pessoa Física</t>
        </is>
      </c>
      <c r="E1146" s="120" t="inlineStr">
        <is>
          <t>Folha de Pagamento referente ao mês 12/2021 (LAILA VIEIRA FERNANDES DA SILVA (INSS S/Férias))</t>
        </is>
      </c>
      <c r="F1146" s="120" t="n"/>
      <c r="G1146" s="120" t="n"/>
      <c r="H1146" s="120" t="n"/>
      <c r="I1146" s="120" t="inlineStr">
        <is>
          <t>18/01/2022</t>
        </is>
      </c>
      <c r="J1146" s="136" t="n">
        <v>42.84</v>
      </c>
    </row>
    <row r="1147" ht="45" customHeight="1" s="74">
      <c r="A1147" s="122" t="n">
        <v>1138</v>
      </c>
      <c r="B1147" s="122" t="inlineStr">
        <is>
          <t>Ministerio da Previdencia Social</t>
        </is>
      </c>
      <c r="C1147" s="122" t="inlineStr">
        <is>
          <t>00394528000435</t>
        </is>
      </c>
      <c r="D1147" s="122" t="inlineStr">
        <is>
          <t>INSS - Retenção Pessoa Física</t>
        </is>
      </c>
      <c r="E1147" s="122" t="inlineStr">
        <is>
          <t>Folha de Pagamento referente ao mês 12/2021 (KALLYNNY RICHELLY DO AMARAL CARDOSO (INSS S/Férias))</t>
        </is>
      </c>
      <c r="F1147" s="122" t="n"/>
      <c r="G1147" s="122" t="n"/>
      <c r="H1147" s="122" t="n"/>
      <c r="I1147" s="122" t="inlineStr">
        <is>
          <t>18/01/2022</t>
        </is>
      </c>
      <c r="J1147" s="137" t="n">
        <v>112.15</v>
      </c>
    </row>
    <row r="1148" ht="45" customHeight="1" s="74">
      <c r="A1148" s="120" t="n">
        <v>1139</v>
      </c>
      <c r="B1148" s="120" t="inlineStr">
        <is>
          <t>Ministerio da Previdencia Social</t>
        </is>
      </c>
      <c r="C1148" s="120" t="inlineStr">
        <is>
          <t>00394528000435</t>
        </is>
      </c>
      <c r="D1148" s="120" t="inlineStr">
        <is>
          <t>INSS - Retenção Pessoa Física</t>
        </is>
      </c>
      <c r="E1148" s="120" t="inlineStr">
        <is>
          <t>Folha de Pagamento referente ao mês 12/2021 (MARCOS CARVALHO CARLOS (INSS S/Férias))</t>
        </is>
      </c>
      <c r="F1148" s="120" t="n"/>
      <c r="G1148" s="120" t="n"/>
      <c r="H1148" s="120" t="n"/>
      <c r="I1148" s="120" t="inlineStr">
        <is>
          <t>18/01/2022</t>
        </is>
      </c>
      <c r="J1148" s="136" t="n">
        <v>59.67</v>
      </c>
    </row>
    <row r="1149" ht="45" customHeight="1" s="74">
      <c r="A1149" s="122" t="n">
        <v>1140</v>
      </c>
      <c r="B1149" s="122" t="inlineStr">
        <is>
          <t>Ministerio da Previdencia Social</t>
        </is>
      </c>
      <c r="C1149" s="122" t="inlineStr">
        <is>
          <t>00394528000435</t>
        </is>
      </c>
      <c r="D1149" s="122" t="inlineStr">
        <is>
          <t>INSS - Retenção Pessoa Física</t>
        </is>
      </c>
      <c r="E1149" s="122" t="inlineStr">
        <is>
          <t>Folha de Pagamento referente ao mês 12/2021 (MALCON DOUGLAS DA SILVA COSTA (INSS S/Férias))</t>
        </is>
      </c>
      <c r="F1149" s="122" t="n"/>
      <c r="G1149" s="122" t="n"/>
      <c r="H1149" s="122" t="n"/>
      <c r="I1149" s="122" t="inlineStr">
        <is>
          <t>18/01/2022</t>
        </is>
      </c>
      <c r="J1149" s="137" t="n">
        <v>78.53</v>
      </c>
    </row>
    <row r="1150" ht="45" customHeight="1" s="74">
      <c r="A1150" s="120" t="n">
        <v>1141</v>
      </c>
      <c r="B1150" s="120" t="inlineStr">
        <is>
          <t>Ministerio da Previdencia Social</t>
        </is>
      </c>
      <c r="C1150" s="120" t="inlineStr">
        <is>
          <t>00394528000435</t>
        </is>
      </c>
      <c r="D1150" s="120" t="inlineStr">
        <is>
          <t>INSS - Retenção Pessoa Física</t>
        </is>
      </c>
      <c r="E1150" s="120" t="inlineStr">
        <is>
          <t>Folha de Pagamento referente ao mês 12/2021 (MARINEZ DE NAZARE ARAUJO DE SOUSA (INSS S/Férias))</t>
        </is>
      </c>
      <c r="F1150" s="120" t="n"/>
      <c r="G1150" s="120" t="n"/>
      <c r="H1150" s="120" t="n"/>
      <c r="I1150" s="120" t="inlineStr">
        <is>
          <t>18/01/2022</t>
        </is>
      </c>
      <c r="J1150" s="136" t="n">
        <v>40.55</v>
      </c>
    </row>
    <row r="1151" ht="45" customHeight="1" s="74">
      <c r="A1151" s="122" t="n">
        <v>1142</v>
      </c>
      <c r="B1151" s="122" t="inlineStr">
        <is>
          <t>Ministerio da Previdencia Social</t>
        </is>
      </c>
      <c r="C1151" s="122" t="inlineStr">
        <is>
          <t>00394528000435</t>
        </is>
      </c>
      <c r="D1151" s="122" t="inlineStr">
        <is>
          <t>INSS - Retenção Pessoa Física</t>
        </is>
      </c>
      <c r="E1151" s="122" t="inlineStr">
        <is>
          <t>Folha de Pagamento referente ao mês 12/2021 (MARINEZ DE NAZARE ARAUJO DE SOUSA (INSS S/Salários))</t>
        </is>
      </c>
      <c r="F1151" s="122" t="n"/>
      <c r="G1151" s="122" t="n"/>
      <c r="H1151" s="122" t="n"/>
      <c r="I1151" s="122" t="inlineStr">
        <is>
          <t>18/01/2022</t>
        </is>
      </c>
      <c r="J1151" s="137" t="n">
        <v>68.81</v>
      </c>
    </row>
    <row r="1152" ht="45" customHeight="1" s="74">
      <c r="A1152" s="120" t="n">
        <v>1143</v>
      </c>
      <c r="B1152" s="120" t="inlineStr">
        <is>
          <t>Ministerio da Previdencia Social</t>
        </is>
      </c>
      <c r="C1152" s="120" t="inlineStr">
        <is>
          <t>00394528000435</t>
        </is>
      </c>
      <c r="D1152" s="120" t="inlineStr">
        <is>
          <t>INSS - Retenção Pessoa Física</t>
        </is>
      </c>
      <c r="E1152" s="120" t="inlineStr">
        <is>
          <t>Folha de Pagamento referente ao mês 12/2021 (LAILA VIEIRA FERNANDES DA SILVA (INSS S/Salários))</t>
        </is>
      </c>
      <c r="F1152" s="120" t="n"/>
      <c r="G1152" s="120" t="n"/>
      <c r="H1152" s="120" t="n"/>
      <c r="I1152" s="120" t="inlineStr">
        <is>
          <t>18/01/2022</t>
        </is>
      </c>
      <c r="J1152" s="136" t="n">
        <v>37.25</v>
      </c>
    </row>
    <row r="1153" ht="45" customHeight="1" s="74">
      <c r="A1153" s="122" t="n">
        <v>1144</v>
      </c>
      <c r="B1153" s="122" t="inlineStr">
        <is>
          <t>Ministerio da Previdencia Social</t>
        </is>
      </c>
      <c r="C1153" s="122" t="inlineStr">
        <is>
          <t>00394528000435</t>
        </is>
      </c>
      <c r="D1153" s="122" t="inlineStr">
        <is>
          <t>INSS - Encargo Empresarial</t>
        </is>
      </c>
      <c r="E1153" s="122" t="inlineStr">
        <is>
          <t>Folha de Pagamento referente ao mês 12/2021 (LIDIA SCARABELE ELIS (INSS Empresa Terceiros - GPS))</t>
        </is>
      </c>
      <c r="F1153" s="122" t="n"/>
      <c r="G1153" s="122" t="n"/>
      <c r="H1153" s="122" t="n"/>
      <c r="I1153" s="122" t="inlineStr">
        <is>
          <t>18/01/2022</t>
        </is>
      </c>
      <c r="J1153" s="137" t="n">
        <v>139.14</v>
      </c>
    </row>
    <row r="1154" ht="45" customHeight="1" s="74">
      <c r="A1154" s="120" t="n">
        <v>1145</v>
      </c>
      <c r="B1154" s="120" t="inlineStr">
        <is>
          <t>Ministerio da Previdencia Social</t>
        </is>
      </c>
      <c r="C1154" s="120" t="inlineStr">
        <is>
          <t>00394528000435</t>
        </is>
      </c>
      <c r="D1154" s="120" t="inlineStr">
        <is>
          <t>INSS - Encargo Empresarial</t>
        </is>
      </c>
      <c r="E1154" s="120" t="inlineStr">
        <is>
          <t>Folha de Pagamento referente ao mês 12/2021 (JOAO GABRIELL MORAIS DE SOUSA DOS SANTOS (INSS Empresa Terceiros - GPS))</t>
        </is>
      </c>
      <c r="F1154" s="120" t="n"/>
      <c r="G1154" s="120" t="n"/>
      <c r="H1154" s="120" t="n"/>
      <c r="I1154" s="120" t="inlineStr">
        <is>
          <t>18/01/2022</t>
        </is>
      </c>
      <c r="J1154" s="136" t="n">
        <v>169.36</v>
      </c>
    </row>
    <row r="1155" ht="45" customHeight="1" s="74">
      <c r="A1155" s="122" t="n">
        <v>1146</v>
      </c>
      <c r="B1155" s="122" t="inlineStr">
        <is>
          <t>Ministerio da Previdencia Social</t>
        </is>
      </c>
      <c r="C1155" s="122" t="inlineStr">
        <is>
          <t>00394528000435</t>
        </is>
      </c>
      <c r="D1155" s="122" t="inlineStr">
        <is>
          <t>INSS - Encargo Empresarial</t>
        </is>
      </c>
      <c r="E1155" s="122" t="inlineStr">
        <is>
          <t>Folha de Pagamento referente ao mês 12/2021 (MANUEL SOCORRO LOPES GONCALVES (INSS Empresa - GPS))</t>
        </is>
      </c>
      <c r="F1155" s="122" t="n"/>
      <c r="G1155" s="122" t="n"/>
      <c r="H1155" s="122" t="n"/>
      <c r="I1155" s="122" t="inlineStr">
        <is>
          <t>18/01/2022</t>
        </is>
      </c>
      <c r="J1155" s="137" t="n">
        <v>416.14</v>
      </c>
    </row>
    <row r="1156" ht="45" customHeight="1" s="74">
      <c r="A1156" s="120" t="n">
        <v>1147</v>
      </c>
      <c r="B1156" s="120" t="inlineStr">
        <is>
          <t>Ministerio da Previdencia Social</t>
        </is>
      </c>
      <c r="C1156" s="120" t="inlineStr">
        <is>
          <t>00394528000435</t>
        </is>
      </c>
      <c r="D1156" s="120" t="inlineStr">
        <is>
          <t>INSS - Encargo Empresarial</t>
        </is>
      </c>
      <c r="E1156" s="120" t="inlineStr">
        <is>
          <t>Folha de Pagamento referente ao mês 12/2021 (LEANDRO CARDOSO DE MELO (INSS Empresa - GPS))</t>
        </is>
      </c>
      <c r="F1156" s="120" t="n"/>
      <c r="G1156" s="120" t="n"/>
      <c r="H1156" s="120" t="n"/>
      <c r="I1156" s="120" t="inlineStr">
        <is>
          <t>18/01/2022</t>
        </is>
      </c>
      <c r="J1156" s="136" t="n">
        <v>537.51</v>
      </c>
    </row>
    <row r="1157" ht="45" customHeight="1" s="74">
      <c r="A1157" s="122" t="n">
        <v>1148</v>
      </c>
      <c r="B1157" s="122" t="inlineStr">
        <is>
          <t>Ministerio da Previdencia Social</t>
        </is>
      </c>
      <c r="C1157" s="122" t="inlineStr">
        <is>
          <t>00394528000435</t>
        </is>
      </c>
      <c r="D1157" s="122" t="inlineStr">
        <is>
          <t>INSS - Encargo Empresarial</t>
        </is>
      </c>
      <c r="E1157" s="122" t="inlineStr">
        <is>
          <t>Folha de Pagamento referente ao mês 12/2021 (JOAO VITOR TEIXEIRA LARA RESENDE (INSS Empresa - GPS))</t>
        </is>
      </c>
      <c r="F1157" s="122" t="n"/>
      <c r="G1157" s="122" t="n"/>
      <c r="H1157" s="122" t="n"/>
      <c r="I1157" s="122" t="inlineStr">
        <is>
          <t>18/01/2022</t>
        </is>
      </c>
      <c r="J1157" s="137" t="n">
        <v>245.68</v>
      </c>
    </row>
    <row r="1158" ht="45" customHeight="1" s="74">
      <c r="A1158" s="120" t="n">
        <v>1149</v>
      </c>
      <c r="B1158" s="120" t="inlineStr">
        <is>
          <t>Ministerio da Previdencia Social</t>
        </is>
      </c>
      <c r="C1158" s="120" t="inlineStr">
        <is>
          <t>00394528000435</t>
        </is>
      </c>
      <c r="D1158" s="120" t="inlineStr">
        <is>
          <t>INSS - Encargo Empresarial</t>
        </is>
      </c>
      <c r="E1158" s="120" t="inlineStr">
        <is>
          <t>Folha de Pagamento referente ao mês 12/2021 (LAILA VIEIRA FERNANDES DA SILVA (INSS Empresa Terceiros - GPS))</t>
        </is>
      </c>
      <c r="F1158" s="120" t="n"/>
      <c r="G1158" s="120" t="n"/>
      <c r="H1158" s="120" t="n"/>
      <c r="I1158" s="120" t="inlineStr">
        <is>
          <t>18/01/2022</t>
        </is>
      </c>
      <c r="J1158" s="136" t="n">
        <v>48.7</v>
      </c>
    </row>
    <row r="1159" ht="45" customHeight="1" s="74">
      <c r="A1159" s="122" t="n">
        <v>1150</v>
      </c>
      <c r="B1159" s="122" t="inlineStr">
        <is>
          <t>Ministerio da Previdencia Social</t>
        </is>
      </c>
      <c r="C1159" s="122" t="inlineStr">
        <is>
          <t>00394528000435</t>
        </is>
      </c>
      <c r="D1159" s="122" t="inlineStr">
        <is>
          <t>INSS - Encargo Empresarial</t>
        </is>
      </c>
      <c r="E1159" s="122" t="inlineStr">
        <is>
          <t>Folha de Pagamento referente ao mês 12/2021 (MARCOS CARVALHO CARLOS (INSS Empresa Terceiros - GPS))</t>
        </is>
      </c>
      <c r="F1159" s="122" t="n"/>
      <c r="G1159" s="122" t="n"/>
      <c r="H1159" s="122" t="n"/>
      <c r="I1159" s="122" t="inlineStr">
        <is>
          <t>18/01/2022</t>
        </is>
      </c>
      <c r="J1159" s="137" t="n">
        <v>80.22</v>
      </c>
    </row>
    <row r="1160" ht="45" customHeight="1" s="74">
      <c r="A1160" s="120" t="n">
        <v>1151</v>
      </c>
      <c r="B1160" s="120" t="inlineStr">
        <is>
          <t>Ministerio da Previdencia Social</t>
        </is>
      </c>
      <c r="C1160" s="120" t="inlineStr">
        <is>
          <t>00394528000435</t>
        </is>
      </c>
      <c r="D1160" s="120" t="inlineStr">
        <is>
          <t>INSS - Encargo Empresarial</t>
        </is>
      </c>
      <c r="E1160" s="120" t="inlineStr">
        <is>
          <t>Folha de Pagamento referente ao mês 12/2021 (JANAINA THAYONARA CESAR TRAJANO (INSS Empresa - GPS))</t>
        </is>
      </c>
      <c r="F1160" s="120" t="n"/>
      <c r="G1160" s="120" t="n"/>
      <c r="H1160" s="120" t="n"/>
      <c r="I1160" s="120" t="inlineStr">
        <is>
          <t>18/01/2022</t>
        </is>
      </c>
      <c r="J1160" s="136" t="n">
        <v>463.11</v>
      </c>
    </row>
    <row r="1161" ht="45" customHeight="1" s="74">
      <c r="A1161" s="122" t="n">
        <v>1152</v>
      </c>
      <c r="B1161" s="122" t="inlineStr">
        <is>
          <t>Secretaria Da Receita Federal - SRF</t>
        </is>
      </c>
      <c r="C1161" s="122" t="inlineStr">
        <is>
          <t>00394460005887</t>
        </is>
      </c>
      <c r="D1161" s="122" t="inlineStr">
        <is>
          <t>Folha de Pagamento</t>
        </is>
      </c>
      <c r="E1161" s="122" t="inlineStr">
        <is>
          <t>Folha de Pagamento referente ao mês 12/2021 (JAILTON DA SILVA PONTES (PIS Empresa (Férias) - Ctbl.))</t>
        </is>
      </c>
      <c r="F1161" s="122" t="n"/>
      <c r="G1161" s="122" t="n"/>
      <c r="H1161" s="122" t="n"/>
      <c r="I1161" s="122" t="inlineStr">
        <is>
          <t>18/01/2022</t>
        </is>
      </c>
      <c r="J1161" s="137" t="n">
        <v>12.98</v>
      </c>
    </row>
    <row r="1162" ht="45" customHeight="1" s="74">
      <c r="A1162" s="120" t="n">
        <v>1153</v>
      </c>
      <c r="B1162" s="120" t="inlineStr">
        <is>
          <t>Secretaria Da Receita Federal - SRF</t>
        </is>
      </c>
      <c r="C1162" s="120" t="inlineStr">
        <is>
          <t>00394460005887</t>
        </is>
      </c>
      <c r="D1162" s="120" t="inlineStr">
        <is>
          <t>Folha de Pagamento</t>
        </is>
      </c>
      <c r="E1162" s="120" t="inlineStr">
        <is>
          <t>Folha de Pagamento referente ao mês 12/2021 (LUCIENE DO REGO DA SILVA (PIS Empresa (Férias) - Ctbl.))</t>
        </is>
      </c>
      <c r="F1162" s="120" t="n"/>
      <c r="G1162" s="120" t="n"/>
      <c r="H1162" s="120" t="n"/>
      <c r="I1162" s="120" t="inlineStr">
        <is>
          <t>18/01/2022</t>
        </is>
      </c>
      <c r="J1162" s="136" t="n">
        <v>22.02</v>
      </c>
    </row>
    <row r="1163" ht="45" customHeight="1" s="74">
      <c r="A1163" s="122" t="n">
        <v>1154</v>
      </c>
      <c r="B1163" s="122" t="inlineStr">
        <is>
          <t>Secretaria Da Receita Federal - SRF</t>
        </is>
      </c>
      <c r="C1163" s="122" t="inlineStr">
        <is>
          <t>00394460005887</t>
        </is>
      </c>
      <c r="D1163" s="122" t="inlineStr">
        <is>
          <t>Folha de Pagamento</t>
        </is>
      </c>
      <c r="E1163" s="122" t="inlineStr">
        <is>
          <t>Folha de Pagamento referente ao mês 12/2021 (MARINEZ DE NAZARE ARAUJO DE SOUSA (PIS Empresa (Salário) - Ctbl.))</t>
        </is>
      </c>
      <c r="F1163" s="122" t="n"/>
      <c r="G1163" s="122" t="n"/>
      <c r="H1163" s="122" t="n"/>
      <c r="I1163" s="122" t="inlineStr">
        <is>
          <t>18/01/2022</t>
        </is>
      </c>
      <c r="J1163" s="137" t="n">
        <v>8.789999999999999</v>
      </c>
    </row>
    <row r="1164" ht="45" customHeight="1" s="74">
      <c r="A1164" s="120" t="n">
        <v>1155</v>
      </c>
      <c r="B1164" s="120" t="inlineStr">
        <is>
          <t>Secretaria Da Receita Federal - SRF</t>
        </is>
      </c>
      <c r="C1164" s="120" t="inlineStr">
        <is>
          <t>00394460005887</t>
        </is>
      </c>
      <c r="D1164" s="120" t="inlineStr">
        <is>
          <t>Folha de Pagamento</t>
        </is>
      </c>
      <c r="E1164" s="120" t="inlineStr">
        <is>
          <t>Folha de Pagamento referente ao mês 12/2021 (LEANDRO CARDOSO DE MELO (PIS Empresa (Salário) - Ctbl.))</t>
        </is>
      </c>
      <c r="F1164" s="120" t="n"/>
      <c r="G1164" s="120" t="n"/>
      <c r="H1164" s="120" t="n"/>
      <c r="I1164" s="120" t="inlineStr">
        <is>
          <t>18/01/2022</t>
        </is>
      </c>
      <c r="J1164" s="136" t="n">
        <v>10.61</v>
      </c>
    </row>
    <row r="1165" ht="45" customHeight="1" s="74">
      <c r="A1165" s="122" t="n">
        <v>1156</v>
      </c>
      <c r="B1165" s="122" t="inlineStr">
        <is>
          <t>Secretaria Da Receita Federal - SRF</t>
        </is>
      </c>
      <c r="C1165" s="122" t="inlineStr">
        <is>
          <t>00394460005887</t>
        </is>
      </c>
      <c r="D1165" s="122" t="inlineStr">
        <is>
          <t>Folha de Pagamento</t>
        </is>
      </c>
      <c r="E1165" s="122" t="inlineStr">
        <is>
          <t>Folha de Pagamento referente ao mês 12/2021 (LAILA VIEIRA FERNANDES DA SILVA (PIS Empresa (Salário) - Ctbl.))</t>
        </is>
      </c>
      <c r="F1165" s="122" t="n"/>
      <c r="G1165" s="122" t="n"/>
      <c r="H1165" s="122" t="n"/>
      <c r="I1165" s="122" t="inlineStr">
        <is>
          <t>18/01/2022</t>
        </is>
      </c>
      <c r="J1165" s="137" t="n">
        <v>4.96</v>
      </c>
    </row>
    <row r="1166" ht="45" customHeight="1" s="74">
      <c r="A1166" s="120" t="n">
        <v>1157</v>
      </c>
      <c r="B1166" s="120" t="inlineStr">
        <is>
          <t>Ministerio da Previdencia Social</t>
        </is>
      </c>
      <c r="C1166" s="120" t="inlineStr">
        <is>
          <t>00394528000435</t>
        </is>
      </c>
      <c r="D1166" s="120" t="inlineStr">
        <is>
          <t>Folha de Pagamento</t>
        </is>
      </c>
      <c r="E1166" s="120" t="inlineStr">
        <is>
          <t>Folha de Pagamento referente ao mês 12/2021 (JANAINA THAYONARA CESAR TRAJANO (INSS Empresa S.A.T. - GPS))</t>
        </is>
      </c>
      <c r="F1166" s="120" t="n"/>
      <c r="G1166" s="120" t="n"/>
      <c r="H1166" s="120" t="n"/>
      <c r="I1166" s="120" t="inlineStr">
        <is>
          <t>18/01/2022</t>
        </is>
      </c>
      <c r="J1166" s="136" t="n">
        <v>23.15</v>
      </c>
    </row>
    <row r="1167" ht="45" customHeight="1" s="74">
      <c r="A1167" s="122" t="n">
        <v>1158</v>
      </c>
      <c r="B1167" s="122" t="inlineStr">
        <is>
          <t>Ministerio da Previdencia Social</t>
        </is>
      </c>
      <c r="C1167" s="122" t="inlineStr">
        <is>
          <t>00394528000435</t>
        </is>
      </c>
      <c r="D1167" s="122" t="inlineStr">
        <is>
          <t>Folha de Pagamento</t>
        </is>
      </c>
      <c r="E1167" s="122" t="inlineStr">
        <is>
          <t>Folha de Pagamento referente ao mês 12/2021 (LUCIENE DO REGO DA SILVA (INSS Empresa S.A.T. - GPS))</t>
        </is>
      </c>
      <c r="F1167" s="122" t="n"/>
      <c r="G1167" s="122" t="n"/>
      <c r="H1167" s="122" t="n"/>
      <c r="I1167" s="122" t="inlineStr">
        <is>
          <t>18/01/2022</t>
        </is>
      </c>
      <c r="J1167" s="137" t="n">
        <v>56.19</v>
      </c>
    </row>
    <row r="1168" ht="45" customHeight="1" s="74">
      <c r="A1168" s="120" t="n">
        <v>1159</v>
      </c>
      <c r="B1168" s="120" t="inlineStr">
        <is>
          <t>Ministerio da Previdencia Social</t>
        </is>
      </c>
      <c r="C1168" s="120" t="inlineStr">
        <is>
          <t>00394528000435</t>
        </is>
      </c>
      <c r="D1168" s="120" t="inlineStr">
        <is>
          <t>INSS - Encargo Empresarial</t>
        </is>
      </c>
      <c r="E1168" s="120" t="inlineStr">
        <is>
          <t>Folha de Pagamento referente ao mês 12/2021 (JOAO GABRIELL MORAIS DE SOUSA DOS SANTOS (INSS Empresa - GPS))</t>
        </is>
      </c>
      <c r="F1168" s="120" t="n"/>
      <c r="G1168" s="120" t="n"/>
      <c r="H1168" s="120" t="n"/>
      <c r="I1168" s="120" t="inlineStr">
        <is>
          <t>18/01/2022</t>
        </is>
      </c>
      <c r="J1168" s="136" t="n">
        <v>752.7</v>
      </c>
    </row>
    <row r="1169" ht="45" customHeight="1" s="74">
      <c r="A1169" s="122" t="n">
        <v>1160</v>
      </c>
      <c r="B1169" s="122" t="inlineStr">
        <is>
          <t>Ministerio da Previdencia Social</t>
        </is>
      </c>
      <c r="C1169" s="122" t="inlineStr">
        <is>
          <t>00394528000435</t>
        </is>
      </c>
      <c r="D1169" s="122" t="inlineStr">
        <is>
          <t>Folha de Pagamento</t>
        </is>
      </c>
      <c r="E1169" s="122" t="inlineStr">
        <is>
          <t>Folha de Pagamento referente ao mês 12/2021 (JOCILEIDE DA COSTA SILVA (INSS Empresa S.A.T. - GPS))</t>
        </is>
      </c>
      <c r="F1169" s="122" t="n"/>
      <c r="G1169" s="122" t="n"/>
      <c r="H1169" s="122" t="n"/>
      <c r="I1169" s="122" t="inlineStr">
        <is>
          <t>18/01/2022</t>
        </is>
      </c>
      <c r="J1169" s="137" t="n">
        <v>98.73999999999999</v>
      </c>
    </row>
    <row r="1170" ht="45" customHeight="1" s="74">
      <c r="A1170" s="120" t="n">
        <v>1161</v>
      </c>
      <c r="B1170" s="120" t="inlineStr">
        <is>
          <t>Ministerio da Previdencia Social</t>
        </is>
      </c>
      <c r="C1170" s="120" t="inlineStr">
        <is>
          <t>00394528000435</t>
        </is>
      </c>
      <c r="D1170" s="120" t="inlineStr">
        <is>
          <t>Folha de Pagamento</t>
        </is>
      </c>
      <c r="E1170" s="120" t="inlineStr">
        <is>
          <t>Folha de Pagamento referente ao mês 12/2021 (KLEYMA GONCALVES DA MATA (INSS Empresa S.A.T. - GPS))</t>
        </is>
      </c>
      <c r="F1170" s="120" t="n"/>
      <c r="G1170" s="120" t="n"/>
      <c r="H1170" s="120" t="n"/>
      <c r="I1170" s="120" t="inlineStr">
        <is>
          <t>18/01/2022</t>
        </is>
      </c>
      <c r="J1170" s="136" t="n">
        <v>21.54</v>
      </c>
    </row>
    <row r="1171" ht="45" customHeight="1" s="74">
      <c r="A1171" s="122" t="n">
        <v>1162</v>
      </c>
      <c r="B1171" s="122" t="inlineStr">
        <is>
          <t>Secretaria Da Receita Federal - SRF</t>
        </is>
      </c>
      <c r="C1171" s="122" t="inlineStr">
        <is>
          <t>00394460005887</t>
        </is>
      </c>
      <c r="D1171" s="122" t="inlineStr">
        <is>
          <t>Folha de Pagamento</t>
        </is>
      </c>
      <c r="E1171" s="122" t="inlineStr">
        <is>
          <t>Folha de Pagamento referente ao mês 12/2021 (JONATHAN GASSNER (PIS Empresa (Salário) - Ctbl.))</t>
        </is>
      </c>
      <c r="F1171" s="122" t="n"/>
      <c r="G1171" s="122" t="n"/>
      <c r="H1171" s="122" t="n"/>
      <c r="I1171" s="122" t="inlineStr">
        <is>
          <t>18/01/2022</t>
        </is>
      </c>
      <c r="J1171" s="137" t="n">
        <v>16.03</v>
      </c>
    </row>
    <row r="1172" ht="45" customHeight="1" s="74">
      <c r="A1172" s="120" t="n">
        <v>1163</v>
      </c>
      <c r="B1172" s="120" t="inlineStr">
        <is>
          <t>Secretaria Da Receita Federal - SRF</t>
        </is>
      </c>
      <c r="C1172" s="120" t="inlineStr">
        <is>
          <t>00394460005887</t>
        </is>
      </c>
      <c r="D1172" s="120" t="inlineStr">
        <is>
          <t>Folha de Pagamento</t>
        </is>
      </c>
      <c r="E1172" s="120" t="inlineStr">
        <is>
          <t>Folha de Pagamento referente ao mês 12/2021 (JEFFERSON RAPHAEL CAETANO LIRA (PIS Empresa (Salário) - Ctbl.))</t>
        </is>
      </c>
      <c r="F1172" s="120" t="n"/>
      <c r="G1172" s="120" t="n"/>
      <c r="H1172" s="120" t="n"/>
      <c r="I1172" s="120" t="inlineStr">
        <is>
          <t>18/01/2022</t>
        </is>
      </c>
      <c r="J1172" s="136" t="n">
        <v>9.140000000000001</v>
      </c>
    </row>
    <row r="1173" ht="45" customHeight="1" s="74">
      <c r="A1173" s="122" t="n">
        <v>1164</v>
      </c>
      <c r="B1173" s="122" t="inlineStr">
        <is>
          <t>Ministerio da Previdencia Social</t>
        </is>
      </c>
      <c r="C1173" s="122" t="inlineStr">
        <is>
          <t>00394528000435</t>
        </is>
      </c>
      <c r="D1173" s="122" t="inlineStr">
        <is>
          <t>Folha de Pagamento</t>
        </is>
      </c>
      <c r="E1173" s="122" t="inlineStr">
        <is>
          <t>Folha de Pagamento referente ao mês 12/2021 (INSS - Rescisão (Aline Araújo de Miranda, Maurício Nora Corrêa, Jorge Luís Teixeira, Danilo Irving Fernandes dos Santos, Aline Araújo de Miranda, ))</t>
        </is>
      </c>
      <c r="F1173" s="122" t="n"/>
      <c r="G1173" s="122" t="n"/>
      <c r="H1173" s="122" t="n"/>
      <c r="I1173" s="122" t="inlineStr">
        <is>
          <t>18/01/2022</t>
        </is>
      </c>
      <c r="J1173" s="137" t="n">
        <v>1219.68</v>
      </c>
    </row>
    <row r="1174" ht="45" customHeight="1" s="74">
      <c r="A1174" s="120" t="n">
        <v>1165</v>
      </c>
      <c r="B1174" s="120" t="n"/>
      <c r="C1174" s="120" t="n"/>
      <c r="D1174" s="120" t="inlineStr">
        <is>
          <t>Folha de Pagamento</t>
        </is>
      </c>
      <c r="E1174" s="120" t="inlineStr">
        <is>
          <t xml:space="preserve">Folha de Pagamento referente ao mês 12/21 (Salário Família)  (Ifeanyi Okolo - Kerye Conceição - Helbert Ferreira Leite) </t>
        </is>
      </c>
      <c r="F1174" s="120" t="n"/>
      <c r="G1174" s="120" t="n"/>
      <c r="H1174" s="120" t="n"/>
      <c r="I1174" s="120" t="inlineStr">
        <is>
          <t>18/01/2022</t>
        </is>
      </c>
      <c r="J1174" s="136" t="n">
        <v>205.08</v>
      </c>
    </row>
    <row r="1175" ht="45" customHeight="1" s="74">
      <c r="A1175" s="122" t="n">
        <v>1166</v>
      </c>
      <c r="B1175" s="122" t="inlineStr">
        <is>
          <t>Ministerio da Previdencia Social</t>
        </is>
      </c>
      <c r="C1175" s="122" t="inlineStr">
        <is>
          <t>29309127/009478</t>
        </is>
      </c>
      <c r="D1175" s="122" t="inlineStr">
        <is>
          <t>INSS - Retenção Pessoa Física</t>
        </is>
      </c>
      <c r="E1175" s="122" t="inlineStr">
        <is>
          <t>Folha de Pagamento referente ao mês 12/2021 (MARIANA TABOSA MALUF (INSS S/Férias))</t>
        </is>
      </c>
      <c r="F1175" s="122" t="n"/>
      <c r="G1175" s="122" t="n"/>
      <c r="H1175" s="122" t="n"/>
      <c r="I1175" s="122" t="inlineStr">
        <is>
          <t>18/01/2022</t>
        </is>
      </c>
      <c r="J1175" s="137" t="n">
        <v>88.23999999999999</v>
      </c>
    </row>
    <row r="1176" ht="45" customHeight="1" s="74">
      <c r="A1176" s="120" t="n">
        <v>1167</v>
      </c>
      <c r="B1176" s="120" t="inlineStr">
        <is>
          <t>Secretaria Da Receita Federal - SRF</t>
        </is>
      </c>
      <c r="C1176" s="120" t="inlineStr">
        <is>
          <t>00394460005887</t>
        </is>
      </c>
      <c r="D1176" s="120" t="inlineStr">
        <is>
          <t>Folha de Pagamento</t>
        </is>
      </c>
      <c r="E1176" s="120" t="inlineStr">
        <is>
          <t>Folha de Pagamento referente ao mês 12/2021 (LAILA VIEIRA FERNANDES DA SILVA (PIS Empresa (Férias) - Ctbl.))</t>
        </is>
      </c>
      <c r="F1176" s="120" t="n"/>
      <c r="G1176" s="120" t="n"/>
      <c r="H1176" s="120" t="n"/>
      <c r="I1176" s="120" t="inlineStr">
        <is>
          <t>18/01/2022</t>
        </is>
      </c>
      <c r="J1176" s="136" t="n">
        <v>5.71</v>
      </c>
    </row>
    <row r="1177" ht="45" customHeight="1" s="74">
      <c r="A1177" s="122" t="n">
        <v>1168</v>
      </c>
      <c r="B1177" s="122" t="inlineStr">
        <is>
          <t>Secretaria Da Receita Federal - SRF</t>
        </is>
      </c>
      <c r="C1177" s="122" t="inlineStr">
        <is>
          <t>00394460005887</t>
        </is>
      </c>
      <c r="D1177" s="122" t="inlineStr">
        <is>
          <t>Folha de Pagamento</t>
        </is>
      </c>
      <c r="E1177" s="122" t="inlineStr">
        <is>
          <t>Folha de Pagamento referente ao mês 12/2021 (JOAO VITOR TEIXEIRA LARA RESENDE (PIS Empresa (Férias) - Ctbl.))</t>
        </is>
      </c>
      <c r="F1177" s="122" t="n"/>
      <c r="G1177" s="122" t="n"/>
      <c r="H1177" s="122" t="n"/>
      <c r="I1177" s="122" t="inlineStr">
        <is>
          <t>18/01/2022</t>
        </is>
      </c>
      <c r="J1177" s="137" t="n">
        <v>6.69</v>
      </c>
    </row>
    <row r="1178" ht="45" customHeight="1" s="74">
      <c r="A1178" s="120" t="n">
        <v>1169</v>
      </c>
      <c r="B1178" s="120" t="inlineStr">
        <is>
          <t>Secretaria Da Receita Federal - SRF</t>
        </is>
      </c>
      <c r="C1178" s="120" t="inlineStr">
        <is>
          <t>00394460005887</t>
        </is>
      </c>
      <c r="D1178" s="120" t="inlineStr">
        <is>
          <t>Folha de Pagamento</t>
        </is>
      </c>
      <c r="E1178" s="120" t="inlineStr">
        <is>
          <t>Folha de Pagamento referente ao mês 12/2021 (KALLYNNY RICHELLY DO AMARAL CARDOSO (PIS Empresa (Férias) - Ctbl.))</t>
        </is>
      </c>
      <c r="F1178" s="120" t="n"/>
      <c r="G1178" s="120" t="n"/>
      <c r="H1178" s="120" t="n"/>
      <c r="I1178" s="120" t="inlineStr">
        <is>
          <t>18/01/2022</t>
        </is>
      </c>
      <c r="J1178" s="136" t="n">
        <v>12.75</v>
      </c>
    </row>
    <row r="1179" ht="45" customHeight="1" s="74">
      <c r="A1179" s="122" t="n">
        <v>1170</v>
      </c>
      <c r="B1179" s="122" t="inlineStr">
        <is>
          <t>Secretaria Da Receita Federal - SRF</t>
        </is>
      </c>
      <c r="C1179" s="122" t="inlineStr">
        <is>
          <t>00394460005887</t>
        </is>
      </c>
      <c r="D1179" s="122" t="inlineStr">
        <is>
          <t>Folha de Pagamento</t>
        </is>
      </c>
      <c r="E1179" s="122" t="inlineStr">
        <is>
          <t>Folha de Pagamento referente ao mês 12/2021 (MANUEL SOCORRO LOPES GONCALVES (PIS Empresa (Salário) - Ctbl.))</t>
        </is>
      </c>
      <c r="F1179" s="122" t="n"/>
      <c r="G1179" s="122" t="n"/>
      <c r="H1179" s="122" t="n"/>
      <c r="I1179" s="122" t="inlineStr">
        <is>
          <t>18/01/2022</t>
        </is>
      </c>
      <c r="J1179" s="137" t="n">
        <v>13.09</v>
      </c>
    </row>
    <row r="1180" ht="45" customHeight="1" s="74">
      <c r="A1180" s="120" t="n">
        <v>1171</v>
      </c>
      <c r="B1180" s="120" t="inlineStr">
        <is>
          <t>Secretaria Da Receita Federal - SRF</t>
        </is>
      </c>
      <c r="C1180" s="120" t="inlineStr">
        <is>
          <t>00394460005887</t>
        </is>
      </c>
      <c r="D1180" s="120" t="inlineStr">
        <is>
          <t>Folha de Pagamento</t>
        </is>
      </c>
      <c r="E1180" s="120" t="inlineStr">
        <is>
          <t>Folha de Pagamento referente ao mês 12/2021 (JANAINA THAYONARA CESAR TRAJANO (PIS Empresa (Salário) - Ctbl.))</t>
        </is>
      </c>
      <c r="F1180" s="120" t="n"/>
      <c r="G1180" s="120" t="n"/>
      <c r="H1180" s="120" t="n"/>
      <c r="I1180" s="120" t="inlineStr">
        <is>
          <t>18/01/2022</t>
        </is>
      </c>
      <c r="J1180" s="136" t="n">
        <v>11.99</v>
      </c>
    </row>
    <row r="1181" ht="45" customHeight="1" s="74">
      <c r="A1181" s="122" t="n">
        <v>1172</v>
      </c>
      <c r="B1181" s="122" t="inlineStr">
        <is>
          <t>Ministerio da Previdencia Social</t>
        </is>
      </c>
      <c r="C1181" s="122" t="inlineStr">
        <is>
          <t>00394528000435</t>
        </is>
      </c>
      <c r="D1181" s="122" t="inlineStr">
        <is>
          <t>INSS - Retenção Pessoa Física</t>
        </is>
      </c>
      <c r="E1181" s="122" t="inlineStr">
        <is>
          <t>Folha de Pagamento referente ao mês 12/2021 (JOCILEIDE DA COSTA SILVA (INSS S/Férias))</t>
        </is>
      </c>
      <c r="F1181" s="122" t="n"/>
      <c r="G1181" s="122" t="n"/>
      <c r="H1181" s="122" t="n"/>
      <c r="I1181" s="122" t="inlineStr">
        <is>
          <t>18/01/2022</t>
        </is>
      </c>
      <c r="J1181" s="137" t="n">
        <v>575.28</v>
      </c>
    </row>
    <row r="1182" ht="45" customHeight="1" s="74">
      <c r="A1182" s="120" t="n">
        <v>1173</v>
      </c>
      <c r="B1182" s="120" t="inlineStr">
        <is>
          <t>Ministerio da Previdencia Social</t>
        </is>
      </c>
      <c r="C1182" s="120" t="inlineStr">
        <is>
          <t>00394528000435</t>
        </is>
      </c>
      <c r="D1182" s="120" t="inlineStr">
        <is>
          <t>INSS - Retenção Pessoa Física</t>
        </is>
      </c>
      <c r="E1182" s="120" t="inlineStr">
        <is>
          <t>Folha de Pagamento referente ao mês 12/2021 (KELLY CARVALHO ASSUNCAO (INSS S/Férias))</t>
        </is>
      </c>
      <c r="F1182" s="120" t="n"/>
      <c r="G1182" s="120" t="n"/>
      <c r="H1182" s="120" t="n"/>
      <c r="I1182" s="120" t="inlineStr">
        <is>
          <t>18/01/2022</t>
        </is>
      </c>
      <c r="J1182" s="136" t="n">
        <v>68.16</v>
      </c>
    </row>
    <row r="1183" ht="45" customHeight="1" s="74">
      <c r="A1183" s="122" t="n">
        <v>1174</v>
      </c>
      <c r="B1183" s="122" t="inlineStr">
        <is>
          <t>Ministerio da Previdencia Social</t>
        </is>
      </c>
      <c r="C1183" s="122" t="inlineStr">
        <is>
          <t>00394528000435</t>
        </is>
      </c>
      <c r="D1183" s="122" t="inlineStr">
        <is>
          <t>INSS - Retenção Pessoa Física</t>
        </is>
      </c>
      <c r="E1183" s="122" t="inlineStr">
        <is>
          <t>Folha de Pagamento referente ao mês 12/2021 (JANAINA THAYONARA CESAR TRAJANO (INSS S/Férias))</t>
        </is>
      </c>
      <c r="F1183" s="122" t="n"/>
      <c r="G1183" s="122" t="n"/>
      <c r="H1183" s="122" t="n"/>
      <c r="I1183" s="122" t="inlineStr">
        <is>
          <t>18/01/2022</t>
        </is>
      </c>
      <c r="J1183" s="137" t="n">
        <v>88.75</v>
      </c>
    </row>
    <row r="1184" ht="45" customHeight="1" s="74">
      <c r="A1184" s="120" t="n">
        <v>1175</v>
      </c>
      <c r="B1184" s="120" t="inlineStr">
        <is>
          <t>Ministerio da Previdencia Social</t>
        </is>
      </c>
      <c r="C1184" s="120" t="inlineStr">
        <is>
          <t>00394528000435</t>
        </is>
      </c>
      <c r="D1184" s="120" t="inlineStr">
        <is>
          <t>INSS - Retenção Pessoa Física</t>
        </is>
      </c>
      <c r="E1184" s="120" t="inlineStr">
        <is>
          <t>Folha de Pagamento referente ao mês 12/2021 (JAILTON DA SILVA PONTES (INSS S/Férias))</t>
        </is>
      </c>
      <c r="F1184" s="120" t="n"/>
      <c r="G1184" s="120" t="n"/>
      <c r="H1184" s="120" t="n"/>
      <c r="I1184" s="120" t="inlineStr">
        <is>
          <t>18/01/2022</t>
        </is>
      </c>
      <c r="J1184" s="136" t="n">
        <v>118</v>
      </c>
    </row>
    <row r="1185" ht="45" customHeight="1" s="74">
      <c r="A1185" s="122" t="n">
        <v>1176</v>
      </c>
      <c r="B1185" s="122" t="inlineStr">
        <is>
          <t>Ministerio da Previdencia Social</t>
        </is>
      </c>
      <c r="C1185" s="122" t="inlineStr">
        <is>
          <t>00394528000435</t>
        </is>
      </c>
      <c r="D1185" s="122" t="inlineStr">
        <is>
          <t>INSS - Retenção Pessoa Física</t>
        </is>
      </c>
      <c r="E1185" s="122" t="inlineStr">
        <is>
          <t>Folha de Pagamento referente ao mês 12/2021 (LETICIA LUCAS MARTINS (INSS S/Férias))</t>
        </is>
      </c>
      <c r="F1185" s="122" t="n"/>
      <c r="G1185" s="122" t="n"/>
      <c r="H1185" s="122" t="n"/>
      <c r="I1185" s="122" t="inlineStr">
        <is>
          <t>18/01/2022</t>
        </is>
      </c>
      <c r="J1185" s="137" t="n">
        <v>90.73999999999999</v>
      </c>
    </row>
    <row r="1186" ht="45" customHeight="1" s="74">
      <c r="A1186" s="120" t="n">
        <v>1177</v>
      </c>
      <c r="B1186" s="120" t="inlineStr">
        <is>
          <t>Ministerio da Previdencia Social</t>
        </is>
      </c>
      <c r="C1186" s="120" t="inlineStr">
        <is>
          <t>00394528000435</t>
        </is>
      </c>
      <c r="D1186" s="120" t="inlineStr">
        <is>
          <t>INSS - Retenção Pessoa Física</t>
        </is>
      </c>
      <c r="E1186" s="120" t="inlineStr">
        <is>
          <t>Folha de Pagamento referente ao mês 12/2021 (JOCILEIDE DA COSTA SILVA (INSS S/Salários))</t>
        </is>
      </c>
      <c r="F1186" s="120" t="n"/>
      <c r="G1186" s="120" t="n"/>
      <c r="H1186" s="120" t="n"/>
      <c r="I1186" s="120" t="inlineStr">
        <is>
          <t>18/01/2022</t>
        </is>
      </c>
      <c r="J1186" s="136" t="n">
        <v>176.68</v>
      </c>
    </row>
    <row r="1187" ht="45" customHeight="1" s="74">
      <c r="A1187" s="122" t="n">
        <v>1178</v>
      </c>
      <c r="B1187" s="122" t="inlineStr">
        <is>
          <t>Ministerio da Previdencia Social</t>
        </is>
      </c>
      <c r="C1187" s="122" t="inlineStr">
        <is>
          <t>00394528000435</t>
        </is>
      </c>
      <c r="D1187" s="122" t="inlineStr">
        <is>
          <t>INSS - Retenção Pessoa Física</t>
        </is>
      </c>
      <c r="E1187" s="122" t="inlineStr">
        <is>
          <t>Folha de Pagamento referente ao mês 12/2021 (MONICA PATRICIA DADUCH (INSS S/Salários))</t>
        </is>
      </c>
      <c r="F1187" s="122" t="n"/>
      <c r="G1187" s="122" t="n"/>
      <c r="H1187" s="122" t="n"/>
      <c r="I1187" s="122" t="inlineStr">
        <is>
          <t>18/01/2022</t>
        </is>
      </c>
      <c r="J1187" s="137" t="n">
        <v>110.64</v>
      </c>
    </row>
    <row r="1188" ht="45" customHeight="1" s="74">
      <c r="A1188" s="120" t="n">
        <v>1179</v>
      </c>
      <c r="B1188" s="120" t="inlineStr">
        <is>
          <t>Ministerio da Previdencia Social</t>
        </is>
      </c>
      <c r="C1188" s="120" t="inlineStr">
        <is>
          <t>00394528000435</t>
        </is>
      </c>
      <c r="D1188" s="120" t="inlineStr">
        <is>
          <t>INSS - Retenção Pessoa Física</t>
        </is>
      </c>
      <c r="E1188" s="120" t="inlineStr">
        <is>
          <t>Folha de Pagamento referente ao mês 12/2021 (KERYE JOYCE ARAUJO DA CONCEICAO (INSS S/Salários))</t>
        </is>
      </c>
      <c r="F1188" s="120" t="n"/>
      <c r="G1188" s="120" t="n"/>
      <c r="H1188" s="120" t="n"/>
      <c r="I1188" s="120" t="inlineStr">
        <is>
          <t>18/01/2022</t>
        </is>
      </c>
      <c r="J1188" s="136" t="n">
        <v>97.42</v>
      </c>
    </row>
    <row r="1189" ht="45" customHeight="1" s="74">
      <c r="A1189" s="122" t="n">
        <v>1180</v>
      </c>
      <c r="B1189" s="122" t="inlineStr">
        <is>
          <t>Ministerio da Previdencia Social</t>
        </is>
      </c>
      <c r="C1189" s="122" t="inlineStr">
        <is>
          <t>00394528000435</t>
        </is>
      </c>
      <c r="D1189" s="122" t="inlineStr">
        <is>
          <t>INSS - Retenção Pessoa Física</t>
        </is>
      </c>
      <c r="E1189" s="122" t="inlineStr">
        <is>
          <t>Folha de Pagamento referente ao mês 12/2021 (JONATHAN GASSNER (INSS S/Salários))</t>
        </is>
      </c>
      <c r="F1189" s="122" t="n"/>
      <c r="G1189" s="122" t="n"/>
      <c r="H1189" s="122" t="n"/>
      <c r="I1189" s="122" t="inlineStr">
        <is>
          <t>18/01/2022</t>
        </is>
      </c>
      <c r="J1189" s="137" t="n">
        <v>140.74</v>
      </c>
    </row>
    <row r="1190" ht="45" customHeight="1" s="74">
      <c r="A1190" s="120" t="n">
        <v>1181</v>
      </c>
      <c r="B1190" s="120" t="inlineStr">
        <is>
          <t>Ministerio da Previdencia Social</t>
        </is>
      </c>
      <c r="C1190" s="120" t="inlineStr">
        <is>
          <t>00394528000435</t>
        </is>
      </c>
      <c r="D1190" s="120" t="inlineStr">
        <is>
          <t>INSS - Encargo Empresarial</t>
        </is>
      </c>
      <c r="E1190" s="120" t="inlineStr">
        <is>
          <t>Folha de Pagamento referente ao mês 12/2021 (KLEYMA GONCALVES DA MATA (INSS Empresa - GPS))</t>
        </is>
      </c>
      <c r="F1190" s="120" t="n"/>
      <c r="G1190" s="120" t="n"/>
      <c r="H1190" s="120" t="n"/>
      <c r="I1190" s="120" t="inlineStr">
        <is>
          <t>18/01/2022</t>
        </is>
      </c>
      <c r="J1190" s="136" t="n">
        <v>430.85</v>
      </c>
    </row>
    <row r="1191" ht="45" customHeight="1" s="74">
      <c r="A1191" s="122" t="n">
        <v>1182</v>
      </c>
      <c r="B1191" s="122" t="inlineStr">
        <is>
          <t>Ministerio da Previdencia Social</t>
        </is>
      </c>
      <c r="C1191" s="122" t="inlineStr">
        <is>
          <t>00394528000435</t>
        </is>
      </c>
      <c r="D1191" s="122" t="inlineStr">
        <is>
          <t>INSS - Encargo Empresarial</t>
        </is>
      </c>
      <c r="E1191" s="122" t="inlineStr">
        <is>
          <t>Folha de Pagamento referente ao mês 12/2021 (LAILA VIEIRA FERNANDES DA SILVA (INSS Empresa - GPS))</t>
        </is>
      </c>
      <c r="F1191" s="122" t="n"/>
      <c r="G1191" s="122" t="n"/>
      <c r="H1191" s="122" t="n"/>
      <c r="I1191" s="122" t="inlineStr">
        <is>
          <t>18/01/2022</t>
        </is>
      </c>
      <c r="J1191" s="137" t="n">
        <v>216.42</v>
      </c>
    </row>
    <row r="1192" ht="45" customHeight="1" s="74">
      <c r="A1192" s="120" t="n">
        <v>1183</v>
      </c>
      <c r="B1192" s="120" t="inlineStr">
        <is>
          <t>Ministerio da Previdencia Social</t>
        </is>
      </c>
      <c r="C1192" s="120" t="inlineStr">
        <is>
          <t>00394528000435</t>
        </is>
      </c>
      <c r="D1192" s="120" t="inlineStr">
        <is>
          <t>INSS - Encargo Empresarial</t>
        </is>
      </c>
      <c r="E1192" s="120" t="inlineStr">
        <is>
          <t>Folha de Pagamento referente ao mês 12/2021 (JOCILEIDE DA COSTA SILVA (INSS Empresa Terceiros - GPS))</t>
        </is>
      </c>
      <c r="F1192" s="120" t="n"/>
      <c r="G1192" s="120" t="n"/>
      <c r="H1192" s="120" t="n"/>
      <c r="I1192" s="120" t="inlineStr">
        <is>
          <t>18/01/2022</t>
        </is>
      </c>
      <c r="J1192" s="136" t="n">
        <v>444.35</v>
      </c>
    </row>
    <row r="1193" ht="45" customHeight="1" s="74">
      <c r="A1193" s="122" t="n">
        <v>1184</v>
      </c>
      <c r="B1193" s="122" t="inlineStr">
        <is>
          <t>Ministerio da Previdencia Social</t>
        </is>
      </c>
      <c r="C1193" s="122" t="inlineStr">
        <is>
          <t>00394528000435</t>
        </is>
      </c>
      <c r="D1193" s="122" t="inlineStr">
        <is>
          <t>INSS - Encargo Empresarial</t>
        </is>
      </c>
      <c r="E1193" s="122" t="inlineStr">
        <is>
          <t>Folha de Pagamento referente ao mês 12/2021 (MONICA PATRICIA DADUCH (INSS Empresa Terceiros - GPS))</t>
        </is>
      </c>
      <c r="F1193" s="122" t="n"/>
      <c r="G1193" s="122" t="n"/>
      <c r="H1193" s="122" t="n"/>
      <c r="I1193" s="122" t="inlineStr">
        <is>
          <t>18/01/2022</t>
        </is>
      </c>
      <c r="J1193" s="137" t="n">
        <v>114.3</v>
      </c>
    </row>
    <row r="1194" ht="45" customHeight="1" s="74">
      <c r="A1194" s="120" t="n">
        <v>1185</v>
      </c>
      <c r="B1194" s="120" t="inlineStr">
        <is>
          <t>Ministerio da Previdencia Social</t>
        </is>
      </c>
      <c r="C1194" s="120" t="inlineStr">
        <is>
          <t>00394528000435</t>
        </is>
      </c>
      <c r="D1194" s="120" t="inlineStr">
        <is>
          <t>INSS - Encargo Empresarial</t>
        </is>
      </c>
      <c r="E1194" s="120" t="inlineStr">
        <is>
          <t>Folha de Pagamento referente ao mês 12/2021 (MARCELO VELLOSO GARCIA (INSS Empresa Terceiros - GPS))</t>
        </is>
      </c>
      <c r="F1194" s="120" t="n"/>
      <c r="G1194" s="120" t="n"/>
      <c r="H1194" s="120" t="n"/>
      <c r="I1194" s="120" t="inlineStr">
        <is>
          <t>18/01/2022</t>
        </is>
      </c>
      <c r="J1194" s="136" t="n">
        <v>107.92</v>
      </c>
    </row>
    <row r="1195" ht="45" customHeight="1" s="74">
      <c r="A1195" s="122" t="n">
        <v>1186</v>
      </c>
      <c r="B1195" s="122" t="inlineStr">
        <is>
          <t>Ministerio da Previdencia Social</t>
        </is>
      </c>
      <c r="C1195" s="122" t="inlineStr">
        <is>
          <t>00394528000435</t>
        </is>
      </c>
      <c r="D1195" s="122" t="inlineStr">
        <is>
          <t>INSS - Encargo Empresarial</t>
        </is>
      </c>
      <c r="E1195" s="122" t="inlineStr">
        <is>
          <t>Folha de Pagamento referente ao mês 12/2021 (MALCON DOUGLAS DA SILVA COSTA (INSS Empresa Terceiros - GPS))</t>
        </is>
      </c>
      <c r="F1195" s="122" t="n"/>
      <c r="G1195" s="122" t="n"/>
      <c r="H1195" s="122" t="n"/>
      <c r="I1195" s="122" t="inlineStr">
        <is>
          <t>18/01/2022</t>
        </is>
      </c>
      <c r="J1195" s="137" t="n">
        <v>97.11</v>
      </c>
    </row>
    <row r="1196" ht="45" customHeight="1" s="74">
      <c r="A1196" s="120" t="n">
        <v>1187</v>
      </c>
      <c r="B1196" s="120" t="inlineStr">
        <is>
          <t>Ministerio da Previdencia Social</t>
        </is>
      </c>
      <c r="C1196" s="120" t="inlineStr">
        <is>
          <t>00394528000435</t>
        </is>
      </c>
      <c r="D1196" s="120" t="inlineStr">
        <is>
          <t>INSS - Encargo Empresarial</t>
        </is>
      </c>
      <c r="E1196" s="120" t="inlineStr">
        <is>
          <t>Folha de Pagamento referente ao mês 12/2021 (KERYE JOYCE ARAUJO DA CONCEICAO (INSS Empresa - GPS))</t>
        </is>
      </c>
      <c r="F1196" s="120" t="n"/>
      <c r="G1196" s="120" t="n"/>
      <c r="H1196" s="120" t="n"/>
      <c r="I1196" s="120" t="inlineStr">
        <is>
          <t>18/01/2022</t>
        </is>
      </c>
      <c r="J1196" s="136" t="n">
        <v>457.81</v>
      </c>
    </row>
    <row r="1197" ht="45" customHeight="1" s="74">
      <c r="A1197" s="122" t="n">
        <v>1188</v>
      </c>
      <c r="B1197" s="122" t="inlineStr">
        <is>
          <t>Secretaria Da Receita Federal - SRF</t>
        </is>
      </c>
      <c r="C1197" s="122" t="inlineStr">
        <is>
          <t>00394460005887</t>
        </is>
      </c>
      <c r="D1197" s="122" t="inlineStr">
        <is>
          <t>Folha de Pagamento</t>
        </is>
      </c>
      <c r="E1197" s="122" t="inlineStr">
        <is>
          <t>Folha de Pagamento referente ao mês 12/2021 (LIDIA SCARABELE ELIS (PIS Empresa (Salário) - Ctbl.))</t>
        </is>
      </c>
      <c r="F1197" s="122" t="n"/>
      <c r="G1197" s="122" t="n"/>
      <c r="H1197" s="122" t="n"/>
      <c r="I1197" s="122" t="inlineStr">
        <is>
          <t>18/01/2022</t>
        </is>
      </c>
      <c r="J1197" s="137" t="n">
        <v>6.65</v>
      </c>
    </row>
    <row r="1198" ht="45" customHeight="1" s="74">
      <c r="A1198" s="120" t="n">
        <v>1189</v>
      </c>
      <c r="B1198" s="120" t="inlineStr">
        <is>
          <t>Secretaria Da Receita Federal - SRF</t>
        </is>
      </c>
      <c r="C1198" s="120" t="inlineStr">
        <is>
          <t>00394460005887</t>
        </is>
      </c>
      <c r="D1198" s="120" t="inlineStr">
        <is>
          <t>Folha de Pagamento</t>
        </is>
      </c>
      <c r="E1198" s="120" t="inlineStr">
        <is>
          <t>Folha de Pagamento referente ao mês 12/2021 (MARIANA TABOSA MALUF (PIS Empresa (Férias) - Ctbl.))</t>
        </is>
      </c>
      <c r="F1198" s="120" t="n"/>
      <c r="G1198" s="120" t="n"/>
      <c r="H1198" s="120" t="n"/>
      <c r="I1198" s="120" t="inlineStr">
        <is>
          <t>18/01/2022</t>
        </is>
      </c>
      <c r="J1198" s="136" t="n">
        <v>8.779999999999999</v>
      </c>
    </row>
    <row r="1199" ht="45" customHeight="1" s="74">
      <c r="A1199" s="122" t="n">
        <v>1190</v>
      </c>
      <c r="B1199" s="122" t="inlineStr">
        <is>
          <t>Secretaria Da Receita Federal - SRF</t>
        </is>
      </c>
      <c r="C1199" s="122" t="inlineStr">
        <is>
          <t>00394460005887</t>
        </is>
      </c>
      <c r="D1199" s="122" t="inlineStr">
        <is>
          <t>Folha de Pagamento</t>
        </is>
      </c>
      <c r="E1199" s="122" t="inlineStr">
        <is>
          <t>Folha de Pagamento referente ao mês 12/2021 (KLEYMA GONCALVES DA MATA (PIS Empresa (Férias) - Ctbl.))</t>
        </is>
      </c>
      <c r="F1199" s="122" t="n"/>
      <c r="G1199" s="122" t="n"/>
      <c r="H1199" s="122" t="n"/>
      <c r="I1199" s="122" t="inlineStr">
        <is>
          <t>18/01/2022</t>
        </is>
      </c>
      <c r="J1199" s="137" t="n">
        <v>7.98</v>
      </c>
    </row>
    <row r="1200" ht="45" customHeight="1" s="74">
      <c r="A1200" s="120" t="n">
        <v>1191</v>
      </c>
      <c r="B1200" s="120" t="inlineStr">
        <is>
          <t>Secretaria Da Receita Federal - SRF</t>
        </is>
      </c>
      <c r="C1200" s="120" t="inlineStr">
        <is>
          <t>00394460005887</t>
        </is>
      </c>
      <c r="D1200" s="120" t="inlineStr">
        <is>
          <t>Folha de Pagamento</t>
        </is>
      </c>
      <c r="E1200" s="120" t="inlineStr">
        <is>
          <t>Folha de Pagamento referente ao mês 12/2021 (LUCAS AKIRA YASSUI (PIS Empresa (Salário) - Ctbl.))</t>
        </is>
      </c>
      <c r="F1200" s="120" t="n"/>
      <c r="G1200" s="120" t="n"/>
      <c r="H1200" s="120" t="n"/>
      <c r="I1200" s="120" t="inlineStr">
        <is>
          <t>18/01/2022</t>
        </is>
      </c>
      <c r="J1200" s="136" t="n">
        <v>6.49</v>
      </c>
    </row>
    <row r="1201" ht="45" customHeight="1" s="74">
      <c r="A1201" s="122" t="n">
        <v>1192</v>
      </c>
      <c r="B1201" s="122" t="inlineStr">
        <is>
          <t>Ministerio da Previdencia Social</t>
        </is>
      </c>
      <c r="C1201" s="122" t="inlineStr">
        <is>
          <t>00394528000435</t>
        </is>
      </c>
      <c r="D1201" s="122" t="inlineStr">
        <is>
          <t>Folha de Pagamento</t>
        </is>
      </c>
      <c r="E1201" s="122" t="inlineStr">
        <is>
          <t>Folha de Pagamento referente ao mês 12/2021 (MARCELO VELLOSO GARCIA (INSS Empresa S.A.T. - GPS))</t>
        </is>
      </c>
      <c r="F1201" s="122" t="n"/>
      <c r="G1201" s="122" t="n"/>
      <c r="H1201" s="122" t="n"/>
      <c r="I1201" s="122" t="inlineStr">
        <is>
          <t>18/01/2022</t>
        </is>
      </c>
      <c r="J1201" s="137" t="n">
        <v>23.98</v>
      </c>
    </row>
    <row r="1202" ht="45" customHeight="1" s="74">
      <c r="A1202" s="120" t="n">
        <v>1193</v>
      </c>
      <c r="B1202" s="120" t="inlineStr">
        <is>
          <t>Ministerio da Previdencia Social</t>
        </is>
      </c>
      <c r="C1202" s="120" t="inlineStr">
        <is>
          <t>00394528000435</t>
        </is>
      </c>
      <c r="D1202" s="120" t="inlineStr">
        <is>
          <t>Folha de Pagamento</t>
        </is>
      </c>
      <c r="E1202" s="120" t="inlineStr">
        <is>
          <t>Folha de Pagamento referente ao mês 12/2021 (MARLON JULIANO DA COSTA (INSS Empresa S.A.T. - GPS))</t>
        </is>
      </c>
      <c r="F1202" s="120" t="n"/>
      <c r="G1202" s="120" t="n"/>
      <c r="H1202" s="120" t="n"/>
      <c r="I1202" s="120" t="inlineStr">
        <is>
          <t>18/01/2022</t>
        </is>
      </c>
      <c r="J1202" s="136" t="n">
        <v>21.71</v>
      </c>
    </row>
    <row r="1203" ht="45" customHeight="1" s="74">
      <c r="A1203" s="122" t="n">
        <v>1194</v>
      </c>
      <c r="B1203" s="122" t="inlineStr">
        <is>
          <t>Ministerio da Previdencia Social</t>
        </is>
      </c>
      <c r="C1203" s="122" t="inlineStr">
        <is>
          <t>00394528000435</t>
        </is>
      </c>
      <c r="D1203" s="122" t="inlineStr">
        <is>
          <t>Folha de Pagamento</t>
        </is>
      </c>
      <c r="E1203" s="122" t="inlineStr">
        <is>
          <t>Folha de Pagamento referente ao mês 12/2021 (JONATHAN GASSNER (INSS Empresa S.A.T. - GPS))</t>
        </is>
      </c>
      <c r="F1203" s="122" t="n"/>
      <c r="G1203" s="122" t="n"/>
      <c r="H1203" s="122" t="n"/>
      <c r="I1203" s="122" t="inlineStr">
        <is>
          <t>18/01/2022</t>
        </is>
      </c>
      <c r="J1203" s="137" t="n">
        <v>26.52</v>
      </c>
    </row>
    <row r="1204" ht="45" customHeight="1" s="74">
      <c r="A1204" s="120" t="n">
        <v>1195</v>
      </c>
      <c r="B1204" s="120" t="inlineStr">
        <is>
          <t>Ministerio da Previdencia Social</t>
        </is>
      </c>
      <c r="C1204" s="120" t="inlineStr">
        <is>
          <t>00394528000435</t>
        </is>
      </c>
      <c r="D1204" s="120" t="inlineStr">
        <is>
          <t>Folha de Pagamento</t>
        </is>
      </c>
      <c r="E1204" s="120" t="inlineStr">
        <is>
          <t>Folha de Pagamento referente ao mês 12/2021 (MAXWELLA ROCHA DE ARAUJO (INSS Empresa S.A.T. - GPS))</t>
        </is>
      </c>
      <c r="F1204" s="120" t="n"/>
      <c r="G1204" s="120" t="n"/>
      <c r="H1204" s="120" t="n"/>
      <c r="I1204" s="120" t="inlineStr">
        <is>
          <t>18/01/2022</t>
        </is>
      </c>
      <c r="J1204" s="136" t="n">
        <v>34.82</v>
      </c>
    </row>
    <row r="1205" ht="45" customHeight="1" s="74">
      <c r="A1205" s="122" t="n">
        <v>1196</v>
      </c>
      <c r="B1205" s="122" t="inlineStr">
        <is>
          <t>Ministerio da Previdencia Social</t>
        </is>
      </c>
      <c r="C1205" s="122" t="inlineStr">
        <is>
          <t>00394528000435</t>
        </is>
      </c>
      <c r="D1205" s="122" t="inlineStr">
        <is>
          <t>Folha de Pagamento</t>
        </is>
      </c>
      <c r="E1205" s="122" t="inlineStr">
        <is>
          <t>Folha de Pagamento referente ao mês 12/2021 (JOAO GABRIELL MORAIS DE SOUSA DOS SANTOS (INSS Empresa S.A.T. - GPS))</t>
        </is>
      </c>
      <c r="F1205" s="122" t="n"/>
      <c r="G1205" s="122" t="n"/>
      <c r="H1205" s="122" t="n"/>
      <c r="I1205" s="122" t="inlineStr">
        <is>
          <t>18/01/2022</t>
        </is>
      </c>
      <c r="J1205" s="137" t="n">
        <v>37.64</v>
      </c>
    </row>
    <row r="1206" ht="45" customHeight="1" s="74">
      <c r="A1206" s="120" t="n">
        <v>1197</v>
      </c>
      <c r="B1206" s="120" t="inlineStr">
        <is>
          <t>Ministerio da Previdencia Social</t>
        </is>
      </c>
      <c r="C1206" s="120" t="inlineStr">
        <is>
          <t>00394528000435</t>
        </is>
      </c>
      <c r="D1206" s="120" t="inlineStr">
        <is>
          <t>INSS - Encargo Empresarial</t>
        </is>
      </c>
      <c r="E1206" s="120" t="inlineStr">
        <is>
          <t>Folha de Pagamento referente ao mês 12/2021 (JEFFERSON RAPHAEL CAETANO LIRA (INSS Empresa - GPS))</t>
        </is>
      </c>
      <c r="F1206" s="120" t="n"/>
      <c r="G1206" s="120" t="n"/>
      <c r="H1206" s="120" t="n"/>
      <c r="I1206" s="120" t="inlineStr">
        <is>
          <t>18/01/2022</t>
        </is>
      </c>
      <c r="J1206" s="136" t="n">
        <v>418.63</v>
      </c>
    </row>
    <row r="1207" ht="45" customHeight="1" s="74">
      <c r="A1207" s="122" t="n">
        <v>1198</v>
      </c>
      <c r="B1207" s="122" t="inlineStr">
        <is>
          <t>Ministerio da Previdencia Social</t>
        </is>
      </c>
      <c r="C1207" s="122" t="inlineStr">
        <is>
          <t>00394528000435</t>
        </is>
      </c>
      <c r="D1207" s="122" t="inlineStr">
        <is>
          <t>Folha de Pagamento</t>
        </is>
      </c>
      <c r="E1207" s="122" t="inlineStr">
        <is>
          <t>Folha de Pagamento referente ao mês 12/2021 (LUCAS AKIRA YASSUI (INSS Empresa S.A.T. - GPS))</t>
        </is>
      </c>
      <c r="F1207" s="122" t="n"/>
      <c r="G1207" s="122" t="n"/>
      <c r="H1207" s="122" t="n"/>
      <c r="I1207" s="122" t="inlineStr">
        <is>
          <t>18/01/2022</t>
        </is>
      </c>
      <c r="J1207" s="137" t="n">
        <v>15.95</v>
      </c>
    </row>
    <row r="1208" ht="45" customHeight="1" s="74">
      <c r="A1208" s="120" t="n">
        <v>1199</v>
      </c>
      <c r="B1208" s="120" t="inlineStr">
        <is>
          <t>Secretaria Da Receita Federal - SRF</t>
        </is>
      </c>
      <c r="C1208" s="120" t="inlineStr">
        <is>
          <t>00394460005887</t>
        </is>
      </c>
      <c r="D1208" s="120" t="inlineStr">
        <is>
          <t>Folha de Pagamento</t>
        </is>
      </c>
      <c r="E1208" s="120" t="inlineStr">
        <is>
          <t>Folha de Pagamento referente ao mês 12/2021 (MARLON JULIANO DA COSTA (PIS Empresa (Salário) - Ctbl.))</t>
        </is>
      </c>
      <c r="F1208" s="120" t="n"/>
      <c r="G1208" s="120" t="n"/>
      <c r="H1208" s="120" t="n"/>
      <c r="I1208" s="120" t="inlineStr">
        <is>
          <t>18/01/2022</t>
        </is>
      </c>
      <c r="J1208" s="136" t="n">
        <v>11.74</v>
      </c>
    </row>
    <row r="1209" ht="45" customHeight="1" s="74">
      <c r="A1209" s="122" t="n">
        <v>1200</v>
      </c>
      <c r="B1209" s="122" t="inlineStr">
        <is>
          <t>Ministerio da Previdencia Social</t>
        </is>
      </c>
      <c r="C1209" s="122" t="inlineStr">
        <is>
          <t>00394528000435</t>
        </is>
      </c>
      <c r="D1209" s="122" t="inlineStr">
        <is>
          <t>INSS - Retenção Pessoa Física</t>
        </is>
      </c>
      <c r="E1209" s="122" t="inlineStr">
        <is>
          <t>Folha de Pagamento referente ao mês 12/2021 (MARLON JULIANO DA COSTA (INSS S/Salários))</t>
        </is>
      </c>
      <c r="F1209" s="122" t="n"/>
      <c r="G1209" s="122" t="n"/>
      <c r="H1209" s="122" t="n"/>
      <c r="I1209" s="122" t="inlineStr">
        <is>
          <t>18/01/2022</t>
        </is>
      </c>
      <c r="J1209" s="137" t="n">
        <v>96.56999999999999</v>
      </c>
    </row>
    <row r="1210" ht="45" customHeight="1" s="74">
      <c r="A1210" s="120" t="n">
        <v>1201</v>
      </c>
      <c r="B1210" s="120" t="inlineStr">
        <is>
          <t>Ministerio da Previdencia Social</t>
        </is>
      </c>
      <c r="C1210" s="120" t="inlineStr">
        <is>
          <t>00394528000435</t>
        </is>
      </c>
      <c r="D1210" s="120" t="inlineStr">
        <is>
          <t>INSS - Encargo Empresarial</t>
        </is>
      </c>
      <c r="E1210" s="120" t="inlineStr">
        <is>
          <t>Folha de Pagamento referente ao mês 12/2021 (LUCIENE DO REGO DA SILVA (INSS Empresa Terceiros - GPS))</t>
        </is>
      </c>
      <c r="F1210" s="120" t="n"/>
      <c r="G1210" s="120" t="n"/>
      <c r="H1210" s="120" t="n"/>
      <c r="I1210" s="120" t="inlineStr">
        <is>
          <t>18/01/2022</t>
        </is>
      </c>
      <c r="J1210" s="136" t="n">
        <v>252.84</v>
      </c>
    </row>
    <row r="1211" ht="45" customHeight="1" s="74">
      <c r="A1211" s="122" t="n">
        <v>1202</v>
      </c>
      <c r="B1211" s="122" t="inlineStr">
        <is>
          <t>Ministerio da Previdencia Social</t>
        </is>
      </c>
      <c r="C1211" s="122" t="inlineStr">
        <is>
          <t>00394528000435</t>
        </is>
      </c>
      <c r="D1211" s="122" t="inlineStr">
        <is>
          <t>INSS - Encargo Empresarial</t>
        </is>
      </c>
      <c r="E1211" s="122" t="inlineStr">
        <is>
          <t>Folha de Pagamento referente ao mês 12/2021 (MAXWELLA ROCHA DE ARAUJO (INSS Empresa Terceiros - GPS))</t>
        </is>
      </c>
      <c r="F1211" s="122" t="n"/>
      <c r="G1211" s="122" t="n"/>
      <c r="H1211" s="122" t="n"/>
      <c r="I1211" s="122" t="inlineStr">
        <is>
          <t>18/01/2022</t>
        </is>
      </c>
      <c r="J1211" s="137" t="n">
        <v>156.68</v>
      </c>
    </row>
    <row r="1212" ht="45" customHeight="1" s="74">
      <c r="A1212" s="120" t="n">
        <v>1203</v>
      </c>
      <c r="B1212" s="120" t="inlineStr">
        <is>
          <t>Ministerio da Previdencia Social</t>
        </is>
      </c>
      <c r="C1212" s="120" t="inlineStr">
        <is>
          <t>00394528000435</t>
        </is>
      </c>
      <c r="D1212" s="120" t="inlineStr">
        <is>
          <t>INSS - Encargo Empresarial</t>
        </is>
      </c>
      <c r="E1212" s="120" t="inlineStr">
        <is>
          <t>Folha de Pagamento referente ao mês 12/2021 (MARINEZ DE NAZARE ARAUJO DE SOUSA (INSS Empresa Terceiros - GPS))</t>
        </is>
      </c>
      <c r="F1212" s="120" t="n"/>
      <c r="G1212" s="120" t="n"/>
      <c r="H1212" s="120" t="n"/>
      <c r="I1212" s="120" t="inlineStr">
        <is>
          <t>18/01/2022</t>
        </is>
      </c>
      <c r="J1212" s="136" t="n">
        <v>62.94</v>
      </c>
    </row>
    <row r="1213" ht="45" customHeight="1" s="74">
      <c r="A1213" s="122" t="n">
        <v>1204</v>
      </c>
      <c r="B1213" s="122" t="inlineStr">
        <is>
          <t>Ministerio da Previdencia Social</t>
        </is>
      </c>
      <c r="C1213" s="122" t="inlineStr">
        <is>
          <t>00394528000435</t>
        </is>
      </c>
      <c r="D1213" s="122" t="inlineStr">
        <is>
          <t>INSS - Encargo Empresarial</t>
        </is>
      </c>
      <c r="E1213" s="122" t="inlineStr">
        <is>
          <t>Folha de Pagamento referente ao mês 12/2021 (LEANDRO CARDOSO DE MELO (INSS Empresa Terceiros - GPS))</t>
        </is>
      </c>
      <c r="F1213" s="122" t="n"/>
      <c r="G1213" s="122" t="n"/>
      <c r="H1213" s="122" t="n"/>
      <c r="I1213" s="122" t="inlineStr">
        <is>
          <t>18/01/2022</t>
        </is>
      </c>
      <c r="J1213" s="137" t="n">
        <v>120.94</v>
      </c>
    </row>
    <row r="1214" ht="45" customHeight="1" s="74">
      <c r="A1214" s="120" t="n">
        <v>1205</v>
      </c>
      <c r="B1214" s="120" t="inlineStr">
        <is>
          <t>Ministerio da Previdencia Social</t>
        </is>
      </c>
      <c r="C1214" s="120" t="inlineStr">
        <is>
          <t>00394528000435</t>
        </is>
      </c>
      <c r="D1214" s="120" t="inlineStr">
        <is>
          <t>INSS - Encargo Empresarial</t>
        </is>
      </c>
      <c r="E1214" s="120" t="inlineStr">
        <is>
          <t>Folha de Pagamento referente ao mês 12/2021 (KERYE JOYCE ARAUJO DA CONCEICAO (INSS Empresa Terceiros - GPS))</t>
        </is>
      </c>
      <c r="F1214" s="120" t="n"/>
      <c r="G1214" s="120" t="n"/>
      <c r="H1214" s="120" t="n"/>
      <c r="I1214" s="120" t="inlineStr">
        <is>
          <t>18/01/2022</t>
        </is>
      </c>
      <c r="J1214" s="136" t="n">
        <v>103.01</v>
      </c>
    </row>
    <row r="1215" ht="45" customHeight="1" s="74">
      <c r="A1215" s="122" t="n">
        <v>1206</v>
      </c>
      <c r="B1215" s="122" t="inlineStr">
        <is>
          <t>Secretaria Da Receita Federal - SRF</t>
        </is>
      </c>
      <c r="C1215" s="122" t="inlineStr">
        <is>
          <t>00394460005887</t>
        </is>
      </c>
      <c r="D1215" s="122" t="inlineStr">
        <is>
          <t>Folha de Pagamento</t>
        </is>
      </c>
      <c r="E1215" s="122" t="inlineStr">
        <is>
          <t>Folha de Pagamento referente ao mês 12/2021 (MARCOS CARVALHO CARLOS (PIS Empresa (Férias) - Ctbl.))</t>
        </is>
      </c>
      <c r="F1215" s="122" t="n"/>
      <c r="G1215" s="122" t="n"/>
      <c r="H1215" s="122" t="n"/>
      <c r="I1215" s="122" t="inlineStr">
        <is>
          <t>18/01/2022</t>
        </is>
      </c>
      <c r="J1215" s="137" t="n">
        <v>7.41</v>
      </c>
    </row>
    <row r="1216" ht="45" customHeight="1" s="74">
      <c r="A1216" s="120" t="n">
        <v>1207</v>
      </c>
      <c r="B1216" s="120" t="inlineStr">
        <is>
          <t>Secretaria Da Receita Federal - SRF</t>
        </is>
      </c>
      <c r="C1216" s="120" t="inlineStr">
        <is>
          <t>00394460005887</t>
        </is>
      </c>
      <c r="D1216" s="120" t="inlineStr">
        <is>
          <t>Folha de Pagamento</t>
        </is>
      </c>
      <c r="E1216" s="120" t="inlineStr">
        <is>
          <t>Folha de Pagamento referente ao mês 12/2021 (MARCELO VELLOSO GARCIA (PIS Empresa (Férias) - Ctbl.))</t>
        </is>
      </c>
      <c r="F1216" s="120" t="n"/>
      <c r="G1216" s="120" t="n"/>
      <c r="H1216" s="120" t="n"/>
      <c r="I1216" s="120" t="inlineStr">
        <is>
          <t>18/01/2022</t>
        </is>
      </c>
      <c r="J1216" s="136" t="n">
        <v>9.369999999999999</v>
      </c>
    </row>
    <row r="1217" ht="45" customHeight="1" s="74">
      <c r="A1217" s="122" t="n">
        <v>1208</v>
      </c>
      <c r="B1217" s="122" t="inlineStr">
        <is>
          <t>Secretaria Da Receita Federal - SRF</t>
        </is>
      </c>
      <c r="C1217" s="122" t="inlineStr">
        <is>
          <t>00394460005887</t>
        </is>
      </c>
      <c r="D1217" s="122" t="inlineStr">
        <is>
          <t>Folha de Pagamento</t>
        </is>
      </c>
      <c r="E1217" s="122" t="inlineStr">
        <is>
          <t>Folha de Pagamento referente ao mês 12/2021 (MAXWELLA ROCHA DE ARAUJO (PIS Empresa (Férias) - Ctbl.))</t>
        </is>
      </c>
      <c r="F1217" s="122" t="n"/>
      <c r="G1217" s="122" t="n"/>
      <c r="H1217" s="122" t="n"/>
      <c r="I1217" s="122" t="inlineStr">
        <is>
          <t>18/01/2022</t>
        </is>
      </c>
      <c r="J1217" s="137" t="n">
        <v>12.87</v>
      </c>
    </row>
    <row r="1218" ht="45" customHeight="1" s="74">
      <c r="A1218" s="120" t="n">
        <v>1209</v>
      </c>
      <c r="B1218" s="120" t="inlineStr">
        <is>
          <t>Secretaria Da Receita Federal - SRF</t>
        </is>
      </c>
      <c r="C1218" s="120" t="inlineStr">
        <is>
          <t>00394460005887</t>
        </is>
      </c>
      <c r="D1218" s="120" t="inlineStr">
        <is>
          <t>Folha de Pagamento</t>
        </is>
      </c>
      <c r="E1218" s="120" t="inlineStr">
        <is>
          <t>Folha de Pagamento referente ao mês 12/2021 (KLEYMA GONCALVES DA MATA (PIS Empresa (Salário) - Ctbl.))</t>
        </is>
      </c>
      <c r="F1218" s="120" t="n"/>
      <c r="G1218" s="120" t="n"/>
      <c r="H1218" s="120" t="n"/>
      <c r="I1218" s="120" t="inlineStr">
        <is>
          <t>18/01/2022</t>
        </is>
      </c>
      <c r="J1218" s="136" t="n">
        <v>13.55</v>
      </c>
    </row>
    <row r="1219" ht="45" customHeight="1" s="74">
      <c r="A1219" s="122" t="n">
        <v>1210</v>
      </c>
      <c r="B1219" s="122" t="inlineStr">
        <is>
          <t>Secretaria Da Receita Federal - SRF</t>
        </is>
      </c>
      <c r="C1219" s="122" t="inlineStr">
        <is>
          <t>00394460005887</t>
        </is>
      </c>
      <c r="D1219" s="122" t="inlineStr">
        <is>
          <t>Folha de Pagamento</t>
        </is>
      </c>
      <c r="E1219" s="122" t="inlineStr">
        <is>
          <t>Folha de Pagamento referente ao mês 12/2021 (MAYAN FIGUEIREDO RIBEIRO MACIEL (PIS Empresa (Salário) - Ctbl.))</t>
        </is>
      </c>
      <c r="F1219" s="122" t="n"/>
      <c r="G1219" s="122" t="n"/>
      <c r="H1219" s="122" t="n"/>
      <c r="I1219" s="122" t="inlineStr">
        <is>
          <t>18/01/2022</t>
        </is>
      </c>
      <c r="J1219" s="137" t="n">
        <v>19.66</v>
      </c>
    </row>
    <row r="1220" ht="45" customHeight="1" s="74">
      <c r="A1220" s="120" t="n">
        <v>1211</v>
      </c>
      <c r="B1220" s="120" t="inlineStr">
        <is>
          <t>Ministerio da Previdencia Social</t>
        </is>
      </c>
      <c r="C1220" s="120" t="inlineStr">
        <is>
          <t>00394528000435</t>
        </is>
      </c>
      <c r="D1220" s="120" t="inlineStr">
        <is>
          <t>Folha de Pagamento</t>
        </is>
      </c>
      <c r="E1220" s="120" t="inlineStr">
        <is>
          <t>Folha de Pagamento referente ao mês 12/2021 (JEFFERSON RAPHAEL CAETANO LIRA (INSS Empresa S.A.T. - GPS))</t>
        </is>
      </c>
      <c r="F1220" s="120" t="n"/>
      <c r="G1220" s="120" t="n"/>
      <c r="H1220" s="120" t="n"/>
      <c r="I1220" s="120" t="inlineStr">
        <is>
          <t>18/01/2022</t>
        </is>
      </c>
      <c r="J1220" s="136" t="n">
        <v>20.92</v>
      </c>
    </row>
    <row r="1221" ht="45" customHeight="1" s="74">
      <c r="A1221" s="122" t="n">
        <v>1212</v>
      </c>
      <c r="B1221" s="122" t="inlineStr">
        <is>
          <t>Ministerio da Previdencia Social</t>
        </is>
      </c>
      <c r="C1221" s="122" t="inlineStr">
        <is>
          <t>00394528000435</t>
        </is>
      </c>
      <c r="D1221" s="122" t="inlineStr">
        <is>
          <t>INSS - Encargo Empresarial</t>
        </is>
      </c>
      <c r="E1221" s="122" t="inlineStr">
        <is>
          <t>Folha de Pagamento referente ao mês 12/2021 (JONATHAN GASSNER (INSS Empresa - GPS))</t>
        </is>
      </c>
      <c r="F1221" s="122" t="n"/>
      <c r="G1221" s="122" t="n"/>
      <c r="H1221" s="122" t="n"/>
      <c r="I1221" s="122" t="inlineStr">
        <is>
          <t>18/01/2022</t>
        </is>
      </c>
      <c r="J1221" s="137" t="n">
        <v>530.33</v>
      </c>
    </row>
    <row r="1222" ht="45" customHeight="1" s="74">
      <c r="A1222" s="120" t="n">
        <v>1213</v>
      </c>
      <c r="B1222" s="120" t="inlineStr">
        <is>
          <t>Ministerio da Previdencia Social</t>
        </is>
      </c>
      <c r="C1222" s="120" t="inlineStr">
        <is>
          <t>00394528000435</t>
        </is>
      </c>
      <c r="D1222" s="120" t="inlineStr">
        <is>
          <t>Folha de Pagamento</t>
        </is>
      </c>
      <c r="E1222" s="120" t="inlineStr">
        <is>
          <t>Folha de Pagamento referente ao mês 12/2021 (KELLY CARVALHO ASSUNCAO (INSS Empresa S.A.T. - GPS))</t>
        </is>
      </c>
      <c r="F1222" s="120" t="n"/>
      <c r="G1222" s="120" t="n"/>
      <c r="H1222" s="120" t="n"/>
      <c r="I1222" s="120" t="inlineStr">
        <is>
          <t>18/01/2022</t>
        </is>
      </c>
      <c r="J1222" s="136" t="n">
        <v>31.45</v>
      </c>
    </row>
    <row r="1223" ht="45" customHeight="1" s="74">
      <c r="A1223" s="122" t="n">
        <v>1214</v>
      </c>
      <c r="B1223" s="122" t="inlineStr">
        <is>
          <t>Secretaria Da Receita Federal - SRF</t>
        </is>
      </c>
      <c r="C1223" s="122" t="inlineStr">
        <is>
          <t>00394460005887</t>
        </is>
      </c>
      <c r="D1223" s="122" t="inlineStr">
        <is>
          <t>Folha de Pagamento</t>
        </is>
      </c>
      <c r="E1223" s="122" t="inlineStr">
        <is>
          <t>Folha de Pagamento referente ao mês 12/2021 (MARCELO VELLOSO GARCIA (PIS Empresa (Salário) - Ctbl.))</t>
        </is>
      </c>
      <c r="F1223" s="122" t="n"/>
      <c r="G1223" s="122" t="n"/>
      <c r="H1223" s="122" t="n"/>
      <c r="I1223" s="122" t="inlineStr">
        <is>
          <t>18/01/2022</t>
        </is>
      </c>
      <c r="J1223" s="137" t="n">
        <v>13.95</v>
      </c>
    </row>
    <row r="1224" ht="45" customHeight="1" s="74">
      <c r="A1224" s="120" t="n">
        <v>1215</v>
      </c>
      <c r="B1224" s="120" t="inlineStr">
        <is>
          <t>Ministerio da Previdencia Social</t>
        </is>
      </c>
      <c r="C1224" s="120" t="inlineStr">
        <is>
          <t>00394528000435</t>
        </is>
      </c>
      <c r="D1224" s="120" t="inlineStr">
        <is>
          <t>INSS - Retenção Pessoa Física</t>
        </is>
      </c>
      <c r="E1224" s="120" t="inlineStr">
        <is>
          <t>Folha de Pagamento referente ao mês 12/2021 (KLEYMA GONCALVES DA MATA (INSS S/Férias))</t>
        </is>
      </c>
      <c r="F1224" s="120" t="n"/>
      <c r="G1224" s="120" t="n"/>
      <c r="H1224" s="120" t="n"/>
      <c r="I1224" s="120" t="inlineStr">
        <is>
          <t>18/01/2022</t>
        </is>
      </c>
      <c r="J1224" s="136" t="n">
        <v>65.78</v>
      </c>
    </row>
    <row r="1225" ht="45" customHeight="1" s="74">
      <c r="A1225" s="122" t="n">
        <v>1216</v>
      </c>
      <c r="B1225" s="122" t="inlineStr">
        <is>
          <t>Ministerio da Previdencia Social</t>
        </is>
      </c>
      <c r="C1225" s="122" t="inlineStr">
        <is>
          <t>00394528000435</t>
        </is>
      </c>
      <c r="D1225" s="122" t="inlineStr">
        <is>
          <t>INSS - Retenção Pessoa Física</t>
        </is>
      </c>
      <c r="E1225" s="122" t="inlineStr">
        <is>
          <t>Folha de Pagamento referente ao mês 12/2021 (LEANDRO CARDOSO DE MELO (INSS S/Férias))</t>
        </is>
      </c>
      <c r="F1225" s="122" t="n"/>
      <c r="G1225" s="122" t="n"/>
      <c r="H1225" s="122" t="n"/>
      <c r="I1225" s="122" t="inlineStr">
        <is>
          <t>18/01/2022</t>
        </is>
      </c>
      <c r="J1225" s="137" t="n">
        <v>139.45</v>
      </c>
    </row>
    <row r="1226" ht="45" customHeight="1" s="74">
      <c r="A1226" s="120" t="n">
        <v>1217</v>
      </c>
      <c r="B1226" s="120" t="inlineStr">
        <is>
          <t>Ministerio da Previdencia Social</t>
        </is>
      </c>
      <c r="C1226" s="120" t="inlineStr">
        <is>
          <t>00394528000435</t>
        </is>
      </c>
      <c r="D1226" s="120" t="inlineStr">
        <is>
          <t>INSS - Retenção Pessoa Física</t>
        </is>
      </c>
      <c r="E1226" s="120" t="inlineStr">
        <is>
          <t>Folha de Pagamento referente ao mês 12/2021 (JOAO LUCAS BRITO DOS SANTOS (INSS S/Salários))</t>
        </is>
      </c>
      <c r="F1226" s="120" t="n"/>
      <c r="G1226" s="120" t="n"/>
      <c r="H1226" s="120" t="n"/>
      <c r="I1226" s="120" t="inlineStr">
        <is>
          <t>18/01/2022</t>
        </is>
      </c>
      <c r="J1226" s="136" t="n">
        <v>153.24</v>
      </c>
    </row>
    <row r="1227" ht="45" customHeight="1" s="74">
      <c r="A1227" s="122" t="n">
        <v>1218</v>
      </c>
      <c r="B1227" s="122" t="inlineStr">
        <is>
          <t>Ministerio da Previdencia Social</t>
        </is>
      </c>
      <c r="C1227" s="122" t="inlineStr">
        <is>
          <t>00394528000435</t>
        </is>
      </c>
      <c r="D1227" s="122" t="inlineStr">
        <is>
          <t>INSS - Retenção Pessoa Física</t>
        </is>
      </c>
      <c r="E1227" s="122" t="inlineStr">
        <is>
          <t>Folha de Pagamento referente ao mês 12/2021 (KELLY CARVALHO ASSUNCAO (INSS S/Salários))</t>
        </is>
      </c>
      <c r="F1227" s="122" t="n"/>
      <c r="G1227" s="122" t="n"/>
      <c r="H1227" s="122" t="n"/>
      <c r="I1227" s="122" t="inlineStr">
        <is>
          <t>18/01/2022</t>
        </is>
      </c>
      <c r="J1227" s="137" t="n">
        <v>209</v>
      </c>
    </row>
    <row r="1228" ht="45" customHeight="1" s="74">
      <c r="A1228" s="120" t="n">
        <v>1219</v>
      </c>
      <c r="B1228" s="120" t="inlineStr">
        <is>
          <t>Ministerio da Previdencia Social</t>
        </is>
      </c>
      <c r="C1228" s="120" t="inlineStr">
        <is>
          <t>00394528000435</t>
        </is>
      </c>
      <c r="D1228" s="120" t="inlineStr">
        <is>
          <t>INSS - Retenção Pessoa Física</t>
        </is>
      </c>
      <c r="E1228" s="120" t="inlineStr">
        <is>
          <t>Folha de Pagamento referente ao mês 12/2021 (JANAINA THAYONARA CESAR TRAJANO (INSS S/Salários))</t>
        </is>
      </c>
      <c r="F1228" s="120" t="n"/>
      <c r="G1228" s="120" t="n"/>
      <c r="H1228" s="120" t="n"/>
      <c r="I1228" s="120" t="inlineStr">
        <is>
          <t>18/01/2022</t>
        </is>
      </c>
      <c r="J1228" s="136" t="n">
        <v>100.14</v>
      </c>
    </row>
    <row r="1229" ht="45" customHeight="1" s="74">
      <c r="A1229" s="122" t="n">
        <v>1220</v>
      </c>
      <c r="B1229" s="122" t="inlineStr">
        <is>
          <t>Ministerio da Previdencia Social</t>
        </is>
      </c>
      <c r="C1229" s="122" t="inlineStr">
        <is>
          <t>00394528000435</t>
        </is>
      </c>
      <c r="D1229" s="122" t="inlineStr">
        <is>
          <t>INSS - Retenção Pessoa Física</t>
        </is>
      </c>
      <c r="E1229" s="122" t="inlineStr">
        <is>
          <t>Folha de Pagamento referente ao mês 12/2021 (JAILTON DA SILVA PONTES (INSS S/Salários))</t>
        </is>
      </c>
      <c r="F1229" s="122" t="n"/>
      <c r="G1229" s="122" t="n"/>
      <c r="H1229" s="122" t="n"/>
      <c r="I1229" s="122" t="inlineStr">
        <is>
          <t>18/01/2022</t>
        </is>
      </c>
      <c r="J1229" s="137" t="n">
        <v>139.99</v>
      </c>
    </row>
    <row r="1230" ht="45" customHeight="1" s="74">
      <c r="A1230" s="120" t="n">
        <v>1221</v>
      </c>
      <c r="B1230" s="120" t="inlineStr">
        <is>
          <t>Ministerio da Previdencia Social</t>
        </is>
      </c>
      <c r="C1230" s="120" t="inlineStr">
        <is>
          <t>00394528000435</t>
        </is>
      </c>
      <c r="D1230" s="120" t="inlineStr">
        <is>
          <t>INSS - Encargo Empresarial</t>
        </is>
      </c>
      <c r="E1230" s="120" t="inlineStr">
        <is>
          <t>Folha de Pagamento referente ao mês 12/2021 (LUCAS AKIRA YASSUI (INSS Empresa Terceiros - GPS))</t>
        </is>
      </c>
      <c r="F1230" s="120" t="n"/>
      <c r="G1230" s="120" t="n"/>
      <c r="H1230" s="120" t="n"/>
      <c r="I1230" s="120" t="inlineStr">
        <is>
          <t>18/01/2022</t>
        </is>
      </c>
      <c r="J1230" s="136" t="n">
        <v>71.78</v>
      </c>
    </row>
    <row r="1231" ht="45" customHeight="1" s="74">
      <c r="A1231" s="122" t="n">
        <v>1222</v>
      </c>
      <c r="B1231" s="122" t="inlineStr">
        <is>
          <t>Ministerio da Previdencia Social</t>
        </is>
      </c>
      <c r="C1231" s="122" t="inlineStr">
        <is>
          <t>00394528000435</t>
        </is>
      </c>
      <c r="D1231" s="122" t="inlineStr">
        <is>
          <t>INSS - Encargo Empresarial</t>
        </is>
      </c>
      <c r="E1231" s="122" t="inlineStr">
        <is>
          <t>Folha de Pagamento referente ao mês 12/2021 (MAYAN FIGUEIREDO RIBEIRO MACIEL (INSS Empresa Terceiros - GPS))</t>
        </is>
      </c>
      <c r="F1231" s="122" t="n"/>
      <c r="G1231" s="122" t="n"/>
      <c r="H1231" s="122" t="n"/>
      <c r="I1231" s="122" t="inlineStr">
        <is>
          <t>18/01/2022</t>
        </is>
      </c>
      <c r="J1231" s="137" t="n">
        <v>152.88</v>
      </c>
    </row>
    <row r="1232" ht="45" customHeight="1" s="74">
      <c r="A1232" s="120" t="n">
        <v>1223</v>
      </c>
      <c r="B1232" s="120" t="inlineStr">
        <is>
          <t>Ministerio da Previdencia Social</t>
        </is>
      </c>
      <c r="C1232" s="120" t="inlineStr">
        <is>
          <t>00394528000435</t>
        </is>
      </c>
      <c r="D1232" s="120" t="inlineStr">
        <is>
          <t>INSS - Retenção Pessoa Física</t>
        </is>
      </c>
      <c r="E1232" s="120" t="inlineStr">
        <is>
          <t>Folha de Pagamento referente ao mês 12/2021 (LIDIA SCARABELE ELIS (INSS S/Férias))</t>
        </is>
      </c>
      <c r="F1232" s="120" t="n"/>
      <c r="G1232" s="120" t="n"/>
      <c r="H1232" s="120" t="n"/>
      <c r="I1232" s="120" t="inlineStr">
        <is>
          <t>18/01/2022</t>
        </is>
      </c>
      <c r="J1232" s="136" t="n">
        <v>226.38</v>
      </c>
    </row>
    <row r="1233" ht="45" customHeight="1" s="74">
      <c r="A1233" s="122" t="n">
        <v>1224</v>
      </c>
      <c r="B1233" s="122" t="inlineStr">
        <is>
          <t>Ministerio da Previdencia Social</t>
        </is>
      </c>
      <c r="C1233" s="122" t="inlineStr">
        <is>
          <t>00394528000435</t>
        </is>
      </c>
      <c r="D1233" s="122" t="inlineStr">
        <is>
          <t>INSS - Retenção Pessoa Física</t>
        </is>
      </c>
      <c r="E1233" s="122" t="inlineStr">
        <is>
          <t>Folha de Pagamento referente ao mês 12/2021 (JOAO GABRIELL MORAIS DE SOUSA DOS SANTOS (INSS S/Férias))</t>
        </is>
      </c>
      <c r="F1233" s="122" t="n"/>
      <c r="G1233" s="122" t="n"/>
      <c r="H1233" s="122" t="n"/>
      <c r="I1233" s="122" t="inlineStr">
        <is>
          <t>18/01/2022</t>
        </is>
      </c>
      <c r="J1233" s="137" t="n">
        <v>143.08</v>
      </c>
    </row>
    <row r="1234" ht="45" customHeight="1" s="74">
      <c r="A1234" s="120" t="n">
        <v>1225</v>
      </c>
      <c r="B1234" s="120" t="inlineStr">
        <is>
          <t>Ministerio da Previdencia Social</t>
        </is>
      </c>
      <c r="C1234" s="120" t="inlineStr">
        <is>
          <t>00394528000435</t>
        </is>
      </c>
      <c r="D1234" s="120" t="inlineStr">
        <is>
          <t>INSS - Retenção Pessoa Física</t>
        </is>
      </c>
      <c r="E1234" s="120" t="inlineStr">
        <is>
          <t>Folha de Pagamento referente ao mês 12/2021 (KLEYMA GONCALVES DA MATA (INSS S/Salários))</t>
        </is>
      </c>
      <c r="F1234" s="120" t="n"/>
      <c r="G1234" s="120" t="n"/>
      <c r="H1234" s="120" t="n"/>
      <c r="I1234" s="120" t="inlineStr">
        <is>
          <t>18/01/2022</t>
        </is>
      </c>
      <c r="J1234" s="136" t="n">
        <v>111.6</v>
      </c>
    </row>
    <row r="1235" ht="45" customHeight="1" s="74">
      <c r="A1235" s="122" t="n">
        <v>1226</v>
      </c>
      <c r="B1235" s="122" t="inlineStr">
        <is>
          <t>Ministerio da Previdencia Social</t>
        </is>
      </c>
      <c r="C1235" s="122" t="inlineStr">
        <is>
          <t>00394528000435</t>
        </is>
      </c>
      <c r="D1235" s="122" t="inlineStr">
        <is>
          <t>INSS - Retenção Pessoa Física</t>
        </is>
      </c>
      <c r="E1235" s="122" t="inlineStr">
        <is>
          <t>Folha de Pagamento referente ao mês 12/2021 (MARCOS CARVALHO CARLOS (INSS S/Salários))</t>
        </is>
      </c>
      <c r="F1235" s="122" t="n"/>
      <c r="G1235" s="122" t="n"/>
      <c r="H1235" s="122" t="n"/>
      <c r="I1235" s="122" t="inlineStr">
        <is>
          <t>18/01/2022</t>
        </is>
      </c>
      <c r="J1235" s="137" t="n">
        <v>79.47</v>
      </c>
    </row>
    <row r="1236" ht="45" customHeight="1" s="74">
      <c r="A1236" s="120" t="n">
        <v>1227</v>
      </c>
      <c r="B1236" s="120" t="inlineStr">
        <is>
          <t>Ministerio da Previdencia Social</t>
        </is>
      </c>
      <c r="C1236" s="120" t="inlineStr">
        <is>
          <t>00394528000435</t>
        </is>
      </c>
      <c r="D1236" s="120" t="inlineStr">
        <is>
          <t>INSS - Retenção Pessoa Física</t>
        </is>
      </c>
      <c r="E1236" s="120" t="inlineStr">
        <is>
          <t>Folha de Pagamento referente ao mês 12/2021 (MALCON DOUGLAS DA SILVA COSTA (INSS S/Salários))</t>
        </is>
      </c>
      <c r="F1236" s="120" t="n"/>
      <c r="G1236" s="120" t="n"/>
      <c r="H1236" s="120" t="n"/>
      <c r="I1236" s="120" t="inlineStr">
        <is>
          <t>18/01/2022</t>
        </is>
      </c>
      <c r="J1236" s="136" t="n">
        <v>94.41</v>
      </c>
    </row>
    <row r="1237" ht="45" customHeight="1" s="74">
      <c r="A1237" s="122" t="n">
        <v>1228</v>
      </c>
      <c r="B1237" s="122" t="inlineStr">
        <is>
          <t>Ministerio da Previdencia Social</t>
        </is>
      </c>
      <c r="C1237" s="122" t="inlineStr">
        <is>
          <t>00394528000435</t>
        </is>
      </c>
      <c r="D1237" s="122" t="inlineStr">
        <is>
          <t>INSS - Encargo Empresarial</t>
        </is>
      </c>
      <c r="E1237" s="122" t="inlineStr">
        <is>
          <t>Folha de Pagamento referente ao mês 12/2021 (JONATHAN GASSNER (INSS Empresa Terceiros - GPS))</t>
        </is>
      </c>
      <c r="F1237" s="122" t="n"/>
      <c r="G1237" s="122" t="n"/>
      <c r="H1237" s="122" t="n"/>
      <c r="I1237" s="122" t="inlineStr">
        <is>
          <t>18/01/2022</t>
        </is>
      </c>
      <c r="J1237" s="137" t="n">
        <v>119.33</v>
      </c>
    </row>
    <row r="1238" ht="45" customHeight="1" s="74">
      <c r="A1238" s="120" t="n">
        <v>1229</v>
      </c>
      <c r="B1238" s="120" t="inlineStr">
        <is>
          <t>Ministerio da Previdencia Social</t>
        </is>
      </c>
      <c r="C1238" s="120" t="inlineStr">
        <is>
          <t>00394528000435</t>
        </is>
      </c>
      <c r="D1238" s="120" t="inlineStr">
        <is>
          <t>INSS - Encargo Empresarial</t>
        </is>
      </c>
      <c r="E1238" s="120" t="inlineStr">
        <is>
          <t>Folha de Pagamento referente ao mês 12/2021 (LETICIA LUCAS MARTINS (INSS Empresa Terceiros - GPS))</t>
        </is>
      </c>
      <c r="F1238" s="120" t="n"/>
      <c r="G1238" s="120" t="n"/>
      <c r="H1238" s="120" t="n"/>
      <c r="I1238" s="120" t="inlineStr">
        <is>
          <t>18/01/2022</t>
        </is>
      </c>
      <c r="J1238" s="136" t="n">
        <v>105.19</v>
      </c>
    </row>
    <row r="1239" ht="45" customHeight="1" s="74">
      <c r="A1239" s="122" t="n">
        <v>1230</v>
      </c>
      <c r="B1239" s="122" t="inlineStr">
        <is>
          <t>Ministerio da Previdencia Social</t>
        </is>
      </c>
      <c r="C1239" s="122" t="inlineStr">
        <is>
          <t>00394528000435</t>
        </is>
      </c>
      <c r="D1239" s="122" t="inlineStr">
        <is>
          <t>INSS - Encargo Empresarial</t>
        </is>
      </c>
      <c r="E1239" s="122" t="inlineStr">
        <is>
          <t>Folha de Pagamento referente ao mês 12/2021 (JOAO LUCAS BRITO DOS SANTOS (INSS Empresa Terceiros - GPS))</t>
        </is>
      </c>
      <c r="F1239" s="122" t="n"/>
      <c r="G1239" s="122" t="n"/>
      <c r="H1239" s="122" t="n"/>
      <c r="I1239" s="122" t="inlineStr">
        <is>
          <t>18/01/2022</t>
        </is>
      </c>
      <c r="J1239" s="137" t="n">
        <v>122.34</v>
      </c>
    </row>
    <row r="1240" ht="45" customHeight="1" s="74">
      <c r="A1240" s="120" t="n">
        <v>1231</v>
      </c>
      <c r="B1240" s="120" t="inlineStr">
        <is>
          <t>Ministerio da Previdencia Social</t>
        </is>
      </c>
      <c r="C1240" s="120" t="inlineStr">
        <is>
          <t>00394528000435</t>
        </is>
      </c>
      <c r="D1240" s="120" t="inlineStr">
        <is>
          <t>INSS - Encargo Empresarial</t>
        </is>
      </c>
      <c r="E1240" s="120" t="inlineStr">
        <is>
          <t>Folha de Pagamento referente ao mês 12/2021 (KELLY CARVALHO ASSUNCAO (INSS Empresa Terceiros - GPS))</t>
        </is>
      </c>
      <c r="F1240" s="120" t="n"/>
      <c r="G1240" s="120" t="n"/>
      <c r="H1240" s="120" t="n"/>
      <c r="I1240" s="120" t="inlineStr">
        <is>
          <t>18/01/2022</t>
        </is>
      </c>
      <c r="J1240" s="136" t="n">
        <v>141.55</v>
      </c>
    </row>
    <row r="1241" ht="45" customHeight="1" s="74">
      <c r="A1241" s="122" t="n">
        <v>1232</v>
      </c>
      <c r="B1241" s="122" t="inlineStr">
        <is>
          <t>Secretaria Da Receita Federal - SRF</t>
        </is>
      </c>
      <c r="C1241" s="122" t="inlineStr">
        <is>
          <t>00394460005887</t>
        </is>
      </c>
      <c r="D1241" s="122" t="inlineStr">
        <is>
          <t>Folha de Pagamento</t>
        </is>
      </c>
      <c r="E1241" s="122" t="inlineStr">
        <is>
          <t>Folha de Pagamento referente ao mês 12/2021 (LUCAS AKIRA YASSUI (PIS Empresa (Férias) - Ctbl.))</t>
        </is>
      </c>
      <c r="F1241" s="122" t="n"/>
      <c r="G1241" s="122" t="n"/>
      <c r="H1241" s="122" t="n"/>
      <c r="I1241" s="122" t="inlineStr">
        <is>
          <t>18/01/2022</t>
        </is>
      </c>
      <c r="J1241" s="137" t="n">
        <v>9.31</v>
      </c>
    </row>
    <row r="1242" ht="45" customHeight="1" s="74">
      <c r="A1242" s="120" t="n">
        <v>1233</v>
      </c>
      <c r="B1242" s="120" t="inlineStr">
        <is>
          <t>Secretaria Da Receita Federal - SRF</t>
        </is>
      </c>
      <c r="C1242" s="120" t="inlineStr">
        <is>
          <t>00394460005887</t>
        </is>
      </c>
      <c r="D1242" s="120" t="inlineStr">
        <is>
          <t>Folha de Pagamento</t>
        </is>
      </c>
      <c r="E1242" s="120" t="inlineStr">
        <is>
          <t>Folha de Pagamento referente ao mês 12/2021 (JANAINA THAYONARA CESAR TRAJANO (PIS Empresa (Férias) - Ctbl.))</t>
        </is>
      </c>
      <c r="F1242" s="120" t="n"/>
      <c r="G1242" s="120" t="n"/>
      <c r="H1242" s="120" t="n"/>
      <c r="I1242" s="120" t="inlineStr">
        <is>
          <t>18/01/2022</t>
        </is>
      </c>
      <c r="J1242" s="136" t="n">
        <v>10.63</v>
      </c>
    </row>
    <row r="1243" ht="45" customHeight="1" s="74">
      <c r="A1243" s="122" t="n">
        <v>1234</v>
      </c>
      <c r="B1243" s="122" t="inlineStr">
        <is>
          <t>Secretaria Da Receita Federal - SRF</t>
        </is>
      </c>
      <c r="C1243" s="122" t="inlineStr">
        <is>
          <t>00394460005887</t>
        </is>
      </c>
      <c r="D1243" s="122" t="inlineStr">
        <is>
          <t>Folha de Pagamento</t>
        </is>
      </c>
      <c r="E1243" s="122" t="inlineStr">
        <is>
          <t>Folha de Pagamento referente ao mês 12/2021 (MALCON DOUGLAS DA SILVA COSTA (PIS Empresa (Férias) - Ctbl.))</t>
        </is>
      </c>
      <c r="F1243" s="122" t="n"/>
      <c r="G1243" s="122" t="n"/>
      <c r="H1243" s="122" t="n"/>
      <c r="I1243" s="122" t="inlineStr">
        <is>
          <t>18/01/2022</t>
        </is>
      </c>
      <c r="J1243" s="137" t="n">
        <v>9.550000000000001</v>
      </c>
    </row>
    <row r="1244" ht="45" customHeight="1" s="74">
      <c r="A1244" s="120" t="n">
        <v>1235</v>
      </c>
      <c r="B1244" s="120" t="inlineStr">
        <is>
          <t>Secretaria Da Receita Federal - SRF</t>
        </is>
      </c>
      <c r="C1244" s="120" t="inlineStr">
        <is>
          <t>00394460005887</t>
        </is>
      </c>
      <c r="D1244" s="120" t="inlineStr">
        <is>
          <t>Folha de Pagamento</t>
        </is>
      </c>
      <c r="E1244" s="120" t="inlineStr">
        <is>
          <t>Folha de Pagamento referente ao mês 12/2021 (LIDIA SCARABELE ELIS (PIS Empresa (Férias) - Ctbl.))</t>
        </is>
      </c>
      <c r="F1244" s="120" t="n"/>
      <c r="G1244" s="120" t="n"/>
      <c r="H1244" s="120" t="n"/>
      <c r="I1244" s="120" t="inlineStr">
        <is>
          <t>18/01/2022</t>
        </is>
      </c>
      <c r="J1244" s="136" t="n">
        <v>24.26</v>
      </c>
    </row>
    <row r="1245" ht="45" customHeight="1" s="74">
      <c r="A1245" s="122" t="n">
        <v>1236</v>
      </c>
      <c r="B1245" s="122" t="inlineStr">
        <is>
          <t>Secretaria Da Receita Federal - SRF</t>
        </is>
      </c>
      <c r="C1245" s="122" t="inlineStr">
        <is>
          <t>00394460005887</t>
        </is>
      </c>
      <c r="D1245" s="122" t="inlineStr">
        <is>
          <t>Folha de Pagamento</t>
        </is>
      </c>
      <c r="E1245" s="122" t="inlineStr">
        <is>
          <t>Folha de Pagamento referente ao mês 12/2021 (JOCILEIDE DA COSTA SILVA (PIS Empresa (13.Salário) - Ctbl.))</t>
        </is>
      </c>
      <c r="F1245" s="122" t="n"/>
      <c r="G1245" s="122" t="n"/>
      <c r="H1245" s="122" t="n"/>
      <c r="I1245" s="122" t="inlineStr">
        <is>
          <t>18/01/2022</t>
        </is>
      </c>
      <c r="J1245" s="137" t="n">
        <v>48.19</v>
      </c>
    </row>
    <row r="1246" ht="45" customHeight="1" s="74">
      <c r="A1246" s="120" t="n">
        <v>1237</v>
      </c>
      <c r="B1246" s="120" t="inlineStr">
        <is>
          <t>Secretaria Da Receita Federal - SRF</t>
        </is>
      </c>
      <c r="C1246" s="120" t="inlineStr">
        <is>
          <t>00394460005887</t>
        </is>
      </c>
      <c r="D1246" s="120" t="inlineStr">
        <is>
          <t>Folha de Pagamento</t>
        </is>
      </c>
      <c r="E1246" s="120" t="inlineStr">
        <is>
          <t>Folha de Pagamento referente ao mês 12/2021 (LAILA VIEIRA FERNANDES DA SILVA (PIS Empresa (13.Salário) - Ctbl.))</t>
        </is>
      </c>
      <c r="F1246" s="120" t="n"/>
      <c r="G1246" s="120" t="n"/>
      <c r="H1246" s="120" t="n"/>
      <c r="I1246" s="120" t="inlineStr">
        <is>
          <t>18/01/2022</t>
        </is>
      </c>
      <c r="J1246" s="136" t="n">
        <v>12.73</v>
      </c>
    </row>
    <row r="1247" ht="45" customHeight="1" s="74">
      <c r="A1247" s="122" t="n">
        <v>1238</v>
      </c>
      <c r="B1247" s="122" t="inlineStr">
        <is>
          <t>Secretaria Da Receita Federal - SRF</t>
        </is>
      </c>
      <c r="C1247" s="122" t="inlineStr">
        <is>
          <t>00394460005887</t>
        </is>
      </c>
      <c r="D1247" s="122" t="inlineStr">
        <is>
          <t>Folha de Pagamento</t>
        </is>
      </c>
      <c r="E1247" s="122" t="inlineStr">
        <is>
          <t>Folha de Pagamento referente ao mês 12/2021 (MAYAN FIGUEIREDO RIBEIRO MACIEL (PIS Empresa (13.Salário) - Ctbl.))</t>
        </is>
      </c>
      <c r="F1247" s="122" t="n"/>
      <c r="G1247" s="122" t="n"/>
      <c r="H1247" s="122" t="n"/>
      <c r="I1247" s="122" t="inlineStr">
        <is>
          <t>18/01/2022</t>
        </is>
      </c>
      <c r="J1247" s="137" t="n">
        <v>26.01</v>
      </c>
    </row>
    <row r="1248" ht="45" customHeight="1" s="74">
      <c r="A1248" s="120" t="n">
        <v>1239</v>
      </c>
      <c r="B1248" s="120" t="inlineStr">
        <is>
          <t>Secretaria Da Receita Federal - SRF</t>
        </is>
      </c>
      <c r="C1248" s="120" t="inlineStr">
        <is>
          <t>00394460005887</t>
        </is>
      </c>
      <c r="D1248" s="120" t="inlineStr">
        <is>
          <t>Folha de Pagamento</t>
        </is>
      </c>
      <c r="E1248" s="120" t="inlineStr">
        <is>
          <t>Folha de Pagamento referente ao mês 12/2021 (KLEYMA GONCALVES DA MATA (PIS Empresa (13.Salário) - Ctbl.))</t>
        </is>
      </c>
      <c r="F1248" s="120" t="n"/>
      <c r="G1248" s="120" t="n"/>
      <c r="H1248" s="120" t="n"/>
      <c r="I1248" s="120" t="inlineStr">
        <is>
          <t>18/01/2022</t>
        </is>
      </c>
      <c r="J1248" s="136" t="n">
        <v>17.97</v>
      </c>
    </row>
    <row r="1249" ht="45" customHeight="1" s="74">
      <c r="A1249" s="122" t="n">
        <v>1240</v>
      </c>
      <c r="B1249" s="122" t="inlineStr">
        <is>
          <t>Secretaria Da Receita Federal - SRF</t>
        </is>
      </c>
      <c r="C1249" s="122" t="inlineStr">
        <is>
          <t>00394460005887</t>
        </is>
      </c>
      <c r="D1249" s="122" t="inlineStr">
        <is>
          <t>Folha de Pagamento</t>
        </is>
      </c>
      <c r="E1249" s="122" t="inlineStr">
        <is>
          <t>Folha de Pagamento referente ao mês 12/2021 (MAXWELLA ROCHA DE ARAUJO (PIS Empresa (13.Salário) - Ctbl.))</t>
        </is>
      </c>
      <c r="F1249" s="122" t="n"/>
      <c r="G1249" s="122" t="n"/>
      <c r="H1249" s="122" t="n"/>
      <c r="I1249" s="122" t="inlineStr">
        <is>
          <t>18/01/2022</t>
        </is>
      </c>
      <c r="J1249" s="137" t="n">
        <v>28.96</v>
      </c>
    </row>
    <row r="1250" ht="45" customHeight="1" s="74">
      <c r="A1250" s="120" t="n">
        <v>1241</v>
      </c>
      <c r="B1250" s="120" t="inlineStr">
        <is>
          <t>Secretaria Da Receita Federal - SRF</t>
        </is>
      </c>
      <c r="C1250" s="120" t="inlineStr">
        <is>
          <t>00394460005887</t>
        </is>
      </c>
      <c r="D1250" s="120" t="inlineStr">
        <is>
          <t>Folha de Pagamento</t>
        </is>
      </c>
      <c r="E1250" s="120" t="inlineStr">
        <is>
          <t>Folha de Pagamento referente ao mês 12/2021 (JORGE LUIS TEIXEIRA  (PIS Empresa (13.Salário) - Ctbl.))</t>
        </is>
      </c>
      <c r="F1250" s="120" t="n"/>
      <c r="G1250" s="120" t="n"/>
      <c r="H1250" s="120" t="n"/>
      <c r="I1250" s="120" t="inlineStr">
        <is>
          <t>18/01/2022</t>
        </is>
      </c>
      <c r="J1250" s="136" t="n">
        <v>0.96</v>
      </c>
    </row>
    <row r="1251" ht="45" customHeight="1" s="74">
      <c r="A1251" s="122" t="n">
        <v>1242</v>
      </c>
      <c r="B1251" s="122" t="inlineStr">
        <is>
          <t>Ministerio da Previdencia Social</t>
        </is>
      </c>
      <c r="C1251" s="122" t="inlineStr">
        <is>
          <t>00394528000435</t>
        </is>
      </c>
      <c r="D1251" s="122" t="inlineStr">
        <is>
          <t>Folha de Pagamento</t>
        </is>
      </c>
      <c r="E1251" s="122" t="inlineStr">
        <is>
          <t>Folha de Pagamento referente ao mês 12/2021 (LIDIA SCARABELE ELIS (INSS Empresa S.A.T. - GPS))</t>
        </is>
      </c>
      <c r="F1251" s="122" t="n"/>
      <c r="G1251" s="122" t="n"/>
      <c r="H1251" s="122" t="n"/>
      <c r="I1251" s="122" t="inlineStr">
        <is>
          <t>18/01/2022</t>
        </is>
      </c>
      <c r="J1251" s="137" t="n">
        <v>23.14</v>
      </c>
    </row>
    <row r="1252" ht="45" customHeight="1" s="74">
      <c r="A1252" s="120" t="n">
        <v>1243</v>
      </c>
      <c r="B1252" s="120" t="inlineStr">
        <is>
          <t>Secretaria Da Receita Federal - SRF</t>
        </is>
      </c>
      <c r="C1252" s="120" t="inlineStr">
        <is>
          <t>00394460005887</t>
        </is>
      </c>
      <c r="D1252" s="120" t="inlineStr">
        <is>
          <t>Folha de Pagamento</t>
        </is>
      </c>
      <c r="E1252" s="120" t="inlineStr">
        <is>
          <t>Folha de Pagamento referente ao mês 12/2021 (JAILTON DA SILVA PONTES (PIS Empresa (13.Salário) - Ctbl.))</t>
        </is>
      </c>
      <c r="F1252" s="120" t="n"/>
      <c r="G1252" s="120" t="n"/>
      <c r="H1252" s="120" t="n"/>
      <c r="I1252" s="120" t="inlineStr">
        <is>
          <t>18/01/2022</t>
        </is>
      </c>
      <c r="J1252" s="136" t="n">
        <v>23.71</v>
      </c>
    </row>
    <row r="1253" ht="45" customHeight="1" s="74">
      <c r="A1253" s="122" t="n">
        <v>1244</v>
      </c>
      <c r="B1253" s="122" t="inlineStr">
        <is>
          <t>Secretaria Da Receita Federal - SRF</t>
        </is>
      </c>
      <c r="C1253" s="122" t="inlineStr">
        <is>
          <t>00394460005887</t>
        </is>
      </c>
      <c r="D1253" s="122" t="inlineStr">
        <is>
          <t>Folha de Pagamento</t>
        </is>
      </c>
      <c r="E1253" s="122" t="inlineStr">
        <is>
          <t>Folha de Pagamento referente ao mês 12/2021 (MARCELO VELLOSO GARCIA (PIS Empresa (13.Salário) - Ctbl.))</t>
        </is>
      </c>
      <c r="F1253" s="122" t="n"/>
      <c r="G1253" s="122" t="n"/>
      <c r="H1253" s="122" t="n"/>
      <c r="I1253" s="122" t="inlineStr">
        <is>
          <t>18/01/2022</t>
        </is>
      </c>
      <c r="J1253" s="137" t="n">
        <v>19.45</v>
      </c>
    </row>
    <row r="1254" ht="45" customHeight="1" s="74">
      <c r="A1254" s="120" t="n">
        <v>1245</v>
      </c>
      <c r="B1254" s="120" t="inlineStr">
        <is>
          <t>Secretaria Da Receita Federal - SRF</t>
        </is>
      </c>
      <c r="C1254" s="120" t="inlineStr">
        <is>
          <t>00394460005887</t>
        </is>
      </c>
      <c r="D1254" s="120" t="inlineStr">
        <is>
          <t>Folha de Pagamento</t>
        </is>
      </c>
      <c r="E1254" s="120" t="inlineStr">
        <is>
          <t>Folha de Pagamento referente ao mês 12/2021 (MARIANA TABOSA MALUF (PIS Empresa (13.Salário) - Ctbl.))</t>
        </is>
      </c>
      <c r="F1254" s="120" t="n"/>
      <c r="G1254" s="120" t="n"/>
      <c r="H1254" s="120" t="n"/>
      <c r="I1254" s="120" t="inlineStr">
        <is>
          <t>18/01/2022</t>
        </is>
      </c>
      <c r="J1254" s="136" t="n">
        <v>18.1</v>
      </c>
    </row>
    <row r="1255" ht="45" customHeight="1" s="74">
      <c r="A1255" s="122" t="n">
        <v>1246</v>
      </c>
      <c r="B1255" s="122" t="inlineStr">
        <is>
          <t>Ministerio da Previdencia Social</t>
        </is>
      </c>
      <c r="C1255" s="122" t="inlineStr">
        <is>
          <t>00394528000435</t>
        </is>
      </c>
      <c r="D1255" s="122" t="inlineStr">
        <is>
          <t>INSS - Encargo Empresarial</t>
        </is>
      </c>
      <c r="E1255" s="122" t="inlineStr">
        <is>
          <t>Folha de Pagamento referente ao mês 12/2021 (MARIANA TABOSA MALUF (INSS Empresa Terceiros - GPS))</t>
        </is>
      </c>
      <c r="F1255" s="122" t="n"/>
      <c r="G1255" s="122" t="n"/>
      <c r="H1255" s="122" t="n"/>
      <c r="I1255" s="122" t="inlineStr">
        <is>
          <t>18/01/2022</t>
        </is>
      </c>
      <c r="J1255" s="137" t="n">
        <v>82.86</v>
      </c>
    </row>
    <row r="1256" ht="45" customHeight="1" s="74">
      <c r="A1256" s="120" t="n">
        <v>1247</v>
      </c>
      <c r="B1256" s="120" t="inlineStr">
        <is>
          <t>Secretaria Da Receita Federal - SRF</t>
        </is>
      </c>
      <c r="C1256" s="120" t="inlineStr">
        <is>
          <t>00394460005887</t>
        </is>
      </c>
      <c r="D1256" s="120" t="inlineStr">
        <is>
          <t>Folha de Pagamento</t>
        </is>
      </c>
      <c r="E1256" s="120" t="inlineStr">
        <is>
          <t>Folha de Pagamento referente ao mês 12/2021 (MANUEL SOCORRO LOPES GONCALVES (PIS Empresa (13.Salário) - Ctbl.))</t>
        </is>
      </c>
      <c r="F1256" s="120" t="n"/>
      <c r="G1256" s="120" t="n"/>
      <c r="H1256" s="120" t="n"/>
      <c r="I1256" s="120" t="inlineStr">
        <is>
          <t>18/01/2022</t>
        </is>
      </c>
      <c r="J1256" s="136" t="n">
        <v>17.36</v>
      </c>
    </row>
    <row r="1257" ht="45" customHeight="1" s="74">
      <c r="A1257" s="122" t="n">
        <v>1248</v>
      </c>
      <c r="B1257" s="122" t="inlineStr">
        <is>
          <t>Secretaria Da Receita Federal - SRF</t>
        </is>
      </c>
      <c r="C1257" s="122" t="inlineStr">
        <is>
          <t>00394460005887</t>
        </is>
      </c>
      <c r="D1257" s="122" t="inlineStr">
        <is>
          <t>Folha de Pagamento</t>
        </is>
      </c>
      <c r="E1257" s="122" t="inlineStr">
        <is>
          <t>Folha de Pagamento referente ao mês 12/2021 (LEANDRO CARDOSO DE MELO (PIS Empresa (13.Salário) - Ctbl.))</t>
        </is>
      </c>
      <c r="F1257" s="122" t="n"/>
      <c r="G1257" s="122" t="n"/>
      <c r="H1257" s="122" t="n"/>
      <c r="I1257" s="122" t="inlineStr">
        <is>
          <t>18/01/2022</t>
        </is>
      </c>
      <c r="J1257" s="137" t="n">
        <v>11.78</v>
      </c>
    </row>
    <row r="1258" ht="45" customHeight="1" s="74">
      <c r="A1258" s="120" t="n">
        <v>1249</v>
      </c>
      <c r="B1258" s="120" t="inlineStr">
        <is>
          <t>Secretaria Da Receita Federal - SRF</t>
        </is>
      </c>
      <c r="C1258" s="120" t="inlineStr">
        <is>
          <t>00394460005887</t>
        </is>
      </c>
      <c r="D1258" s="120" t="inlineStr">
        <is>
          <t>Folha de Pagamento</t>
        </is>
      </c>
      <c r="E1258" s="120" t="inlineStr">
        <is>
          <t>Folha de Pagamento referente ao mês 12/2021 (ADRIANA DE MORAES VIEIRA (PIS Empresa (13.Salário) - Ctbl.))</t>
        </is>
      </c>
      <c r="F1258" s="120" t="n"/>
      <c r="G1258" s="120" t="n"/>
      <c r="H1258" s="120" t="n"/>
      <c r="I1258" s="120" t="inlineStr">
        <is>
          <t>18/01/2022</t>
        </is>
      </c>
      <c r="J1258" s="136" t="n">
        <v>14.82</v>
      </c>
    </row>
    <row r="1259" ht="45" customHeight="1" s="74">
      <c r="A1259" s="122" t="n">
        <v>1250</v>
      </c>
      <c r="B1259" s="122" t="inlineStr">
        <is>
          <t>Secretaria Da Receita Federal - SRF</t>
        </is>
      </c>
      <c r="C1259" s="122" t="inlineStr">
        <is>
          <t>00394460005887</t>
        </is>
      </c>
      <c r="D1259" s="122" t="inlineStr">
        <is>
          <t>IRRF Pessoa Física</t>
        </is>
      </c>
      <c r="E1259" s="122" t="inlineStr">
        <is>
          <t>Folha de Pagamento referente ao mês 12/2021 (INGRID TORRES OLIVEIRA (IRRF S/Salários)</t>
        </is>
      </c>
      <c r="F1259" s="122" t="n"/>
      <c r="G1259" s="122" t="n"/>
      <c r="H1259" s="122" t="n"/>
      <c r="I1259" s="122" t="inlineStr">
        <is>
          <t>09/03/2022</t>
        </is>
      </c>
      <c r="J1259" s="137" t="n">
        <v>14.04</v>
      </c>
    </row>
    <row r="1260" ht="45" customHeight="1" s="74">
      <c r="A1260" s="120" t="n">
        <v>1251</v>
      </c>
      <c r="B1260" s="120" t="inlineStr">
        <is>
          <t>Secretaria Da Receita Federal - SRF</t>
        </is>
      </c>
      <c r="C1260" s="120" t="inlineStr">
        <is>
          <t>00394460005887</t>
        </is>
      </c>
      <c r="D1260" s="120" t="inlineStr">
        <is>
          <t>Folha de Pagamento</t>
        </is>
      </c>
      <c r="E1260" s="120" t="inlineStr">
        <is>
          <t>Folha de Pagamento referente ao mês 12/2021 (FILIPPO FERRARI RUFFINO (PIS Empresa (13.Salário) - Ctbl.))</t>
        </is>
      </c>
      <c r="F1260" s="120" t="n"/>
      <c r="G1260" s="120" t="n"/>
      <c r="H1260" s="120" t="n"/>
      <c r="I1260" s="120" t="inlineStr">
        <is>
          <t>18/01/2022</t>
        </is>
      </c>
      <c r="J1260" s="136" t="n">
        <v>12.17</v>
      </c>
    </row>
    <row r="1261" ht="45" customHeight="1" s="74">
      <c r="A1261" s="122" t="n">
        <v>1252</v>
      </c>
      <c r="B1261" s="122" t="inlineStr">
        <is>
          <t>Secretaria Da Receita Federal - SRF</t>
        </is>
      </c>
      <c r="C1261" s="122" t="inlineStr">
        <is>
          <t>00394460005887</t>
        </is>
      </c>
      <c r="D1261" s="122" t="inlineStr">
        <is>
          <t>Folha de Pagamento</t>
        </is>
      </c>
      <c r="E1261" s="122" t="inlineStr">
        <is>
          <t>Folha de Pagamento referente ao mês 12/2021 (ANTONIO JOSE DA SILVA CABRAL (PIS Empresa (13.Salário) - Ctbl.))</t>
        </is>
      </c>
      <c r="F1261" s="122" t="n"/>
      <c r="G1261" s="122" t="n"/>
      <c r="H1261" s="122" t="n"/>
      <c r="I1261" s="122" t="inlineStr">
        <is>
          <t>18/01/2022</t>
        </is>
      </c>
      <c r="J1261" s="137" t="n">
        <v>16.98</v>
      </c>
    </row>
    <row r="1262" ht="45" customHeight="1" s="74">
      <c r="A1262" s="120" t="n">
        <v>1253</v>
      </c>
      <c r="B1262" s="120" t="inlineStr">
        <is>
          <t>Secretaria Da Receita Federal - SRF</t>
        </is>
      </c>
      <c r="C1262" s="120" t="inlineStr">
        <is>
          <t>00394460005887</t>
        </is>
      </c>
      <c r="D1262" s="120" t="inlineStr">
        <is>
          <t>Folha de Pagamento</t>
        </is>
      </c>
      <c r="E1262" s="120" t="inlineStr">
        <is>
          <t>Folha de Pagamento referente ao mês 12/2021 (DANILO MIRANDA DOS SANTOS (PIS Empresa (13.Salário) - Ctbl.))</t>
        </is>
      </c>
      <c r="F1262" s="120" t="n"/>
      <c r="G1262" s="120" t="n"/>
      <c r="H1262" s="120" t="n"/>
      <c r="I1262" s="120" t="inlineStr">
        <is>
          <t>18/01/2022</t>
        </is>
      </c>
      <c r="J1262" s="136" t="n">
        <v>22.92</v>
      </c>
    </row>
    <row r="1263" ht="45" customHeight="1" s="74">
      <c r="A1263" s="122" t="n">
        <v>1254</v>
      </c>
      <c r="B1263" s="122" t="inlineStr">
        <is>
          <t>Secretaria Da Receita Federal - SRF</t>
        </is>
      </c>
      <c r="C1263" s="122" t="inlineStr">
        <is>
          <t>00394460005887</t>
        </is>
      </c>
      <c r="D1263" s="122" t="inlineStr">
        <is>
          <t>IRRF Pessoa Física</t>
        </is>
      </c>
      <c r="E1263" s="122" t="inlineStr">
        <is>
          <t>Folha de Pagamento referente ao mês 12/2021 (CAMILA OLIVEIRA MACEDO (IRRF S/Salários)</t>
        </is>
      </c>
      <c r="F1263" s="122" t="n"/>
      <c r="G1263" s="122" t="n"/>
      <c r="H1263" s="122" t="n"/>
      <c r="I1263" s="122" t="inlineStr">
        <is>
          <t>09/03/2022</t>
        </is>
      </c>
      <c r="J1263" s="137" t="n">
        <v>49.78</v>
      </c>
    </row>
    <row r="1264" ht="45" customHeight="1" s="74">
      <c r="A1264" s="120" t="n">
        <v>1255</v>
      </c>
      <c r="B1264" s="120" t="inlineStr">
        <is>
          <t>Secretaria Da Receita Federal - SRF</t>
        </is>
      </c>
      <c r="C1264" s="120" t="inlineStr">
        <is>
          <t>00394460005887</t>
        </is>
      </c>
      <c r="D1264" s="120" t="inlineStr">
        <is>
          <t>IRRF Pessoa Física</t>
        </is>
      </c>
      <c r="E1264" s="120" t="inlineStr">
        <is>
          <t>Folha de Pagamento referente ao mês 12/2021 (HAILANE TEIXEIRA MATOS (IRRF S/Salários)</t>
        </is>
      </c>
      <c r="F1264" s="120" t="n"/>
      <c r="G1264" s="120" t="n"/>
      <c r="H1264" s="120" t="n"/>
      <c r="I1264" s="120" t="inlineStr">
        <is>
          <t>09/03/2022</t>
        </is>
      </c>
      <c r="J1264" s="136" t="n">
        <v>80.26000000000001</v>
      </c>
    </row>
    <row r="1265" ht="45" customHeight="1" s="74">
      <c r="A1265" s="122" t="n">
        <v>1256</v>
      </c>
      <c r="B1265" s="122" t="inlineStr">
        <is>
          <t>Secretaria Da Receita Federal - SRF</t>
        </is>
      </c>
      <c r="C1265" s="122" t="inlineStr">
        <is>
          <t>00394460005887</t>
        </is>
      </c>
      <c r="D1265" s="122" t="inlineStr">
        <is>
          <t>IRRF Pessoa Física</t>
        </is>
      </c>
      <c r="E1265" s="122" t="inlineStr">
        <is>
          <t>Folha de Pagamento referente ao mês 12/2021 (FELIPE PEREIRA DOMINGOS (IRRF S/13.Salário))</t>
        </is>
      </c>
      <c r="F1265" s="122" t="n"/>
      <c r="G1265" s="122" t="n"/>
      <c r="H1265" s="122" t="n"/>
      <c r="I1265" s="122" t="inlineStr">
        <is>
          <t>09/03/2022</t>
        </is>
      </c>
      <c r="J1265" s="137" t="n">
        <v>142.01</v>
      </c>
    </row>
    <row r="1266" ht="45" customHeight="1" s="74">
      <c r="A1266" s="120" t="n">
        <v>1257</v>
      </c>
      <c r="B1266" s="120" t="inlineStr">
        <is>
          <t>Secretaria Da Receita Federal - SRF</t>
        </is>
      </c>
      <c r="C1266" s="120" t="inlineStr">
        <is>
          <t>00394460005887</t>
        </is>
      </c>
      <c r="D1266" s="120" t="inlineStr">
        <is>
          <t>IRRF Pessoa Física</t>
        </is>
      </c>
      <c r="E1266" s="120" t="inlineStr">
        <is>
          <t>Folha de Pagamento referente ao mês 12/2021 (DANILO MIRANDA DOS SANTOS (IRRF S/Salários)</t>
        </is>
      </c>
      <c r="F1266" s="120" t="n"/>
      <c r="G1266" s="120" t="n"/>
      <c r="H1266" s="120" t="n"/>
      <c r="I1266" s="120" t="inlineStr">
        <is>
          <t>09/03/2022</t>
        </is>
      </c>
      <c r="J1266" s="136" t="n">
        <v>14.66</v>
      </c>
    </row>
    <row r="1267" ht="45" customHeight="1" s="74">
      <c r="A1267" s="122" t="n">
        <v>1258</v>
      </c>
      <c r="B1267" s="122" t="inlineStr">
        <is>
          <t>Secretaria Da Receita Federal - SRF</t>
        </is>
      </c>
      <c r="C1267" s="122" t="inlineStr">
        <is>
          <t>00394460005887</t>
        </is>
      </c>
      <c r="D1267" s="122" t="inlineStr">
        <is>
          <t>Folha de Pagamento</t>
        </is>
      </c>
      <c r="E1267" s="122" t="inlineStr">
        <is>
          <t>Folha de Pagamento referente ao mês 12/2021 (ALINE ARAUJO DE MIRANDA (PIS Empresa (13.Salário) - Ctbl.))</t>
        </is>
      </c>
      <c r="F1267" s="122" t="n"/>
      <c r="G1267" s="122" t="n"/>
      <c r="H1267" s="122" t="n"/>
      <c r="I1267" s="122" t="inlineStr">
        <is>
          <t>18/01/2022</t>
        </is>
      </c>
      <c r="J1267" s="137" t="n">
        <v>0.67</v>
      </c>
    </row>
    <row r="1268" ht="45" customHeight="1" s="74">
      <c r="A1268" s="120" t="n">
        <v>1259</v>
      </c>
      <c r="B1268" s="120" t="inlineStr">
        <is>
          <t>Secretaria Da Receita Federal - SRF</t>
        </is>
      </c>
      <c r="C1268" s="120" t="inlineStr">
        <is>
          <t>00394460005887</t>
        </is>
      </c>
      <c r="D1268" s="120" t="inlineStr">
        <is>
          <t>Folha de Pagamento</t>
        </is>
      </c>
      <c r="E1268" s="120" t="inlineStr">
        <is>
          <t>Folha de Pagamento referente ao mês 12/2021 (ATHINA PLAKOUDI (PIS Empresa (13.Salário) - Ctbl.))</t>
        </is>
      </c>
      <c r="F1268" s="120" t="n"/>
      <c r="G1268" s="120" t="n"/>
      <c r="H1268" s="120" t="n"/>
      <c r="I1268" s="120" t="inlineStr">
        <is>
          <t>18/01/2022</t>
        </is>
      </c>
      <c r="J1268" s="136" t="n">
        <v>21.79</v>
      </c>
    </row>
    <row r="1269" ht="45" customHeight="1" s="74">
      <c r="A1269" s="122" t="n">
        <v>1260</v>
      </c>
      <c r="B1269" s="122" t="inlineStr">
        <is>
          <t>Secretaria Da Receita Federal - SRF</t>
        </is>
      </c>
      <c r="C1269" s="122" t="inlineStr">
        <is>
          <t>00394460005887</t>
        </is>
      </c>
      <c r="D1269" s="122" t="inlineStr">
        <is>
          <t>IRRF Pessoa Física</t>
        </is>
      </c>
      <c r="E1269" s="122" t="inlineStr">
        <is>
          <t>Folha de Pagamento referente ao mês 12/2021 (INGRID ABREU ABAD (IRRF S/Salários)</t>
        </is>
      </c>
      <c r="F1269" s="122" t="n"/>
      <c r="G1269" s="122" t="n"/>
      <c r="H1269" s="122" t="n"/>
      <c r="I1269" s="122" t="inlineStr">
        <is>
          <t>09/03/2022</t>
        </is>
      </c>
      <c r="J1269" s="137" t="n">
        <v>12.35</v>
      </c>
    </row>
    <row r="1270" ht="45" customHeight="1" s="74">
      <c r="A1270" s="120" t="n">
        <v>1261</v>
      </c>
      <c r="B1270" s="120" t="inlineStr">
        <is>
          <t>Secretaria Da Receita Federal - SRF</t>
        </is>
      </c>
      <c r="C1270" s="120" t="inlineStr">
        <is>
          <t>00394460005887</t>
        </is>
      </c>
      <c r="D1270" s="120" t="inlineStr">
        <is>
          <t>Folha de Pagamento</t>
        </is>
      </c>
      <c r="E1270" s="120" t="inlineStr">
        <is>
          <t>Folha de Pagamento referente ao mês 12/2021 (DANILO IRWING FERNANDES DOS SANTOS (PIS Empresa (13.Salário) - Ctbl.))</t>
        </is>
      </c>
      <c r="F1270" s="120" t="n"/>
      <c r="G1270" s="120" t="n"/>
      <c r="H1270" s="120" t="n"/>
      <c r="I1270" s="120" t="inlineStr">
        <is>
          <t>18/01/2022</t>
        </is>
      </c>
      <c r="J1270" s="136" t="n">
        <v>1.1</v>
      </c>
    </row>
    <row r="1271" ht="45" customHeight="1" s="74">
      <c r="A1271" s="122" t="n">
        <v>1262</v>
      </c>
      <c r="B1271" s="122" t="inlineStr">
        <is>
          <t>Secretaria Da Receita Federal - SRF</t>
        </is>
      </c>
      <c r="C1271" s="122" t="inlineStr">
        <is>
          <t>00394460005887</t>
        </is>
      </c>
      <c r="D1271" s="122" t="inlineStr">
        <is>
          <t>IRRF Pessoa Física</t>
        </is>
      </c>
      <c r="E1271" s="122" t="inlineStr">
        <is>
          <t>Folha de Pagamento referente ao mês 12/2021 (ANTONIO ACASSIO CORREIA (IRRF S/13.Salário))</t>
        </is>
      </c>
      <c r="F1271" s="122" t="n"/>
      <c r="G1271" s="122" t="n"/>
      <c r="H1271" s="122" t="n"/>
      <c r="I1271" s="122" t="inlineStr">
        <is>
          <t>09/03/2022</t>
        </is>
      </c>
      <c r="J1271" s="137" t="n">
        <v>14.66</v>
      </c>
    </row>
    <row r="1272" ht="45" customHeight="1" s="74">
      <c r="A1272" s="120" t="n">
        <v>1263</v>
      </c>
      <c r="B1272" s="120" t="inlineStr">
        <is>
          <t>Secretaria Da Receita Federal - SRF</t>
        </is>
      </c>
      <c r="C1272" s="120" t="inlineStr">
        <is>
          <t>00394460005887</t>
        </is>
      </c>
      <c r="D1272" s="120" t="inlineStr">
        <is>
          <t>IRRF Pessoa Física</t>
        </is>
      </c>
      <c r="E1272" s="120" t="inlineStr">
        <is>
          <t>Folha de Pagamento referente ao mês 12/2021 (ALINE ARAUJO DE MIRANDA (IRRF S/13.Salário))</t>
        </is>
      </c>
      <c r="F1272" s="120" t="n"/>
      <c r="G1272" s="120" t="n"/>
      <c r="H1272" s="120" t="n"/>
      <c r="I1272" s="120" t="inlineStr">
        <is>
          <t>09/03/2022</t>
        </is>
      </c>
      <c r="J1272" s="136" t="n">
        <v>41.84</v>
      </c>
    </row>
    <row r="1273" ht="45" customHeight="1" s="74">
      <c r="A1273" s="122" t="n">
        <v>1264</v>
      </c>
      <c r="B1273" s="122" t="inlineStr">
        <is>
          <t>Secretaria Da Receita Federal - SRF</t>
        </is>
      </c>
      <c r="C1273" s="122" t="inlineStr">
        <is>
          <t>00394460005887</t>
        </is>
      </c>
      <c r="D1273" s="122" t="inlineStr">
        <is>
          <t>Folha de Pagamento</t>
        </is>
      </c>
      <c r="E1273" s="122" t="inlineStr">
        <is>
          <t>Folha de Pagamento referente ao mês 12/2021 (ANDERSON NEVES XAVIER (PIS Empresa (13.Salário) - Ctbl.))</t>
        </is>
      </c>
      <c r="F1273" s="122" t="n"/>
      <c r="G1273" s="122" t="n"/>
      <c r="H1273" s="122" t="n"/>
      <c r="I1273" s="122" t="inlineStr">
        <is>
          <t>18/01/2022</t>
        </is>
      </c>
      <c r="J1273" s="137" t="n">
        <v>17.36</v>
      </c>
    </row>
    <row r="1274" ht="45" customHeight="1" s="74">
      <c r="A1274" s="120" t="n">
        <v>1265</v>
      </c>
      <c r="B1274" s="120" t="inlineStr">
        <is>
          <t>Secretaria Da Receita Federal - SRF</t>
        </is>
      </c>
      <c r="C1274" s="120" t="inlineStr">
        <is>
          <t>00394460005887</t>
        </is>
      </c>
      <c r="D1274" s="120" t="inlineStr">
        <is>
          <t>IRRF Pessoa Física</t>
        </is>
      </c>
      <c r="E1274" s="120" t="inlineStr">
        <is>
          <t>Folha de Pagamento referente ao mês 12/2021 (GUSTAVO DE SOUZA SANTOS (IRRF S/Salários)</t>
        </is>
      </c>
      <c r="F1274" s="120" t="n"/>
      <c r="G1274" s="120" t="n"/>
      <c r="H1274" s="120" t="n"/>
      <c r="I1274" s="120" t="inlineStr">
        <is>
          <t>09/03/2022</t>
        </is>
      </c>
      <c r="J1274" s="136" t="n">
        <v>14.66</v>
      </c>
    </row>
    <row r="1275" ht="45" customHeight="1" s="74">
      <c r="A1275" s="122" t="n">
        <v>1266</v>
      </c>
      <c r="B1275" s="122" t="inlineStr">
        <is>
          <t>Secretaria Da Receita Federal - SRF</t>
        </is>
      </c>
      <c r="C1275" s="122" t="inlineStr">
        <is>
          <t>00394460005887</t>
        </is>
      </c>
      <c r="D1275" s="122" t="inlineStr">
        <is>
          <t>IRRF Pessoa Física</t>
        </is>
      </c>
      <c r="E1275" s="122" t="inlineStr">
        <is>
          <t>Folha de Pagamento referente ao mês 12/2021 (GEORGINA MARIA DUARTE CAMPOS (IRRF S/Salários)</t>
        </is>
      </c>
      <c r="F1275" s="122" t="n"/>
      <c r="G1275" s="122" t="n"/>
      <c r="H1275" s="122" t="n"/>
      <c r="I1275" s="122" t="inlineStr">
        <is>
          <t>09/03/2022</t>
        </is>
      </c>
      <c r="J1275" s="137" t="n">
        <v>406.06</v>
      </c>
    </row>
    <row r="1276" ht="45" customHeight="1" s="74">
      <c r="A1276" s="120" t="n">
        <v>1267</v>
      </c>
      <c r="B1276" s="120" t="inlineStr">
        <is>
          <t>Secretaria Da Receita Federal - SRF</t>
        </is>
      </c>
      <c r="C1276" s="120" t="inlineStr">
        <is>
          <t>00394460005887</t>
        </is>
      </c>
      <c r="D1276" s="120" t="inlineStr">
        <is>
          <t>IRRF Pessoa Física</t>
        </is>
      </c>
      <c r="E1276" s="120" t="inlineStr">
        <is>
          <t>Folha de Pagamento referente ao mês 12/2021 (DANIELE BERNARDO DE OLIVEIRA (IRRF S/Salários)</t>
        </is>
      </c>
      <c r="F1276" s="120" t="n"/>
      <c r="G1276" s="120" t="n"/>
      <c r="H1276" s="120" t="n"/>
      <c r="I1276" s="120" t="inlineStr">
        <is>
          <t>09/03/2022</t>
        </is>
      </c>
      <c r="J1276" s="136" t="n">
        <v>54.54</v>
      </c>
    </row>
    <row r="1277" ht="45" customHeight="1" s="74">
      <c r="A1277" s="122" t="n">
        <v>1268</v>
      </c>
      <c r="B1277" s="122" t="inlineStr">
        <is>
          <t>Secretaria Da Receita Federal - SRF</t>
        </is>
      </c>
      <c r="C1277" s="122" t="inlineStr">
        <is>
          <t>00394460005887</t>
        </is>
      </c>
      <c r="D1277" s="122" t="inlineStr">
        <is>
          <t>Folha de Pagamento</t>
        </is>
      </c>
      <c r="E1277" s="122" t="inlineStr">
        <is>
          <t>Folha de Pagamento referente ao mês 12/2021 (CAMILA OLIVEIRA MACEDO (PIS Empresa (13.Salário) - Ctbl.))</t>
        </is>
      </c>
      <c r="F1277" s="122" t="n"/>
      <c r="G1277" s="122" t="n"/>
      <c r="H1277" s="122" t="n"/>
      <c r="I1277" s="122" t="inlineStr">
        <is>
          <t>18/01/2022</t>
        </is>
      </c>
      <c r="J1277" s="137" t="n">
        <v>28.24</v>
      </c>
    </row>
    <row r="1278" ht="45" customHeight="1" s="74">
      <c r="A1278" s="120" t="n">
        <v>1269</v>
      </c>
      <c r="B1278" s="120" t="inlineStr">
        <is>
          <t>Secretaria Da Receita Federal - SRF</t>
        </is>
      </c>
      <c r="C1278" s="120" t="inlineStr">
        <is>
          <t>00394460005887</t>
        </is>
      </c>
      <c r="D1278" s="120" t="inlineStr">
        <is>
          <t>Folha de Pagamento</t>
        </is>
      </c>
      <c r="E1278" s="120" t="inlineStr">
        <is>
          <t>Folha de Pagamento referente ao mês 12/2021 (BEATRIZ LEMES DOS REIS (PIS Empresa (13.Salário) - Ctbl.))</t>
        </is>
      </c>
      <c r="F1278" s="120" t="n"/>
      <c r="G1278" s="120" t="n"/>
      <c r="H1278" s="120" t="n"/>
      <c r="I1278" s="120" t="inlineStr">
        <is>
          <t>18/01/2022</t>
        </is>
      </c>
      <c r="J1278" s="136" t="n">
        <v>7.49</v>
      </c>
    </row>
    <row r="1279" ht="45" customHeight="1" s="74">
      <c r="A1279" s="122" t="n">
        <v>1270</v>
      </c>
      <c r="B1279" s="122" t="inlineStr">
        <is>
          <t>Secretaria Da Receita Federal - SRF</t>
        </is>
      </c>
      <c r="C1279" s="122" t="inlineStr">
        <is>
          <t>00394460005887</t>
        </is>
      </c>
      <c r="D1279" s="122" t="inlineStr">
        <is>
          <t>Folha de Pagamento</t>
        </is>
      </c>
      <c r="E1279" s="122" t="inlineStr">
        <is>
          <t>Folha de Pagamento referente ao mês 12/2021 (DANIARA DUTRA RIBEIRO DE SOUZA (PIS Empresa (13.Salário) - Ctbl.))</t>
        </is>
      </c>
      <c r="F1279" s="122" t="n"/>
      <c r="G1279" s="122" t="n"/>
      <c r="H1279" s="122" t="n"/>
      <c r="I1279" s="122" t="inlineStr">
        <is>
          <t>18/01/2022</t>
        </is>
      </c>
      <c r="J1279" s="137" t="n">
        <v>7.02</v>
      </c>
    </row>
    <row r="1280" ht="45" customHeight="1" s="74">
      <c r="A1280" s="120" t="n">
        <v>1271</v>
      </c>
      <c r="B1280" s="120" t="inlineStr">
        <is>
          <t>Secretaria Da Receita Federal - SRF</t>
        </is>
      </c>
      <c r="C1280" s="120" t="inlineStr">
        <is>
          <t>00394460005887</t>
        </is>
      </c>
      <c r="D1280" s="120" t="inlineStr">
        <is>
          <t>IRRF Pessoa Física</t>
        </is>
      </c>
      <c r="E1280" s="120" t="inlineStr">
        <is>
          <t>Folha de Pagamento referente ao mês 12/2021 (ANDREA TEIXEIRA DOS SANTOS (IRRF S/Salários)</t>
        </is>
      </c>
      <c r="F1280" s="120" t="n"/>
      <c r="G1280" s="120" t="n"/>
      <c r="H1280" s="120" t="n"/>
      <c r="I1280" s="120" t="inlineStr">
        <is>
          <t>09/03/2022</t>
        </is>
      </c>
      <c r="J1280" s="136" t="n">
        <v>39.94</v>
      </c>
    </row>
    <row r="1281" ht="45" customHeight="1" s="74">
      <c r="A1281" s="122" t="n">
        <v>1272</v>
      </c>
      <c r="B1281" s="122" t="inlineStr">
        <is>
          <t>Secretaria Da Receita Federal - SRF</t>
        </is>
      </c>
      <c r="C1281" s="122" t="inlineStr">
        <is>
          <t>00394460005887</t>
        </is>
      </c>
      <c r="D1281" s="122" t="inlineStr">
        <is>
          <t>IRRF Pessoa Física</t>
        </is>
      </c>
      <c r="E1281" s="122" t="inlineStr">
        <is>
          <t>Folha de Pagamento referente ao mês 12/2021 (ELIASANE DOS SANTOS NOGUEIRA PATU (IRRF S/Salários)</t>
        </is>
      </c>
      <c r="F1281" s="122" t="n"/>
      <c r="G1281" s="122" t="n"/>
      <c r="H1281" s="122" t="n"/>
      <c r="I1281" s="122" t="inlineStr">
        <is>
          <t>09/03/2022</t>
        </is>
      </c>
      <c r="J1281" s="137" t="n">
        <v>52.02</v>
      </c>
    </row>
    <row r="1282" ht="45" customHeight="1" s="74">
      <c r="A1282" s="120" t="n">
        <v>1273</v>
      </c>
      <c r="B1282" s="120" t="inlineStr">
        <is>
          <t>Secretaria Da Receita Federal - SRF</t>
        </is>
      </c>
      <c r="C1282" s="120" t="inlineStr">
        <is>
          <t>00394460005887</t>
        </is>
      </c>
      <c r="D1282" s="120" t="inlineStr">
        <is>
          <t>IRRF Pessoa Física</t>
        </is>
      </c>
      <c r="E1282" s="120" t="inlineStr">
        <is>
          <t>Folha de Pagamento referente ao mês 12/2021 (CRISTINA RODRIGUES MARTINS LOSSIO  (IRRF S/Salários)</t>
        </is>
      </c>
      <c r="F1282" s="120" t="n"/>
      <c r="G1282" s="120" t="n"/>
      <c r="H1282" s="120" t="n"/>
      <c r="I1282" s="120" t="inlineStr">
        <is>
          <t>09/03/2022</t>
        </is>
      </c>
      <c r="J1282" s="136" t="n">
        <v>58.67</v>
      </c>
    </row>
    <row r="1283" ht="45" customHeight="1" s="74">
      <c r="A1283" s="122" t="n">
        <v>1274</v>
      </c>
      <c r="B1283" s="122" t="inlineStr">
        <is>
          <t>Secretaria Da Receita Federal - SRF</t>
        </is>
      </c>
      <c r="C1283" s="122" t="inlineStr">
        <is>
          <t>00394460005887</t>
        </is>
      </c>
      <c r="D1283" s="122" t="inlineStr">
        <is>
          <t>Folha de Pagamento</t>
        </is>
      </c>
      <c r="E1283" s="122" t="inlineStr">
        <is>
          <t>Folha de Pagamento referente ao mês 12/2021 (ANDREA FERRINI (PIS Empresa (13.Salário) - Ctbl.))</t>
        </is>
      </c>
      <c r="F1283" s="122" t="n"/>
      <c r="G1283" s="122" t="n"/>
      <c r="H1283" s="122" t="n"/>
      <c r="I1283" s="122" t="inlineStr">
        <is>
          <t>18/01/2022</t>
        </is>
      </c>
      <c r="J1283" s="137" t="n">
        <v>9.359999999999999</v>
      </c>
    </row>
    <row r="1284" ht="45" customHeight="1" s="74">
      <c r="A1284" s="120" t="n">
        <v>1275</v>
      </c>
      <c r="B1284" s="120" t="inlineStr">
        <is>
          <t>Secretaria Da Receita Federal - SRF</t>
        </is>
      </c>
      <c r="C1284" s="120" t="inlineStr">
        <is>
          <t>00394460005887</t>
        </is>
      </c>
      <c r="D1284" s="120" t="inlineStr">
        <is>
          <t>Folha de Pagamento</t>
        </is>
      </c>
      <c r="E1284" s="120" t="inlineStr">
        <is>
          <t>Folha de Pagamento referente ao mês 02/2022 (QUEFREN RAMSES CORREA LOPES (PIS Empresa (Salário) - Ctbl.))</t>
        </is>
      </c>
      <c r="F1284" s="120" t="n"/>
      <c r="G1284" s="120" t="n"/>
      <c r="H1284" s="120" t="n"/>
      <c r="I1284" s="120" t="inlineStr">
        <is>
          <t>19/05/2022</t>
        </is>
      </c>
      <c r="J1284" s="136" t="n">
        <v>9.550000000000001</v>
      </c>
    </row>
    <row r="1285" ht="45" customHeight="1" s="74">
      <c r="A1285" s="122" t="n">
        <v>1276</v>
      </c>
      <c r="B1285" s="122" t="inlineStr">
        <is>
          <t>Secretaria Da Receita Federal - SRF</t>
        </is>
      </c>
      <c r="C1285" s="122" t="inlineStr">
        <is>
          <t>00394460005887</t>
        </is>
      </c>
      <c r="D1285" s="122" t="inlineStr">
        <is>
          <t>Folha de Pagamento</t>
        </is>
      </c>
      <c r="E1285" s="122" t="inlineStr">
        <is>
          <t>Folha de Pagamento referente ao mês 02/2022 (VITTORIA VENTURINI RODRIGUES GONCALVES (PIS Empresa (Salário) - Ctbl.))</t>
        </is>
      </c>
      <c r="F1285" s="122" t="n"/>
      <c r="G1285" s="122" t="n"/>
      <c r="H1285" s="122" t="n"/>
      <c r="I1285" s="122" t="inlineStr">
        <is>
          <t>19/05/2022</t>
        </is>
      </c>
      <c r="J1285" s="137" t="n">
        <v>11.87</v>
      </c>
    </row>
    <row r="1286" ht="45" customHeight="1" s="74">
      <c r="A1286" s="120" t="n">
        <v>1277</v>
      </c>
      <c r="B1286" s="120" t="inlineStr">
        <is>
          <t>Secretaria Da Receita Federal - SRF</t>
        </is>
      </c>
      <c r="C1286" s="120" t="inlineStr">
        <is>
          <t>00394460005887</t>
        </is>
      </c>
      <c r="D1286" s="120" t="inlineStr">
        <is>
          <t>Folha de Pagamento</t>
        </is>
      </c>
      <c r="E1286" s="120" t="inlineStr">
        <is>
          <t>Folha de Pagamento referente ao mês 02/2022 (PATRICIA ABREU DE SOUZA (PIS Empresa (Salário) - Ctbl.))</t>
        </is>
      </c>
      <c r="F1286" s="120" t="n"/>
      <c r="G1286" s="120" t="n"/>
      <c r="H1286" s="120" t="n"/>
      <c r="I1286" s="120" t="inlineStr">
        <is>
          <t>19/05/2022</t>
        </is>
      </c>
      <c r="J1286" s="136" t="n">
        <v>17.52</v>
      </c>
    </row>
    <row r="1287" ht="45" customHeight="1" s="74">
      <c r="A1287" s="122" t="n">
        <v>1278</v>
      </c>
      <c r="B1287" s="122" t="inlineStr">
        <is>
          <t>Secretaria Da Receita Federal - SRF</t>
        </is>
      </c>
      <c r="C1287" s="122" t="inlineStr">
        <is>
          <t>00394460005887</t>
        </is>
      </c>
      <c r="D1287" s="122" t="inlineStr">
        <is>
          <t>Folha de Pagamento</t>
        </is>
      </c>
      <c r="E1287" s="122" t="inlineStr">
        <is>
          <t>Folha de Pagamento referente ao mês 02/2022 (VALERIA PAOLA VERA LEYTON (PIS Empresa (Salário) - Ctbl.))</t>
        </is>
      </c>
      <c r="F1287" s="122" t="n"/>
      <c r="G1287" s="122" t="n"/>
      <c r="H1287" s="122" t="n"/>
      <c r="I1287" s="122" t="inlineStr">
        <is>
          <t>19/05/2022</t>
        </is>
      </c>
      <c r="J1287" s="137" t="n">
        <v>49.86</v>
      </c>
    </row>
    <row r="1288" ht="45" customHeight="1" s="74">
      <c r="A1288" s="120" t="n">
        <v>1279</v>
      </c>
      <c r="B1288" s="120" t="inlineStr">
        <is>
          <t>Secretaria Da Receita Federal - SRF</t>
        </is>
      </c>
      <c r="C1288" s="120" t="inlineStr">
        <is>
          <t>00394460005887</t>
        </is>
      </c>
      <c r="D1288" s="120" t="inlineStr">
        <is>
          <t>Folha de Pagamento</t>
        </is>
      </c>
      <c r="E1288" s="120" t="inlineStr">
        <is>
          <t>Folha de Pagamento referente ao mês 02/2022 (NEIDE CARDOSO MARQUES (PIS Empresa (Salário) - Ctbl.))</t>
        </is>
      </c>
      <c r="F1288" s="120" t="n"/>
      <c r="G1288" s="120" t="n"/>
      <c r="H1288" s="120" t="n"/>
      <c r="I1288" s="120" t="inlineStr">
        <is>
          <t>19/05/2022</t>
        </is>
      </c>
      <c r="J1288" s="136" t="n">
        <v>13.12</v>
      </c>
    </row>
    <row r="1289" ht="45" customHeight="1" s="74">
      <c r="A1289" s="122" t="n">
        <v>1280</v>
      </c>
      <c r="B1289" s="122" t="inlineStr">
        <is>
          <t>Secretaria Da Receita Federal - SRF</t>
        </is>
      </c>
      <c r="C1289" s="122" t="inlineStr">
        <is>
          <t>00394460005887</t>
        </is>
      </c>
      <c r="D1289" s="122" t="inlineStr">
        <is>
          <t>Folha de Pagamento</t>
        </is>
      </c>
      <c r="E1289" s="122" t="inlineStr">
        <is>
          <t>Folha de Pagamento referente ao mês 02/2022 (SONIA MARA BRAGA SILVA (PIS Empresa (Salário) - Ctbl.))</t>
        </is>
      </c>
      <c r="F1289" s="122" t="n"/>
      <c r="G1289" s="122" t="n"/>
      <c r="H1289" s="122" t="n"/>
      <c r="I1289" s="122" t="inlineStr">
        <is>
          <t>19/05/2022</t>
        </is>
      </c>
      <c r="J1289" s="137" t="n">
        <v>13.24</v>
      </c>
    </row>
    <row r="1290" ht="45" customHeight="1" s="74">
      <c r="A1290" s="120" t="n">
        <v>1281</v>
      </c>
      <c r="B1290" s="120" t="inlineStr">
        <is>
          <t>Ministerio da Previdencia Social</t>
        </is>
      </c>
      <c r="C1290" s="120" t="inlineStr">
        <is>
          <t>00394528000435</t>
        </is>
      </c>
      <c r="D1290" s="120" t="inlineStr">
        <is>
          <t>INSS - Encargo Empresarial</t>
        </is>
      </c>
      <c r="E1290" s="120" t="inlineStr">
        <is>
          <t>Folha de Pagamento referente ao mês 02/2022 (SONIA MARA BRAGA SILVA (INSS Empresa - GPS))</t>
        </is>
      </c>
      <c r="F1290" s="120" t="n"/>
      <c r="G1290" s="120" t="n"/>
      <c r="H1290" s="120" t="n"/>
      <c r="I1290" s="120" t="inlineStr">
        <is>
          <t>16/03/2022</t>
        </is>
      </c>
      <c r="J1290" s="136" t="n">
        <v>264.99</v>
      </c>
    </row>
    <row r="1291" ht="45" customHeight="1" s="74">
      <c r="A1291" s="122" t="n">
        <v>1282</v>
      </c>
      <c r="B1291" s="122" t="inlineStr">
        <is>
          <t>RONALDO RODRIGUES DOS SANTOS</t>
        </is>
      </c>
      <c r="C1291" s="122" t="inlineStr">
        <is>
          <t>89707745134</t>
        </is>
      </c>
      <c r="D1291" s="122" t="inlineStr">
        <is>
          <t>Folha de Pagamento</t>
        </is>
      </c>
      <c r="E1291" s="122" t="inlineStr">
        <is>
          <t>Folha de Pagamento referente ao mês 02/2022 (RONALDO RODRIGUES DOS SANTOS (Líquido da Folha Mensal))</t>
        </is>
      </c>
      <c r="F1291" s="122" t="n"/>
      <c r="G1291" s="122" t="n"/>
      <c r="H1291" s="122" t="n"/>
      <c r="I1291" s="122" t="inlineStr">
        <is>
          <t>24/02/2022</t>
        </is>
      </c>
      <c r="J1291" s="137" t="n">
        <v>2114.35</v>
      </c>
    </row>
    <row r="1292" ht="45" customHeight="1" s="74">
      <c r="A1292" s="120" t="n">
        <v>1283</v>
      </c>
      <c r="B1292" s="120" t="inlineStr">
        <is>
          <t>VITTORIA VENTURINI RODRIGUES GONCALVES</t>
        </is>
      </c>
      <c r="C1292" s="120" t="inlineStr">
        <is>
          <t>53858433187</t>
        </is>
      </c>
      <c r="D1292" s="120" t="inlineStr">
        <is>
          <t>Folha de Pagamento</t>
        </is>
      </c>
      <c r="E1292" s="120" t="inlineStr">
        <is>
          <t>Folha de Pagamento referente ao mês 02/2022 (VITTORIA VENTURINI RODRIGUES GONCALVES (Líquido da Folha Mensal))</t>
        </is>
      </c>
      <c r="F1292" s="120" t="n"/>
      <c r="G1292" s="120" t="n"/>
      <c r="H1292" s="120" t="n"/>
      <c r="I1292" s="120" t="inlineStr">
        <is>
          <t>24/02/2022</t>
        </is>
      </c>
      <c r="J1292" s="136" t="n">
        <v>1098.38</v>
      </c>
    </row>
    <row r="1293" ht="45" customHeight="1" s="74">
      <c r="A1293" s="122" t="n">
        <v>1284</v>
      </c>
      <c r="B1293" s="122" t="inlineStr">
        <is>
          <t>Ministerio da Previdencia Social</t>
        </is>
      </c>
      <c r="C1293" s="122" t="inlineStr">
        <is>
          <t>00394528000435</t>
        </is>
      </c>
      <c r="D1293" s="122" t="inlineStr">
        <is>
          <t>INSS - Encargo Empresarial</t>
        </is>
      </c>
      <c r="E1293" s="122" t="inlineStr">
        <is>
          <t>Folha de Pagamento referente ao mês 02/2022 (VERONICA MARIA BIANO BARBOSA (INSS Empresa - GPS))</t>
        </is>
      </c>
      <c r="F1293" s="122" t="n"/>
      <c r="G1293" s="122" t="n"/>
      <c r="H1293" s="122" t="n"/>
      <c r="I1293" s="122" t="inlineStr">
        <is>
          <t>16/03/2022</t>
        </is>
      </c>
      <c r="J1293" s="137" t="n">
        <v>259.9</v>
      </c>
    </row>
    <row r="1294" ht="45" customHeight="1" s="74">
      <c r="A1294" s="120" t="n">
        <v>1285</v>
      </c>
      <c r="B1294" s="120" t="inlineStr">
        <is>
          <t>Ministerio da Previdencia Social</t>
        </is>
      </c>
      <c r="C1294" s="120" t="inlineStr">
        <is>
          <t>00394528000435</t>
        </is>
      </c>
      <c r="D1294" s="120" t="inlineStr">
        <is>
          <t>Folha de Pagamento</t>
        </is>
      </c>
      <c r="E1294" s="120" t="inlineStr">
        <is>
          <t>Folha de Pagamento referente ao mês 02/2022 (SOLANGE YUMI AOTO (INSS Empresa S.A.T. - GPS))</t>
        </is>
      </c>
      <c r="F1294" s="120" t="n"/>
      <c r="G1294" s="120" t="n"/>
      <c r="H1294" s="120" t="n"/>
      <c r="I1294" s="120" t="inlineStr">
        <is>
          <t>16/03/2022</t>
        </is>
      </c>
      <c r="J1294" s="136" t="n">
        <v>17.5</v>
      </c>
    </row>
    <row r="1295" ht="45" customHeight="1" s="74">
      <c r="A1295" s="122" t="n">
        <v>1286</v>
      </c>
      <c r="B1295" s="122" t="inlineStr">
        <is>
          <t>Ministerio da Previdencia Social</t>
        </is>
      </c>
      <c r="C1295" s="122" t="inlineStr">
        <is>
          <t>00394528000435</t>
        </is>
      </c>
      <c r="D1295" s="122" t="inlineStr">
        <is>
          <t>Folha de Pagamento</t>
        </is>
      </c>
      <c r="E1295" s="122" t="inlineStr">
        <is>
          <t>Folha de Pagamento referente ao mês 02/2022 (RONALDO RODRIGUES DOS SANTOS (INSS Empresa S.A.T. - GPS))</t>
        </is>
      </c>
      <c r="F1295" s="122" t="n"/>
      <c r="G1295" s="122" t="n"/>
      <c r="H1295" s="122" t="n"/>
      <c r="I1295" s="122" t="inlineStr">
        <is>
          <t>16/03/2022</t>
        </is>
      </c>
      <c r="J1295" s="137" t="n">
        <v>23.14</v>
      </c>
    </row>
    <row r="1296" ht="45" customHeight="1" s="74">
      <c r="A1296" s="120" t="n">
        <v>1287</v>
      </c>
      <c r="B1296" s="120" t="inlineStr">
        <is>
          <t>RODRIGO DO PRADO SATELES</t>
        </is>
      </c>
      <c r="C1296" s="120" t="inlineStr">
        <is>
          <t>01789184150</t>
        </is>
      </c>
      <c r="D1296" s="120" t="inlineStr">
        <is>
          <t>Folha de Pagamento</t>
        </is>
      </c>
      <c r="E1296" s="120" t="inlineStr">
        <is>
          <t>Folha de Pagamento referente ao mês 02/2022 (RODRIGO DO PRADO SATELES (Líquido da Folha Mensal))</t>
        </is>
      </c>
      <c r="F1296" s="120" t="n"/>
      <c r="G1296" s="120" t="n"/>
      <c r="H1296" s="120" t="n"/>
      <c r="I1296" s="120" t="inlineStr">
        <is>
          <t>24/02/2022</t>
        </is>
      </c>
      <c r="J1296" s="136" t="n">
        <v>1420.36</v>
      </c>
    </row>
    <row r="1297" ht="45" customHeight="1" s="74">
      <c r="A1297" s="122" t="n">
        <v>1288</v>
      </c>
      <c r="B1297" s="122" t="inlineStr">
        <is>
          <t>THAYSE CARDOSO GOMES</t>
        </is>
      </c>
      <c r="C1297" s="122" t="inlineStr">
        <is>
          <t>02070899144</t>
        </is>
      </c>
      <c r="D1297" s="122" t="inlineStr">
        <is>
          <t>Folha de Pagamento</t>
        </is>
      </c>
      <c r="E1297" s="122" t="inlineStr">
        <is>
          <t>Folha de Pagamento referente ao mês 02/2022 (THAYSE CARDOSO GOMES (Líquido da Folha Mensal))</t>
        </is>
      </c>
      <c r="F1297" s="122" t="n"/>
      <c r="G1297" s="122" t="n"/>
      <c r="H1297" s="122" t="n"/>
      <c r="I1297" s="122" t="inlineStr">
        <is>
          <t>24/02/2022</t>
        </is>
      </c>
      <c r="J1297" s="137" t="n">
        <v>2316.21</v>
      </c>
    </row>
    <row r="1298" ht="45" customHeight="1" s="74">
      <c r="A1298" s="120" t="n">
        <v>1289</v>
      </c>
      <c r="B1298" s="120" t="inlineStr">
        <is>
          <t>AMIL ASSISTENCIA MEDICA INTERNACIONAL S.A.</t>
        </is>
      </c>
      <c r="C1298" s="120" t="inlineStr">
        <is>
          <t>29309127009478</t>
        </is>
      </c>
      <c r="D1298" s="120" t="inlineStr">
        <is>
          <t>Folha de Pagamento</t>
        </is>
      </c>
      <c r="E1298" s="120" t="inlineStr">
        <is>
          <t>Folha de Pagamento referente ao mês 02/2022 (SARA DE OLIVEIRA COSTA (Plano Saúde Amil Empresa))</t>
        </is>
      </c>
      <c r="F1298" s="120" t="n"/>
      <c r="G1298" s="120" t="n"/>
      <c r="H1298" s="120" t="n"/>
      <c r="I1298" s="120" t="inlineStr">
        <is>
          <t>17/03/2022</t>
        </is>
      </c>
      <c r="J1298" s="136" t="n">
        <v>287.56</v>
      </c>
    </row>
    <row r="1299" ht="45" customHeight="1" s="74">
      <c r="A1299" s="122" t="n">
        <v>1290</v>
      </c>
      <c r="B1299" s="122" t="inlineStr">
        <is>
          <t>AMIL ASSISTENCIA MEDICA INTERNACIONAL S.A.</t>
        </is>
      </c>
      <c r="C1299" s="122" t="inlineStr">
        <is>
          <t>29309127009478</t>
        </is>
      </c>
      <c r="D1299" s="122" t="inlineStr">
        <is>
          <t>Folha de Pagamento</t>
        </is>
      </c>
      <c r="E1299" s="122" t="inlineStr">
        <is>
          <t>Folha de Pagamento referente ao mês 02/2022 (PATRICIA ABREU DE SOUZA (Desconto Coparticipação Amil Saúde))</t>
        </is>
      </c>
      <c r="F1299" s="122" t="n"/>
      <c r="G1299" s="122" t="n"/>
      <c r="H1299" s="122" t="n"/>
      <c r="I1299" s="122" t="inlineStr">
        <is>
          <t>17/03/2022</t>
        </is>
      </c>
      <c r="J1299" s="137" t="n">
        <v>81.59999999999999</v>
      </c>
    </row>
    <row r="1300" ht="45" customHeight="1" s="74">
      <c r="A1300" s="120" t="n">
        <v>1291</v>
      </c>
      <c r="B1300" s="120" t="inlineStr">
        <is>
          <t>Caixa Economica Federal</t>
        </is>
      </c>
      <c r="C1300" s="120" t="inlineStr">
        <is>
          <t>00360305000104</t>
        </is>
      </c>
      <c r="D1300" s="120" t="inlineStr">
        <is>
          <t>Folha de Pagamento</t>
        </is>
      </c>
      <c r="E1300" s="120" t="inlineStr">
        <is>
          <t>Folha de Pagamento referente ao mês 02/2022 (SARA DE OLIVEIRA COSTA (FGTS Empresa (Salário) - (SEFIP+GRRF) ))</t>
        </is>
      </c>
      <c r="F1300" s="120" t="n"/>
      <c r="G1300" s="120" t="n"/>
      <c r="H1300" s="120" t="n"/>
      <c r="I1300" s="120" t="inlineStr">
        <is>
          <t>07/03/2022</t>
        </is>
      </c>
      <c r="J1300" s="136" t="n">
        <v>440.91</v>
      </c>
    </row>
    <row r="1301" ht="45" customHeight="1" s="74">
      <c r="A1301" s="122" t="n">
        <v>1292</v>
      </c>
      <c r="B1301" s="122" t="inlineStr">
        <is>
          <t>Caixa Economica Federal</t>
        </is>
      </c>
      <c r="C1301" s="122" t="inlineStr">
        <is>
          <t>00360305000104</t>
        </is>
      </c>
      <c r="D1301" s="122" t="inlineStr">
        <is>
          <t>Folha de Pagamento</t>
        </is>
      </c>
      <c r="E1301" s="122" t="inlineStr">
        <is>
          <t>Folha de Pagamento referente ao mês 02/2022 (PRISCYLA GOMES DE SOUZA (FGTS Empresa (Salário) - (SEFIP+GRRF) ))</t>
        </is>
      </c>
      <c r="F1301" s="122" t="n"/>
      <c r="G1301" s="122" t="n"/>
      <c r="H1301" s="122" t="n"/>
      <c r="I1301" s="122" t="inlineStr">
        <is>
          <t>07/03/2022</t>
        </is>
      </c>
      <c r="J1301" s="137" t="n">
        <v>140.24</v>
      </c>
    </row>
    <row r="1302" ht="45" customHeight="1" s="74">
      <c r="A1302" s="120" t="n">
        <v>1293</v>
      </c>
      <c r="B1302" s="120" t="inlineStr">
        <is>
          <t>Ministerio da Previdencia Social</t>
        </is>
      </c>
      <c r="C1302" s="120" t="inlineStr">
        <is>
          <t>00394528000435</t>
        </is>
      </c>
      <c r="D1302" s="120" t="inlineStr">
        <is>
          <t>INSS - Retenção Pessoa Física</t>
        </is>
      </c>
      <c r="E1302" s="120" t="inlineStr">
        <is>
          <t>Folha de Pagamento referente ao mês 02/2022 (ROGERIO DA SILVA SALES PEREIRA (INSS S/Salários))</t>
        </is>
      </c>
      <c r="F1302" s="120" t="n"/>
      <c r="G1302" s="120" t="n"/>
      <c r="H1302" s="120" t="n"/>
      <c r="I1302" s="120" t="inlineStr">
        <is>
          <t>16/03/2022</t>
        </is>
      </c>
      <c r="J1302" s="136" t="n">
        <v>541.04</v>
      </c>
    </row>
    <row r="1303" ht="45" customHeight="1" s="74">
      <c r="A1303" s="122" t="n">
        <v>1294</v>
      </c>
      <c r="B1303" s="122" t="inlineStr">
        <is>
          <t>Ministerio da Previdencia Social</t>
        </is>
      </c>
      <c r="C1303" s="122" t="inlineStr">
        <is>
          <t>00394528000435</t>
        </is>
      </c>
      <c r="D1303" s="122" t="inlineStr">
        <is>
          <t>INSS - Retenção Pessoa Física</t>
        </is>
      </c>
      <c r="E1303" s="122" t="inlineStr">
        <is>
          <t>Folha de Pagamento referente ao mês 02/2022 (VERONICA MARIA BIANO BARBOSA (INSS S/Salários))</t>
        </is>
      </c>
      <c r="F1303" s="122" t="n"/>
      <c r="G1303" s="122" t="n"/>
      <c r="H1303" s="122" t="n"/>
      <c r="I1303" s="122" t="inlineStr">
        <is>
          <t>16/03/2022</t>
        </is>
      </c>
      <c r="J1303" s="137" t="n">
        <v>98.77</v>
      </c>
    </row>
    <row r="1304" ht="45" customHeight="1" s="74">
      <c r="A1304" s="120" t="n">
        <v>1295</v>
      </c>
      <c r="B1304" s="120" t="n"/>
      <c r="C1304" s="120" t="n"/>
      <c r="D1304" s="120" t="inlineStr">
        <is>
          <t>Folha de Pagamento</t>
        </is>
      </c>
      <c r="E1304" s="120" t="inlineStr">
        <is>
          <t>Folha de Pagamento referente ao mês 03/2022 - (Contribuição Assistencial)</t>
        </is>
      </c>
      <c r="F1304" s="120" t="n"/>
      <c r="G1304" s="120" t="n"/>
      <c r="H1304" s="120" t="n"/>
      <c r="I1304" s="120" t="inlineStr">
        <is>
          <t>11/03/2022</t>
        </is>
      </c>
      <c r="J1304" s="136" t="n">
        <v>638.1900000000001</v>
      </c>
    </row>
    <row r="1305" ht="45" customHeight="1" s="74">
      <c r="A1305" s="122" t="n">
        <v>1296</v>
      </c>
      <c r="B1305" s="122" t="inlineStr">
        <is>
          <t>Ministerio da Previdencia Social</t>
        </is>
      </c>
      <c r="C1305" s="122" t="inlineStr">
        <is>
          <t>00394528000435</t>
        </is>
      </c>
      <c r="D1305" s="122" t="inlineStr">
        <is>
          <t>INSS - Encargo Empresarial</t>
        </is>
      </c>
      <c r="E1305" s="122" t="inlineStr">
        <is>
          <t>Folha de Pagamento referente ao mês 02/2022 (SOLANGE YUMI AOTO (INSS Empresa Terceiros - GPS))</t>
        </is>
      </c>
      <c r="F1305" s="122" t="n"/>
      <c r="G1305" s="122" t="n"/>
      <c r="H1305" s="122" t="n"/>
      <c r="I1305" s="122" t="inlineStr">
        <is>
          <t>16/03/2022</t>
        </is>
      </c>
      <c r="J1305" s="137" t="n">
        <v>78.73</v>
      </c>
    </row>
    <row r="1306" ht="45" customHeight="1" s="74">
      <c r="A1306" s="120" t="n">
        <v>1297</v>
      </c>
      <c r="B1306" s="120" t="inlineStr">
        <is>
          <t>Ministerio da Previdencia Social</t>
        </is>
      </c>
      <c r="C1306" s="120" t="inlineStr">
        <is>
          <t>00394528000435</t>
        </is>
      </c>
      <c r="D1306" s="120" t="inlineStr">
        <is>
          <t>Folha de Pagamento</t>
        </is>
      </c>
      <c r="E1306" s="120" t="inlineStr">
        <is>
          <t>Folha de Pagamento referente ao mês 02/2022 (ZHIHONG MA (INSS Empresa S.A.T. - GPS))</t>
        </is>
      </c>
      <c r="F1306" s="120" t="n"/>
      <c r="G1306" s="120" t="n"/>
      <c r="H1306" s="120" t="n"/>
      <c r="I1306" s="120" t="inlineStr">
        <is>
          <t>16/03/2022</t>
        </is>
      </c>
      <c r="J1306" s="136" t="n">
        <v>8.16</v>
      </c>
    </row>
    <row r="1307" ht="45" customHeight="1" s="74">
      <c r="A1307" s="122" t="n">
        <v>1298</v>
      </c>
      <c r="B1307" s="122" t="inlineStr">
        <is>
          <t>Ministerio da Previdencia Social</t>
        </is>
      </c>
      <c r="C1307" s="122" t="inlineStr">
        <is>
          <t>00394528000435</t>
        </is>
      </c>
      <c r="D1307" s="122" t="inlineStr">
        <is>
          <t>INSS - Encargo Empresarial</t>
        </is>
      </c>
      <c r="E1307" s="122" t="inlineStr">
        <is>
          <t>Folha de Pagamento referente ao mês 02/2022 (ROGERIO DA SILVA SALES PEREIRA (INSS Empresa - GPS))</t>
        </is>
      </c>
      <c r="F1307" s="122" t="n"/>
      <c r="G1307" s="122" t="n"/>
      <c r="H1307" s="122" t="n"/>
      <c r="I1307" s="122" t="inlineStr">
        <is>
          <t>16/03/2022</t>
        </is>
      </c>
      <c r="J1307" s="137" t="n">
        <v>1006.97</v>
      </c>
    </row>
    <row r="1308" ht="45" customHeight="1" s="74">
      <c r="A1308" s="120" t="n">
        <v>1299</v>
      </c>
      <c r="B1308" s="120" t="inlineStr">
        <is>
          <t>PATRICIA ABREU DE SOUZA</t>
        </is>
      </c>
      <c r="C1308" s="120" t="inlineStr">
        <is>
          <t>47902507091</t>
        </is>
      </c>
      <c r="D1308" s="120" t="inlineStr">
        <is>
          <t>Folha de Pagamento</t>
        </is>
      </c>
      <c r="E1308" s="120" t="inlineStr">
        <is>
          <t>Folha de Pagamento referente ao mês 02/2022 (PATRICIA ABREU DE SOUZA (Líquido da Folha Mensal))</t>
        </is>
      </c>
      <c r="F1308" s="120" t="n"/>
      <c r="G1308" s="120" t="n"/>
      <c r="H1308" s="120" t="n"/>
      <c r="I1308" s="120" t="inlineStr">
        <is>
          <t>24/02/2022</t>
        </is>
      </c>
      <c r="J1308" s="136" t="n">
        <v>1531.81</v>
      </c>
    </row>
    <row r="1309" ht="45" customHeight="1" s="74">
      <c r="A1309" s="122" t="n">
        <v>1300</v>
      </c>
      <c r="B1309" s="122" t="inlineStr">
        <is>
          <t>VALDEILTON LOPES DE OLIVEIRA</t>
        </is>
      </c>
      <c r="C1309" s="122" t="inlineStr">
        <is>
          <t>00631694102</t>
        </is>
      </c>
      <c r="D1309" s="122" t="inlineStr">
        <is>
          <t>Folha de Pagamento</t>
        </is>
      </c>
      <c r="E1309" s="122" t="inlineStr">
        <is>
          <t>Folha de Pagamento referente ao mês 02/2022 (VALDEILTON LOPES DE OLIVEIRA (Líquido da Folha Mensal))</t>
        </is>
      </c>
      <c r="F1309" s="122" t="n"/>
      <c r="G1309" s="122" t="n"/>
      <c r="H1309" s="122" t="n"/>
      <c r="I1309" s="122" t="inlineStr">
        <is>
          <t>24/02/2022</t>
        </is>
      </c>
      <c r="J1309" s="137" t="n">
        <v>1826.93</v>
      </c>
    </row>
    <row r="1310" ht="45" customHeight="1" s="74">
      <c r="A1310" s="120" t="n">
        <v>1301</v>
      </c>
      <c r="B1310" s="120" t="inlineStr">
        <is>
          <t>WOLFGANG THEIS</t>
        </is>
      </c>
      <c r="C1310" s="120" t="inlineStr">
        <is>
          <t>70638114101</t>
        </is>
      </c>
      <c r="D1310" s="120" t="inlineStr">
        <is>
          <t>Folha de Pagamento</t>
        </is>
      </c>
      <c r="E1310" s="120" t="inlineStr">
        <is>
          <t>Folha de Pagamento referente ao mês 02/2022 (WOLFGANG THEIS (Líquido da Folha Mensal))</t>
        </is>
      </c>
      <c r="F1310" s="120" t="n"/>
      <c r="G1310" s="120" t="n"/>
      <c r="H1310" s="120" t="n"/>
      <c r="I1310" s="120" t="inlineStr">
        <is>
          <t>24/02/2022</t>
        </is>
      </c>
      <c r="J1310" s="136" t="n">
        <v>892.6799999999999</v>
      </c>
    </row>
    <row r="1311" ht="45" customHeight="1" s="74">
      <c r="A1311" s="122" t="n">
        <v>1302</v>
      </c>
      <c r="B1311" s="122" t="inlineStr">
        <is>
          <t>Ministerio da Previdencia Social</t>
        </is>
      </c>
      <c r="C1311" s="122" t="inlineStr">
        <is>
          <t>00394528000435</t>
        </is>
      </c>
      <c r="D1311" s="122" t="inlineStr">
        <is>
          <t>INSS - Encargo Empresarial</t>
        </is>
      </c>
      <c r="E1311" s="122" t="inlineStr">
        <is>
          <t>Folha de Pagamento referente ao mês 02/2022 (RONALDO RODRIGUES DOS SANTOS (INSS Empresa - GPS))</t>
        </is>
      </c>
      <c r="F1311" s="122" t="n"/>
      <c r="G1311" s="122" t="n"/>
      <c r="H1311" s="122" t="n"/>
      <c r="I1311" s="122" t="inlineStr">
        <is>
          <t>16/03/2022</t>
        </is>
      </c>
      <c r="J1311" s="137" t="n">
        <v>462.89</v>
      </c>
    </row>
    <row r="1312" ht="45" customHeight="1" s="74">
      <c r="A1312" s="120" t="n">
        <v>1303</v>
      </c>
      <c r="B1312" s="120" t="inlineStr">
        <is>
          <t>Secretaria Da Receita Federal - SRF</t>
        </is>
      </c>
      <c r="C1312" s="120" t="inlineStr">
        <is>
          <t>00394460005887</t>
        </is>
      </c>
      <c r="D1312" s="120" t="inlineStr">
        <is>
          <t>Folha de Pagamento</t>
        </is>
      </c>
      <c r="E1312" s="120" t="inlineStr">
        <is>
          <t>Folha de Pagamento referente ao mês 02/2022 (SOLANGE ANDREZA RODRIGUES DE CARVALHO (PIS Empresa (Salário) - Ctbl.))</t>
        </is>
      </c>
      <c r="F1312" s="120" t="n"/>
      <c r="G1312" s="120" t="n"/>
      <c r="H1312" s="120" t="n"/>
      <c r="I1312" s="120" t="inlineStr">
        <is>
          <t>19/05/2022</t>
        </is>
      </c>
      <c r="J1312" s="136" t="n">
        <v>16.56</v>
      </c>
    </row>
    <row r="1313" ht="45" customHeight="1" s="74">
      <c r="A1313" s="122" t="n">
        <v>1304</v>
      </c>
      <c r="B1313" s="122" t="inlineStr">
        <is>
          <t>Secretaria Da Receita Federal - SRF</t>
        </is>
      </c>
      <c r="C1313" s="122" t="inlineStr">
        <is>
          <t>00394460005887</t>
        </is>
      </c>
      <c r="D1313" s="122" t="inlineStr">
        <is>
          <t>Folha de Pagamento</t>
        </is>
      </c>
      <c r="E1313" s="122" t="inlineStr">
        <is>
          <t>Folha de Pagamento referente ao mês 02/2022 (SOLANGE YUMI AOTO (PIS Empresa (Salário) - Ctbl.))</t>
        </is>
      </c>
      <c r="F1313" s="122" t="n"/>
      <c r="G1313" s="122" t="n"/>
      <c r="H1313" s="122" t="n"/>
      <c r="I1313" s="122" t="inlineStr">
        <is>
          <t>19/05/2022</t>
        </is>
      </c>
      <c r="J1313" s="137" t="n">
        <v>17.49</v>
      </c>
    </row>
    <row r="1314" ht="45" customHeight="1" s="74">
      <c r="A1314" s="120" t="n">
        <v>1305</v>
      </c>
      <c r="B1314" s="120" t="inlineStr">
        <is>
          <t>Secretaria Da Receita Federal - SRF</t>
        </is>
      </c>
      <c r="C1314" s="120" t="inlineStr">
        <is>
          <t>00394460005887</t>
        </is>
      </c>
      <c r="D1314" s="120" t="inlineStr">
        <is>
          <t>Folha de Pagamento</t>
        </is>
      </c>
      <c r="E1314" s="120" t="inlineStr">
        <is>
          <t>Folha de Pagamento referente ao mês 02/2022 (VALDEILTON LOPES DE OLIVEIRA (PIS Empresa (Salário) - Ctbl.))</t>
        </is>
      </c>
      <c r="F1314" s="120" t="n"/>
      <c r="G1314" s="120" t="n"/>
      <c r="H1314" s="120" t="n"/>
      <c r="I1314" s="120" t="inlineStr">
        <is>
          <t>19/05/2022</t>
        </is>
      </c>
      <c r="J1314" s="136" t="n">
        <v>20.31</v>
      </c>
    </row>
    <row r="1315" ht="45" customHeight="1" s="74">
      <c r="A1315" s="122" t="n">
        <v>1306</v>
      </c>
      <c r="B1315" s="122" t="inlineStr">
        <is>
          <t>AMIL ASSISTENCIA MEDICA INTERNACIONAL S.A.</t>
        </is>
      </c>
      <c r="C1315" s="122" t="inlineStr">
        <is>
          <t>29309127009478</t>
        </is>
      </c>
      <c r="D1315" s="122" t="inlineStr">
        <is>
          <t>Folha de Pagamento</t>
        </is>
      </c>
      <c r="E1315" s="122" t="inlineStr">
        <is>
          <t>Folha de Pagamento referente ao mês 02/2022 (VALDEILTON LOPES DE OLIVEIRA (Plano Saúde Amil Empresa))</t>
        </is>
      </c>
      <c r="F1315" s="122" t="n"/>
      <c r="G1315" s="122" t="n"/>
      <c r="H1315" s="122" t="n"/>
      <c r="I1315" s="122" t="inlineStr">
        <is>
          <t>17/03/2022</t>
        </is>
      </c>
      <c r="J1315" s="137" t="n">
        <v>287.56</v>
      </c>
    </row>
    <row r="1316" ht="45" customHeight="1" s="74">
      <c r="A1316" s="120" t="n">
        <v>1307</v>
      </c>
      <c r="B1316" s="120" t="inlineStr">
        <is>
          <t>AMIL ASSISTENCIA MEDICA INTERNACIONAL S.A.</t>
        </is>
      </c>
      <c r="C1316" s="120" t="inlineStr">
        <is>
          <t>29309127009478</t>
        </is>
      </c>
      <c r="D1316" s="120" t="inlineStr">
        <is>
          <t>Folha de Pagamento</t>
        </is>
      </c>
      <c r="E1316" s="120" t="inlineStr">
        <is>
          <t>Folha de Pagamento referente ao mês 02/2022 (ROGERIO DA SILVA SALES PEREIRA (Plano Saúde Amil Empresa))</t>
        </is>
      </c>
      <c r="F1316" s="120" t="n"/>
      <c r="G1316" s="120" t="n"/>
      <c r="H1316" s="120" t="n"/>
      <c r="I1316" s="120" t="inlineStr">
        <is>
          <t>17/03/2022</t>
        </is>
      </c>
      <c r="J1316" s="136" t="n">
        <v>287.56</v>
      </c>
    </row>
    <row r="1317" ht="45" customHeight="1" s="74">
      <c r="A1317" s="122" t="n">
        <v>1308</v>
      </c>
      <c r="B1317" s="122" t="inlineStr">
        <is>
          <t>Ministerio da Previdencia Social</t>
        </is>
      </c>
      <c r="C1317" s="122" t="inlineStr">
        <is>
          <t>00394528000435</t>
        </is>
      </c>
      <c r="D1317" s="122" t="inlineStr">
        <is>
          <t>INSS - Retenção Pessoa Física</t>
        </is>
      </c>
      <c r="E1317" s="122" t="inlineStr">
        <is>
          <t>Folha de Pagamento referente ao mês 02/2022 (PAULA SARRI DE ARAUJO FARIAS (INSS S/Salários))</t>
        </is>
      </c>
      <c r="F1317" s="122" t="n"/>
      <c r="G1317" s="122" t="n"/>
      <c r="H1317" s="122" t="n"/>
      <c r="I1317" s="122" t="inlineStr">
        <is>
          <t>16/03/2022</t>
        </is>
      </c>
      <c r="J1317" s="137" t="n">
        <v>71.66</v>
      </c>
    </row>
    <row r="1318" ht="45" customHeight="1" s="74">
      <c r="A1318" s="120" t="n">
        <v>1309</v>
      </c>
      <c r="B1318" s="120" t="inlineStr">
        <is>
          <t>Ministerio da Previdencia Social</t>
        </is>
      </c>
      <c r="C1318" s="120" t="inlineStr">
        <is>
          <t>00394528000435</t>
        </is>
      </c>
      <c r="D1318" s="120" t="inlineStr">
        <is>
          <t>INSS - Retenção Pessoa Física</t>
        </is>
      </c>
      <c r="E1318" s="120" t="inlineStr">
        <is>
          <t>Folha de Pagamento referente ao mês 02/2022 (PATRICIA ABREU DE SOUZA (INSS S/Salários))</t>
        </is>
      </c>
      <c r="F1318" s="120" t="n"/>
      <c r="G1318" s="120" t="n"/>
      <c r="H1318" s="120" t="n"/>
      <c r="I1318" s="120" t="inlineStr">
        <is>
          <t>16/03/2022</t>
        </is>
      </c>
      <c r="J1318" s="136" t="n">
        <v>139.58</v>
      </c>
    </row>
    <row r="1319" ht="45" customHeight="1" s="74">
      <c r="A1319" s="122" t="n">
        <v>1310</v>
      </c>
      <c r="B1319" s="122" t="inlineStr">
        <is>
          <t>Ministerio da Previdencia Social</t>
        </is>
      </c>
      <c r="C1319" s="122" t="inlineStr">
        <is>
          <t>00394528000435</t>
        </is>
      </c>
      <c r="D1319" s="122" t="inlineStr">
        <is>
          <t>INSS - Retenção Pessoa Física</t>
        </is>
      </c>
      <c r="E1319" s="122" t="inlineStr">
        <is>
          <t>Folha de Pagamento referente ao mês 02/2022 (RONALDO RODRIGUES DOS SANTOS (INSS S/Salários))</t>
        </is>
      </c>
      <c r="F1319" s="122" t="n"/>
      <c r="G1319" s="122" t="n"/>
      <c r="H1319" s="122" t="n"/>
      <c r="I1319" s="122" t="inlineStr">
        <is>
          <t>16/03/2022</t>
        </is>
      </c>
      <c r="J1319" s="137" t="n">
        <v>190.12</v>
      </c>
    </row>
    <row r="1320" ht="45" customHeight="1" s="74">
      <c r="A1320" s="120" t="n">
        <v>1311</v>
      </c>
      <c r="B1320" s="120" t="inlineStr">
        <is>
          <t>Ministerio da Previdencia Social</t>
        </is>
      </c>
      <c r="C1320" s="120" t="inlineStr">
        <is>
          <t>00394528000435</t>
        </is>
      </c>
      <c r="D1320" s="120" t="inlineStr">
        <is>
          <t>INSS - Retenção Pessoa Física</t>
        </is>
      </c>
      <c r="E1320" s="120" t="inlineStr">
        <is>
          <t>Folha de Pagamento referente ao mês 02/2022 (PEDRO HENRIQUE DE SOUZA (INSS S/Salários))</t>
        </is>
      </c>
      <c r="F1320" s="120" t="n"/>
      <c r="G1320" s="120" t="n"/>
      <c r="H1320" s="120" t="n"/>
      <c r="I1320" s="120" t="inlineStr">
        <is>
          <t>16/03/2022</t>
        </is>
      </c>
      <c r="J1320" s="136" t="n">
        <v>129.44</v>
      </c>
    </row>
    <row r="1321" ht="45" customHeight="1" s="74">
      <c r="A1321" s="122" t="n">
        <v>1312</v>
      </c>
      <c r="B1321" s="122" t="inlineStr">
        <is>
          <t>Ministerio da Previdencia Social</t>
        </is>
      </c>
      <c r="C1321" s="122" t="inlineStr">
        <is>
          <t>00394528000435</t>
        </is>
      </c>
      <c r="D1321" s="122" t="inlineStr">
        <is>
          <t>INSS - Encargo Empresarial</t>
        </is>
      </c>
      <c r="E1321" s="122" t="inlineStr">
        <is>
          <t>Folha de Pagamento referente ao mês 02/2022 (THAYSE CARDOSO GOMES (INSS Empresa Terceiros - GPS))</t>
        </is>
      </c>
      <c r="F1321" s="122" t="n"/>
      <c r="G1321" s="122" t="n"/>
      <c r="H1321" s="122" t="n"/>
      <c r="I1321" s="122" t="inlineStr">
        <is>
          <t>16/03/2022</t>
        </is>
      </c>
      <c r="J1321" s="137" t="n">
        <v>115.5</v>
      </c>
    </row>
    <row r="1322" ht="45" customHeight="1" s="74">
      <c r="A1322" s="120" t="n">
        <v>1313</v>
      </c>
      <c r="B1322" s="120" t="inlineStr">
        <is>
          <t>Ministerio da Previdencia Social</t>
        </is>
      </c>
      <c r="C1322" s="120" t="inlineStr">
        <is>
          <t>00394528000435</t>
        </is>
      </c>
      <c r="D1322" s="120" t="inlineStr">
        <is>
          <t>Folha de Pagamento</t>
        </is>
      </c>
      <c r="E1322" s="120" t="inlineStr">
        <is>
          <t>Folha de Pagamento referente ao mês 02/2022 (VALDEILTON LOPES DE OLIVEIRA (INSS Empresa S.A.T. - GPS))</t>
        </is>
      </c>
      <c r="F1322" s="120" t="n"/>
      <c r="G1322" s="120" t="n"/>
      <c r="H1322" s="120" t="n"/>
      <c r="I1322" s="120" t="inlineStr">
        <is>
          <t>16/03/2022</t>
        </is>
      </c>
      <c r="J1322" s="136" t="n">
        <v>20.32</v>
      </c>
    </row>
    <row r="1323" ht="45" customHeight="1" s="74">
      <c r="A1323" s="122" t="n">
        <v>1314</v>
      </c>
      <c r="B1323" s="122" t="inlineStr">
        <is>
          <t>Ministerio da Previdencia Social</t>
        </is>
      </c>
      <c r="C1323" s="122" t="inlineStr">
        <is>
          <t>00394528000435</t>
        </is>
      </c>
      <c r="D1323" s="122" t="inlineStr">
        <is>
          <t>INSS - Encargo Empresarial</t>
        </is>
      </c>
      <c r="E1323" s="122" t="inlineStr">
        <is>
          <t>Folha de Pagamento referente ao mês 02/2022 (THAYSE CARDOSO GOMES (INSS Empresa - GPS))</t>
        </is>
      </c>
      <c r="F1323" s="122" t="n"/>
      <c r="G1323" s="122" t="n"/>
      <c r="H1323" s="122" t="n"/>
      <c r="I1323" s="122" t="inlineStr">
        <is>
          <t>16/03/2022</t>
        </is>
      </c>
      <c r="J1323" s="137" t="n">
        <v>513.3200000000001</v>
      </c>
    </row>
    <row r="1324" ht="45" customHeight="1" s="74">
      <c r="A1324" s="120" t="n">
        <v>1315</v>
      </c>
      <c r="B1324" s="120" t="inlineStr">
        <is>
          <t>Ministerio da Previdencia Social</t>
        </is>
      </c>
      <c r="C1324" s="120" t="inlineStr">
        <is>
          <t>00394528000435</t>
        </is>
      </c>
      <c r="D1324" s="120" t="inlineStr">
        <is>
          <t>INSS - Encargo Empresarial</t>
        </is>
      </c>
      <c r="E1324" s="120" t="inlineStr">
        <is>
          <t>Folha de Pagamento referente ao mês 02/2022 (NEIDE CARDOSO MARQUES (INSS Empresa - GPS))</t>
        </is>
      </c>
      <c r="F1324" s="120" t="n"/>
      <c r="G1324" s="120" t="n"/>
      <c r="H1324" s="120" t="n"/>
      <c r="I1324" s="120" t="inlineStr">
        <is>
          <t>16/03/2022</t>
        </is>
      </c>
      <c r="J1324" s="136" t="n">
        <v>262.44</v>
      </c>
    </row>
    <row r="1325" ht="45" customHeight="1" s="74">
      <c r="A1325" s="122" t="n">
        <v>1316</v>
      </c>
      <c r="B1325" s="122" t="inlineStr">
        <is>
          <t>Ministerio da Previdencia Social</t>
        </is>
      </c>
      <c r="C1325" s="122" t="inlineStr">
        <is>
          <t>00394528000435</t>
        </is>
      </c>
      <c r="D1325" s="122" t="inlineStr">
        <is>
          <t>INSS - Encargo Empresarial</t>
        </is>
      </c>
      <c r="E1325" s="122" t="inlineStr">
        <is>
          <t>Folha de Pagamento referente ao mês 02/2022 (PATRICIA ABREU DE SOUZA (INSS Empresa - GPS))</t>
        </is>
      </c>
      <c r="F1325" s="122" t="n"/>
      <c r="G1325" s="122" t="n"/>
      <c r="H1325" s="122" t="n"/>
      <c r="I1325" s="122" t="inlineStr">
        <is>
          <t>16/03/2022</t>
        </is>
      </c>
      <c r="J1325" s="137" t="n">
        <v>350.6</v>
      </c>
    </row>
    <row r="1326" ht="45" customHeight="1" s="74">
      <c r="A1326" s="120" t="n">
        <v>1317</v>
      </c>
      <c r="B1326" s="120" t="inlineStr">
        <is>
          <t>ROGERIO DA SILVA SALES PEREIRA</t>
        </is>
      </c>
      <c r="C1326" s="120" t="inlineStr">
        <is>
          <t>56361955168</t>
        </is>
      </c>
      <c r="D1326" s="120" t="inlineStr">
        <is>
          <t>Folha de Pagamento</t>
        </is>
      </c>
      <c r="E1326" s="120" t="inlineStr">
        <is>
          <t>Folha de Pagamento referente ao mês 02/2022 (ROGERIO DA SILVA SALES PEREIRA (Líquido da Folha Mensal))</t>
        </is>
      </c>
      <c r="F1326" s="120" t="n"/>
      <c r="G1326" s="120" t="n"/>
      <c r="H1326" s="120" t="n"/>
      <c r="I1326" s="120" t="inlineStr">
        <is>
          <t>24/02/2022</t>
        </is>
      </c>
      <c r="J1326" s="136" t="n">
        <v>4118.83</v>
      </c>
    </row>
    <row r="1327" ht="45" customHeight="1" s="74">
      <c r="A1327" s="122" t="n">
        <v>1318</v>
      </c>
      <c r="B1327" s="122" t="inlineStr">
        <is>
          <t>Ministerio da Previdencia Social</t>
        </is>
      </c>
      <c r="C1327" s="122" t="inlineStr">
        <is>
          <t>00394528000435</t>
        </is>
      </c>
      <c r="D1327" s="122" t="inlineStr">
        <is>
          <t>INSS - Encargo Empresarial</t>
        </is>
      </c>
      <c r="E1327" s="122" t="inlineStr">
        <is>
          <t>Folha de Pagamento referente ao mês 02/2022 (PEDRO HENRIQUE DE SOUZA (INSS Empresa - GPS))</t>
        </is>
      </c>
      <c r="F1327" s="122" t="n"/>
      <c r="G1327" s="122" t="n"/>
      <c r="H1327" s="122" t="n"/>
      <c r="I1327" s="122" t="inlineStr">
        <is>
          <t>16/03/2022</t>
        </is>
      </c>
      <c r="J1327" s="137" t="n">
        <v>328.05</v>
      </c>
    </row>
    <row r="1328" ht="45" customHeight="1" s="74">
      <c r="A1328" s="120" t="n">
        <v>1319</v>
      </c>
      <c r="B1328" s="120" t="inlineStr">
        <is>
          <t>Ministerio da Previdencia Social</t>
        </is>
      </c>
      <c r="C1328" s="120" t="inlineStr">
        <is>
          <t>00394528000435</t>
        </is>
      </c>
      <c r="D1328" s="120" t="inlineStr">
        <is>
          <t>Folha de Pagamento</t>
        </is>
      </c>
      <c r="E1328" s="120" t="inlineStr">
        <is>
          <t>Folha de Pagamento referente ao mês 02/2022 (WALQUIRIA ANSELMO DOS SANTOS (INSS Empresa S.A.T. - GPS))</t>
        </is>
      </c>
      <c r="F1328" s="120" t="n"/>
      <c r="G1328" s="120" t="n"/>
      <c r="H1328" s="120" t="n"/>
      <c r="I1328" s="120" t="inlineStr">
        <is>
          <t>16/03/2022</t>
        </is>
      </c>
      <c r="J1328" s="136" t="n">
        <v>29.24</v>
      </c>
    </row>
    <row r="1329" ht="45" customHeight="1" s="74">
      <c r="A1329" s="122" t="n">
        <v>1320</v>
      </c>
      <c r="B1329" s="122" t="inlineStr">
        <is>
          <t>Ministerio da Previdencia Social</t>
        </is>
      </c>
      <c r="C1329" s="122" t="inlineStr">
        <is>
          <t>00394528000435</t>
        </is>
      </c>
      <c r="D1329" s="122" t="inlineStr">
        <is>
          <t>Folha de Pagamento</t>
        </is>
      </c>
      <c r="E1329" s="122" t="inlineStr">
        <is>
          <t>Folha de Pagamento referente ao mês 02/2022 (THAYSE CARDOSO GOMES (INSS Empresa S.A.T. - GPS))</t>
        </is>
      </c>
      <c r="F1329" s="122" t="n"/>
      <c r="G1329" s="122" t="n"/>
      <c r="H1329" s="122" t="n"/>
      <c r="I1329" s="122" t="inlineStr">
        <is>
          <t>16/03/2022</t>
        </is>
      </c>
      <c r="J1329" s="137" t="n">
        <v>25.67</v>
      </c>
    </row>
    <row r="1330" ht="45" customHeight="1" s="74">
      <c r="A1330" s="120" t="n">
        <v>1321</v>
      </c>
      <c r="B1330" s="120" t="inlineStr">
        <is>
          <t>SOLANGE ANDREZA RODRIGUES DE CARVALHO</t>
        </is>
      </c>
      <c r="C1330" s="120" t="inlineStr">
        <is>
          <t>19644000404</t>
        </is>
      </c>
      <c r="D1330" s="120" t="inlineStr">
        <is>
          <t>Folha de Pagamento</t>
        </is>
      </c>
      <c r="E1330" s="120" t="inlineStr">
        <is>
          <t>Folha de Pagamento referente ao mês 02/2022 (SOLANGE ANDREZA RODRIGUES DE CARVALHO (Líquido da Folha Mensal))</t>
        </is>
      </c>
      <c r="F1330" s="120" t="n"/>
      <c r="G1330" s="120" t="n"/>
      <c r="H1330" s="120" t="n"/>
      <c r="I1330" s="120" t="inlineStr">
        <is>
          <t>24/02/2022</t>
        </is>
      </c>
      <c r="J1330" s="136" t="n">
        <v>1525.33</v>
      </c>
    </row>
    <row r="1331" ht="45" customHeight="1" s="74">
      <c r="A1331" s="122" t="n">
        <v>1322</v>
      </c>
      <c r="B1331" s="122" t="inlineStr">
        <is>
          <t>AMIL ASSISTENCIA MEDICA INTERNACIONAL S.A.</t>
        </is>
      </c>
      <c r="C1331" s="122" t="inlineStr">
        <is>
          <t>29309127009478</t>
        </is>
      </c>
      <c r="D1331" s="122" t="inlineStr">
        <is>
          <t>Folha de Pagamento</t>
        </is>
      </c>
      <c r="E1331" s="122" t="inlineStr">
        <is>
          <t>Folha de Pagamento referente ao mês 02/2022 (RODRIGO DO PRADO SATELES (Plano Saúde Amil Empresa))</t>
        </is>
      </c>
      <c r="F1331" s="122" t="n"/>
      <c r="G1331" s="122" t="n"/>
      <c r="H1331" s="122" t="n"/>
      <c r="I1331" s="122" t="inlineStr">
        <is>
          <t>17/03/2022</t>
        </is>
      </c>
      <c r="J1331" s="137" t="n">
        <v>287.56</v>
      </c>
    </row>
    <row r="1332" ht="45" customHeight="1" s="74">
      <c r="A1332" s="120" t="n">
        <v>1323</v>
      </c>
      <c r="B1332" s="120" t="inlineStr">
        <is>
          <t>AMIL ASSISTENCIA MEDICA INTERNACIONAL S.A.</t>
        </is>
      </c>
      <c r="C1332" s="120" t="inlineStr">
        <is>
          <t>29309127009478</t>
        </is>
      </c>
      <c r="D1332" s="120" t="inlineStr">
        <is>
          <t>Folha de Pagamento</t>
        </is>
      </c>
      <c r="E1332" s="120" t="inlineStr">
        <is>
          <t>Folha de Pagamento referente ao mês 02/2022 (THAYSE CARDOSO GOMES (Plano Saúde Amil Empresa))</t>
        </is>
      </c>
      <c r="F1332" s="120" t="n"/>
      <c r="G1332" s="120" t="n"/>
      <c r="H1332" s="120" t="n"/>
      <c r="I1332" s="120" t="inlineStr">
        <is>
          <t>17/03/2022</t>
        </is>
      </c>
      <c r="J1332" s="136" t="n">
        <v>287.56</v>
      </c>
    </row>
    <row r="1333" ht="45" customHeight="1" s="74">
      <c r="A1333" s="122" t="n">
        <v>1324</v>
      </c>
      <c r="B1333" s="122" t="inlineStr">
        <is>
          <t>AMIL ASSISTENCIA MEDICA INTERNACIONAL S.A.</t>
        </is>
      </c>
      <c r="C1333" s="122" t="inlineStr">
        <is>
          <t>29309127009478</t>
        </is>
      </c>
      <c r="D1333" s="122" t="inlineStr">
        <is>
          <t>Folha de Pagamento</t>
        </is>
      </c>
      <c r="E1333" s="122" t="inlineStr">
        <is>
          <t>Folha de Pagamento referente ao mês 02/2022 (VALERIA PAOLA VERA LEYTON (Plano Saúde Amil Empresa))</t>
        </is>
      </c>
      <c r="F1333" s="122" t="n"/>
      <c r="G1333" s="122" t="n"/>
      <c r="H1333" s="122" t="n"/>
      <c r="I1333" s="122" t="inlineStr">
        <is>
          <t>17/03/2022</t>
        </is>
      </c>
      <c r="J1333" s="137" t="n">
        <v>287.56</v>
      </c>
    </row>
    <row r="1334" ht="45" customHeight="1" s="74">
      <c r="A1334" s="120" t="n">
        <v>1325</v>
      </c>
      <c r="B1334" s="120" t="inlineStr">
        <is>
          <t>AMIL ASSISTENCIA MEDICA INTERNACIONAL S.A.</t>
        </is>
      </c>
      <c r="C1334" s="120" t="inlineStr">
        <is>
          <t>29309127009478</t>
        </is>
      </c>
      <c r="D1334" s="120" t="inlineStr">
        <is>
          <t>Folha de Pagamento</t>
        </is>
      </c>
      <c r="E1334" s="120" t="inlineStr">
        <is>
          <t>Folha de Pagamento referente ao mês 02/2022 (PRISCYLA GOMES DE SOUZA (Plano Saúde Amil Empresa))</t>
        </is>
      </c>
      <c r="F1334" s="120" t="n"/>
      <c r="G1334" s="120" t="n"/>
      <c r="H1334" s="120" t="n"/>
      <c r="I1334" s="120" t="inlineStr">
        <is>
          <t>17/03/2022</t>
        </is>
      </c>
      <c r="J1334" s="136" t="n">
        <v>287.56</v>
      </c>
    </row>
    <row r="1335" ht="45" customHeight="1" s="74">
      <c r="A1335" s="122" t="n">
        <v>1326</v>
      </c>
      <c r="B1335" s="122" t="inlineStr">
        <is>
          <t>AMIL ASSISTENCIA MEDICA INTERNACIONAL S.A.</t>
        </is>
      </c>
      <c r="C1335" s="122" t="inlineStr">
        <is>
          <t>29309127009478</t>
        </is>
      </c>
      <c r="D1335" s="122" t="inlineStr">
        <is>
          <t>Folha de Pagamento</t>
        </is>
      </c>
      <c r="E1335" s="122" t="inlineStr">
        <is>
          <t>Folha de Pagamento referente ao mês 02/2022 (VITTORIA VENTURINI RODRIGUES GONCALVES (Plano Saúde Amil Empresa))</t>
        </is>
      </c>
      <c r="F1335" s="122" t="n"/>
      <c r="G1335" s="122" t="n"/>
      <c r="H1335" s="122" t="n"/>
      <c r="I1335" s="122" t="inlineStr">
        <is>
          <t>17/03/2022</t>
        </is>
      </c>
      <c r="J1335" s="137" t="n">
        <v>287.56</v>
      </c>
    </row>
    <row r="1336" ht="45" customHeight="1" s="74">
      <c r="A1336" s="120" t="n">
        <v>1327</v>
      </c>
      <c r="B1336" s="120" t="inlineStr">
        <is>
          <t>AMIL ASSISTENCIA MEDICA INTERNACIONAL S.A.</t>
        </is>
      </c>
      <c r="C1336" s="120" t="inlineStr">
        <is>
          <t>29309127009478</t>
        </is>
      </c>
      <c r="D1336" s="120" t="inlineStr">
        <is>
          <t>Folha de Pagamento</t>
        </is>
      </c>
      <c r="E1336" s="120" t="inlineStr">
        <is>
          <t>Folha de Pagamento referente ao mês 02/2022 (PRISCILA FORMIGA DOS SANTOS (Desconto Coparticipação Amil Saúde))</t>
        </is>
      </c>
      <c r="F1336" s="120" t="n"/>
      <c r="G1336" s="120" t="n"/>
      <c r="H1336" s="120" t="n"/>
      <c r="I1336" s="120" t="inlineStr">
        <is>
          <t>17/03/2022</t>
        </is>
      </c>
      <c r="J1336" s="136" t="n">
        <v>673.14</v>
      </c>
    </row>
    <row r="1337" ht="45" customHeight="1" s="74">
      <c r="A1337" s="122" t="n">
        <v>1328</v>
      </c>
      <c r="B1337" s="122" t="inlineStr">
        <is>
          <t>Caixa Economica Federal</t>
        </is>
      </c>
      <c r="C1337" s="122" t="inlineStr">
        <is>
          <t>00360305000104</t>
        </is>
      </c>
      <c r="D1337" s="122" t="inlineStr">
        <is>
          <t>Folha de Pagamento</t>
        </is>
      </c>
      <c r="E1337" s="122" t="inlineStr">
        <is>
          <t>Folha de Pagamento referente ao mês 02/2022 (PRISCILA FORMIGA DOS SANTOS (FGTS Empresa (Salário) - (SEFIP+GRRF) ))</t>
        </is>
      </c>
      <c r="F1337" s="122" t="n"/>
      <c r="G1337" s="122" t="n"/>
      <c r="H1337" s="122" t="n"/>
      <c r="I1337" s="122" t="inlineStr">
        <is>
          <t>07/03/2022</t>
        </is>
      </c>
      <c r="J1337" s="137" t="n">
        <v>125.97</v>
      </c>
    </row>
    <row r="1338" ht="45" customHeight="1" s="74">
      <c r="A1338" s="120" t="n">
        <v>1329</v>
      </c>
      <c r="B1338" s="120" t="inlineStr">
        <is>
          <t>Caixa Economica Federal</t>
        </is>
      </c>
      <c r="C1338" s="120" t="inlineStr">
        <is>
          <t>00360305000104</t>
        </is>
      </c>
      <c r="D1338" s="120" t="inlineStr">
        <is>
          <t>Folha de Pagamento</t>
        </is>
      </c>
      <c r="E1338" s="120" t="inlineStr">
        <is>
          <t>Folha de Pagamento referente ao mês 02/2022 (THAYSE CARDOSO GOMES (FGTS Empresa (Salário) - (SEFIP+GRRF) ))</t>
        </is>
      </c>
      <c r="F1338" s="120" t="n"/>
      <c r="G1338" s="120" t="n"/>
      <c r="H1338" s="120" t="n"/>
      <c r="I1338" s="120" t="inlineStr">
        <is>
          <t>07/03/2022</t>
        </is>
      </c>
      <c r="J1338" s="136" t="n">
        <v>205.33</v>
      </c>
    </row>
    <row r="1339" ht="45" customHeight="1" s="74">
      <c r="A1339" s="122" t="n">
        <v>1330</v>
      </c>
      <c r="B1339" s="122" t="inlineStr">
        <is>
          <t>Caixa Economica Federal</t>
        </is>
      </c>
      <c r="C1339" s="122" t="inlineStr">
        <is>
          <t>00360305000104</t>
        </is>
      </c>
      <c r="D1339" s="122" t="inlineStr">
        <is>
          <t>Folha de Pagamento</t>
        </is>
      </c>
      <c r="E1339" s="122" t="inlineStr">
        <is>
          <t>Folha de Pagamento referente ao mês 02/2022 (PATRICIA ABREU DE SOUZA (FGTS Empresa (Salário) - (SEFIP+GRRF) ))</t>
        </is>
      </c>
      <c r="F1339" s="122" t="n"/>
      <c r="G1339" s="122" t="n"/>
      <c r="H1339" s="122" t="n"/>
      <c r="I1339" s="122" t="inlineStr">
        <is>
          <t>07/03/2022</t>
        </is>
      </c>
      <c r="J1339" s="137" t="n">
        <v>140.24</v>
      </c>
    </row>
    <row r="1340" ht="45" customHeight="1" s="74">
      <c r="A1340" s="120" t="n">
        <v>1331</v>
      </c>
      <c r="B1340" s="120" t="inlineStr">
        <is>
          <t>Ministerio da Previdencia Social</t>
        </is>
      </c>
      <c r="C1340" s="120" t="inlineStr">
        <is>
          <t>00394528000435</t>
        </is>
      </c>
      <c r="D1340" s="120" t="inlineStr">
        <is>
          <t>INSS - Retenção Pessoa Física</t>
        </is>
      </c>
      <c r="E1340" s="120" t="inlineStr">
        <is>
          <t>Folha de Pagamento referente ao mês 02/2022 (VITTORIA VENTURINI RODRIGUES GONCALVES (INSS S/Salários))</t>
        </is>
      </c>
      <c r="F1340" s="120" t="n"/>
      <c r="G1340" s="120" t="n"/>
      <c r="H1340" s="120" t="n"/>
      <c r="I1340" s="120" t="inlineStr">
        <is>
          <t>16/03/2022</t>
        </is>
      </c>
      <c r="J1340" s="136" t="n">
        <v>89.05</v>
      </c>
    </row>
    <row r="1341" ht="45" customHeight="1" s="74">
      <c r="A1341" s="122" t="n">
        <v>1332</v>
      </c>
      <c r="B1341" s="122" t="inlineStr">
        <is>
          <t>Secretaria Da Receita Federal - SRF</t>
        </is>
      </c>
      <c r="C1341" s="122" t="inlineStr">
        <is>
          <t>00394460005887</t>
        </is>
      </c>
      <c r="D1341" s="122" t="inlineStr">
        <is>
          <t>Folha de Pagamento</t>
        </is>
      </c>
      <c r="E1341" s="122" t="inlineStr">
        <is>
          <t>Folha de Pagamento referente ao mês 02/2022 (RONALDO RODRIGUES DOS SANTOS (PIS Empresa (Salário) - Ctbl.))</t>
        </is>
      </c>
      <c r="F1341" s="122" t="n"/>
      <c r="G1341" s="122" t="n"/>
      <c r="H1341" s="122" t="n"/>
      <c r="I1341" s="122" t="inlineStr">
        <is>
          <t>19/05/2022</t>
        </is>
      </c>
      <c r="J1341" s="137" t="n">
        <v>23.14</v>
      </c>
    </row>
    <row r="1342" ht="45" customHeight="1" s="74">
      <c r="A1342" s="120" t="n">
        <v>1333</v>
      </c>
      <c r="B1342" s="120" t="inlineStr">
        <is>
          <t>Secretaria Da Receita Federal - SRF</t>
        </is>
      </c>
      <c r="C1342" s="120" t="inlineStr">
        <is>
          <t>00394460005887</t>
        </is>
      </c>
      <c r="D1342" s="120" t="inlineStr">
        <is>
          <t>Folha de Pagamento</t>
        </is>
      </c>
      <c r="E1342" s="120" t="inlineStr">
        <is>
          <t>Folha de Pagamento referente ao mês 02/2022 (WALQUIRIA ANSELMO DOS SANTOS (PIS Empresa (Salário) - Ctbl.))</t>
        </is>
      </c>
      <c r="F1342" s="120" t="n"/>
      <c r="G1342" s="120" t="n"/>
      <c r="H1342" s="120" t="n"/>
      <c r="I1342" s="120" t="inlineStr">
        <is>
          <t>19/05/2022</t>
        </is>
      </c>
      <c r="J1342" s="136" t="n">
        <v>29.24</v>
      </c>
    </row>
    <row r="1343" ht="45" customHeight="1" s="74">
      <c r="A1343" s="122" t="n">
        <v>1334</v>
      </c>
      <c r="B1343" s="122" t="inlineStr">
        <is>
          <t>Ministerio da Previdencia Social</t>
        </is>
      </c>
      <c r="C1343" s="122" t="inlineStr">
        <is>
          <t>00394528000435</t>
        </is>
      </c>
      <c r="D1343" s="122" t="inlineStr">
        <is>
          <t>INSS - Encargo Empresarial</t>
        </is>
      </c>
      <c r="E1343" s="122" t="inlineStr">
        <is>
          <t>Folha de Pagamento referente ao mês 02/2022 (PEDRO HENRIQUE DE SOUZA (INSS Empresa Terceiros - GPS))</t>
        </is>
      </c>
      <c r="F1343" s="122" t="n"/>
      <c r="G1343" s="122" t="n"/>
      <c r="H1343" s="122" t="n"/>
      <c r="I1343" s="122" t="inlineStr">
        <is>
          <t>16/03/2022</t>
        </is>
      </c>
      <c r="J1343" s="137" t="n">
        <v>73.81</v>
      </c>
    </row>
    <row r="1344" ht="45" customHeight="1" s="74">
      <c r="A1344" s="120" t="n">
        <v>1335</v>
      </c>
      <c r="B1344" s="120" t="inlineStr">
        <is>
          <t>Ministerio da Previdencia Social</t>
        </is>
      </c>
      <c r="C1344" s="120" t="inlineStr">
        <is>
          <t>00394528000435</t>
        </is>
      </c>
      <c r="D1344" s="120" t="inlineStr">
        <is>
          <t>INSS - Encargo Empresarial</t>
        </is>
      </c>
      <c r="E1344" s="120" t="inlineStr">
        <is>
          <t>Folha de Pagamento referente ao mês 02/2022 (RODRIGO DO PRADO SATELES (INSS Empresa Terceiros - GPS))</t>
        </is>
      </c>
      <c r="F1344" s="120" t="n"/>
      <c r="G1344" s="120" t="n"/>
      <c r="H1344" s="120" t="n"/>
      <c r="I1344" s="120" t="inlineStr">
        <is>
          <t>16/03/2022</t>
        </is>
      </c>
      <c r="J1344" s="136" t="n">
        <v>71.55</v>
      </c>
    </row>
    <row r="1345" ht="45" customHeight="1" s="74">
      <c r="A1345" s="122" t="n">
        <v>1336</v>
      </c>
      <c r="B1345" s="122" t="inlineStr">
        <is>
          <t>Ministerio da Previdencia Social</t>
        </is>
      </c>
      <c r="C1345" s="122" t="inlineStr">
        <is>
          <t>00394528000435</t>
        </is>
      </c>
      <c r="D1345" s="122" t="inlineStr">
        <is>
          <t>Folha de Pagamento</t>
        </is>
      </c>
      <c r="E1345" s="122" t="inlineStr">
        <is>
          <t>Folha de Pagamento referente ao mês 02/2022 (VERONICA MARIA BIANO BARBOSA (INSS Empresa S.A.T. - GPS))</t>
        </is>
      </c>
      <c r="F1345" s="122" t="n"/>
      <c r="G1345" s="122" t="n"/>
      <c r="H1345" s="122" t="n"/>
      <c r="I1345" s="122" t="inlineStr">
        <is>
          <t>16/03/2022</t>
        </is>
      </c>
      <c r="J1345" s="137" t="n">
        <v>12.99</v>
      </c>
    </row>
    <row r="1346" ht="45" customHeight="1" s="74">
      <c r="A1346" s="120" t="n">
        <v>1337</v>
      </c>
      <c r="B1346" s="120" t="inlineStr">
        <is>
          <t>Ministerio da Previdencia Social</t>
        </is>
      </c>
      <c r="C1346" s="120" t="inlineStr">
        <is>
          <t>00394528000435</t>
        </is>
      </c>
      <c r="D1346" s="120" t="inlineStr">
        <is>
          <t>INSS - Encargo Empresarial</t>
        </is>
      </c>
      <c r="E1346" s="120" t="inlineStr">
        <is>
          <t>Folha de Pagamento referente ao mês 02/2022 (NEIDE CARDOSO MARQUES (INSS Empresa Terceiros - GPS))</t>
        </is>
      </c>
      <c r="F1346" s="120" t="n"/>
      <c r="G1346" s="120" t="n"/>
      <c r="H1346" s="120" t="n"/>
      <c r="I1346" s="120" t="inlineStr">
        <is>
          <t>16/03/2022</t>
        </is>
      </c>
      <c r="J1346" s="136" t="n">
        <v>59.05</v>
      </c>
    </row>
    <row r="1347" ht="45" customHeight="1" s="74">
      <c r="A1347" s="122" t="n">
        <v>1338</v>
      </c>
      <c r="B1347" s="122" t="inlineStr">
        <is>
          <t>Ministerio da Previdencia Social</t>
        </is>
      </c>
      <c r="C1347" s="122" t="inlineStr">
        <is>
          <t>00394528000435</t>
        </is>
      </c>
      <c r="D1347" s="122" t="inlineStr">
        <is>
          <t>INSS - Encargo Empresarial</t>
        </is>
      </c>
      <c r="E1347" s="122" t="inlineStr">
        <is>
          <t>Folha de Pagamento referente ao mês 02/2022 (SONIA MARA BRAGA SILVA (INSS Empresa Terceiros - GPS))</t>
        </is>
      </c>
      <c r="F1347" s="122" t="n"/>
      <c r="G1347" s="122" t="n"/>
      <c r="H1347" s="122" t="n"/>
      <c r="I1347" s="122" t="inlineStr">
        <is>
          <t>16/03/2022</t>
        </is>
      </c>
      <c r="J1347" s="137" t="n">
        <v>59.62</v>
      </c>
    </row>
    <row r="1348" ht="45" customHeight="1" s="74">
      <c r="A1348" s="120" t="n">
        <v>1339</v>
      </c>
      <c r="B1348" s="120" t="inlineStr">
        <is>
          <t>Ministerio da Previdencia Social</t>
        </is>
      </c>
      <c r="C1348" s="120" t="inlineStr">
        <is>
          <t>00394528000435</t>
        </is>
      </c>
      <c r="D1348" s="120" t="inlineStr">
        <is>
          <t>INSS - Encargo Empresarial</t>
        </is>
      </c>
      <c r="E1348" s="120" t="inlineStr">
        <is>
          <t>Folha de Pagamento referente ao mês 02/2022 (PRISCYLA GOMES DE SOUZA (INSS Empresa Terceiros - GPS))</t>
        </is>
      </c>
      <c r="F1348" s="120" t="n"/>
      <c r="G1348" s="120" t="n"/>
      <c r="H1348" s="120" t="n"/>
      <c r="I1348" s="120" t="inlineStr">
        <is>
          <t>16/03/2022</t>
        </is>
      </c>
      <c r="J1348" s="136" t="n">
        <v>78.88</v>
      </c>
    </row>
    <row r="1349" ht="45" customHeight="1" s="74">
      <c r="A1349" s="122" t="n">
        <v>1340</v>
      </c>
      <c r="B1349" s="122" t="inlineStr">
        <is>
          <t>Ministerio da Previdencia Social</t>
        </is>
      </c>
      <c r="C1349" s="122" t="inlineStr">
        <is>
          <t>00394528000435</t>
        </is>
      </c>
      <c r="D1349" s="122" t="inlineStr">
        <is>
          <t>INSS - Encargo Empresarial</t>
        </is>
      </c>
      <c r="E1349" s="122" t="inlineStr">
        <is>
          <t>Folha de Pagamento referente ao mês 02/2022 (WOLFGANG THEIS (INSS Empresa - GPS))</t>
        </is>
      </c>
      <c r="F1349" s="122" t="n"/>
      <c r="G1349" s="122" t="n"/>
      <c r="H1349" s="122" t="n"/>
      <c r="I1349" s="122" t="inlineStr">
        <is>
          <t>16/03/2022</t>
        </is>
      </c>
      <c r="J1349" s="137" t="n">
        <v>193.01</v>
      </c>
    </row>
    <row r="1350" ht="45" customHeight="1" s="74">
      <c r="A1350" s="120" t="n">
        <v>1341</v>
      </c>
      <c r="B1350" s="120" t="inlineStr">
        <is>
          <t>ZHIHONG MA</t>
        </is>
      </c>
      <c r="C1350" s="120" t="inlineStr">
        <is>
          <t>70016099192</t>
        </is>
      </c>
      <c r="D1350" s="120" t="inlineStr">
        <is>
          <t>Folha de Pagamento</t>
        </is>
      </c>
      <c r="E1350" s="120" t="inlineStr">
        <is>
          <t>Folha de Pagamento referente ao mês 02/2022 (ZHIHONG MA (Líquido da Folha Mensal))</t>
        </is>
      </c>
      <c r="F1350" s="120" t="n"/>
      <c r="G1350" s="120" t="n"/>
      <c r="H1350" s="120" t="n"/>
      <c r="I1350" s="120" t="inlineStr">
        <is>
          <t>24/02/2022</t>
        </is>
      </c>
      <c r="J1350" s="136" t="n">
        <v>755.13</v>
      </c>
    </row>
    <row r="1351" ht="45" customHeight="1" s="74">
      <c r="A1351" s="122" t="n">
        <v>1342</v>
      </c>
      <c r="B1351" s="122" t="inlineStr">
        <is>
          <t>NEIDE CARDOSO MARQUES</t>
        </is>
      </c>
      <c r="C1351" s="122" t="inlineStr">
        <is>
          <t>47471972149</t>
        </is>
      </c>
      <c r="D1351" s="122" t="inlineStr">
        <is>
          <t>Folha de Pagamento</t>
        </is>
      </c>
      <c r="E1351" s="122" t="inlineStr">
        <is>
          <t>Folha de Pagamento referente ao mês 02/2022 (NEIDE CARDOSO MARQUES (Líquido da Folha Mensal))</t>
        </is>
      </c>
      <c r="F1351" s="122" t="n"/>
      <c r="G1351" s="122" t="n"/>
      <c r="H1351" s="122" t="n"/>
      <c r="I1351" s="122" t="inlineStr">
        <is>
          <t>24/02/2022</t>
        </is>
      </c>
      <c r="J1351" s="137" t="n">
        <v>1212.31</v>
      </c>
    </row>
    <row r="1352" ht="45" customHeight="1" s="74">
      <c r="A1352" s="120" t="n">
        <v>1343</v>
      </c>
      <c r="B1352" s="120" t="inlineStr">
        <is>
          <t>Ministerio da Previdencia Social</t>
        </is>
      </c>
      <c r="C1352" s="120" t="inlineStr">
        <is>
          <t>00394528000435</t>
        </is>
      </c>
      <c r="D1352" s="120" t="inlineStr">
        <is>
          <t>INSS - Encargo Empresarial</t>
        </is>
      </c>
      <c r="E1352" s="120" t="inlineStr">
        <is>
          <t>Folha de Pagamento referente ao mês 02/2022 (SOLANGE ANDREZA RODRIGUES DE CARVALHO (INSS Empresa - GPS))</t>
        </is>
      </c>
      <c r="F1352" s="120" t="n"/>
      <c r="G1352" s="120" t="n"/>
      <c r="H1352" s="120" t="n"/>
      <c r="I1352" s="120" t="inlineStr">
        <is>
          <t>16/03/2022</t>
        </is>
      </c>
      <c r="J1352" s="136" t="n">
        <v>331.24</v>
      </c>
    </row>
    <row r="1353" ht="45" customHeight="1" s="74">
      <c r="A1353" s="122" t="n">
        <v>1344</v>
      </c>
      <c r="B1353" s="122" t="inlineStr">
        <is>
          <t>Ministerio da Previdencia Social</t>
        </is>
      </c>
      <c r="C1353" s="122" t="inlineStr">
        <is>
          <t>00394528000435</t>
        </is>
      </c>
      <c r="D1353" s="122" t="inlineStr">
        <is>
          <t>Folha de Pagamento</t>
        </is>
      </c>
      <c r="E1353" s="122" t="inlineStr">
        <is>
          <t>Folha de Pagamento referente ao mês 02/2022 (SARA DE OLIVEIRA COSTA (INSS Empresa S.A.T. - GPS))</t>
        </is>
      </c>
      <c r="F1353" s="122" t="n"/>
      <c r="G1353" s="122" t="n"/>
      <c r="H1353" s="122" t="n"/>
      <c r="I1353" s="122" t="inlineStr">
        <is>
          <t>16/03/2022</t>
        </is>
      </c>
      <c r="J1353" s="137" t="n">
        <v>55.11</v>
      </c>
    </row>
    <row r="1354" ht="45" customHeight="1" s="74">
      <c r="A1354" s="120" t="n">
        <v>1345</v>
      </c>
      <c r="B1354" s="120" t="inlineStr">
        <is>
          <t>SARA DE OLIVEIRA COSTA</t>
        </is>
      </c>
      <c r="C1354" s="120" t="inlineStr">
        <is>
          <t>36483559100</t>
        </is>
      </c>
      <c r="D1354" s="120" t="inlineStr">
        <is>
          <t>Folha de Pagamento</t>
        </is>
      </c>
      <c r="E1354" s="120" t="inlineStr">
        <is>
          <t>Folha de Pagamento referente ao mês 02/2022 (SARA DE OLIVEIRA COSTA (Líquido da Folha Mensal))</t>
        </is>
      </c>
      <c r="F1354" s="120" t="n"/>
      <c r="G1354" s="120" t="n"/>
      <c r="H1354" s="120" t="n"/>
      <c r="I1354" s="120" t="inlineStr">
        <is>
          <t>24/02/2022</t>
        </is>
      </c>
      <c r="J1354" s="136" t="n">
        <v>4424.45</v>
      </c>
    </row>
    <row r="1355" ht="45" customHeight="1" s="74">
      <c r="A1355" s="122" t="n">
        <v>1346</v>
      </c>
      <c r="B1355" s="122" t="inlineStr">
        <is>
          <t>Ministerio da Previdencia Social</t>
        </is>
      </c>
      <c r="C1355" s="122" t="inlineStr">
        <is>
          <t>00394528000435</t>
        </is>
      </c>
      <c r="D1355" s="122" t="inlineStr">
        <is>
          <t>INSS - Encargo Empresarial</t>
        </is>
      </c>
      <c r="E1355" s="122" t="inlineStr">
        <is>
          <t>Folha de Pagamento referente ao mês 02/2022 (SOLANGE ANDREZA RODRIGUES DE CARVALHO (INSS Empresa Terceiros - GPS))</t>
        </is>
      </c>
      <c r="F1355" s="122" t="n"/>
      <c r="G1355" s="122" t="n"/>
      <c r="H1355" s="122" t="n"/>
      <c r="I1355" s="122" t="inlineStr">
        <is>
          <t>16/03/2022</t>
        </is>
      </c>
      <c r="J1355" s="137" t="n">
        <v>74.53</v>
      </c>
    </row>
    <row r="1356" ht="45" customHeight="1" s="74">
      <c r="A1356" s="120" t="n">
        <v>1347</v>
      </c>
      <c r="B1356" s="120" t="inlineStr">
        <is>
          <t>Ministerio da Previdencia Social</t>
        </is>
      </c>
      <c r="C1356" s="120" t="inlineStr">
        <is>
          <t>00394528000435</t>
        </is>
      </c>
      <c r="D1356" s="120" t="inlineStr">
        <is>
          <t>INSS - Encargo Empresarial</t>
        </is>
      </c>
      <c r="E1356" s="120" t="inlineStr">
        <is>
          <t>Folha de Pagamento referente ao mês 02/2022 (PAULA SARRI DE ARAUJO FARIAS (INSS Empresa Terceiros - GPS))</t>
        </is>
      </c>
      <c r="F1356" s="120" t="n"/>
      <c r="G1356" s="120" t="n"/>
      <c r="H1356" s="120" t="n"/>
      <c r="I1356" s="120" t="inlineStr">
        <is>
          <t>16/03/2022</t>
        </is>
      </c>
      <c r="J1356" s="136" t="n">
        <v>43</v>
      </c>
    </row>
    <row r="1357" ht="45" customHeight="1" s="74">
      <c r="A1357" s="122" t="n">
        <v>1348</v>
      </c>
      <c r="B1357" s="122" t="inlineStr">
        <is>
          <t>Ministerio da Previdencia Social</t>
        </is>
      </c>
      <c r="C1357" s="122" t="inlineStr">
        <is>
          <t>00394528000435</t>
        </is>
      </c>
      <c r="D1357" s="122" t="inlineStr">
        <is>
          <t>INSS - Encargo Empresarial</t>
        </is>
      </c>
      <c r="E1357" s="122" t="inlineStr">
        <is>
          <t>Folha de Pagamento referente ao mês 02/2022 (ROGERIO DA SILVA SALES PEREIRA (INSS Empresa Terceiros - GPS))</t>
        </is>
      </c>
      <c r="F1357" s="122" t="n"/>
      <c r="G1357" s="122" t="n"/>
      <c r="H1357" s="122" t="n"/>
      <c r="I1357" s="122" t="inlineStr">
        <is>
          <t>16/03/2022</t>
        </is>
      </c>
      <c r="J1357" s="137" t="n">
        <v>226.57</v>
      </c>
    </row>
    <row r="1358" ht="45" customHeight="1" s="74">
      <c r="A1358" s="120" t="n">
        <v>1349</v>
      </c>
      <c r="B1358" s="120" t="inlineStr">
        <is>
          <t>Ministerio da Previdencia Social</t>
        </is>
      </c>
      <c r="C1358" s="120" t="inlineStr">
        <is>
          <t>00394528000435</t>
        </is>
      </c>
      <c r="D1358" s="120" t="inlineStr">
        <is>
          <t>INSS - Encargo Empresarial</t>
        </is>
      </c>
      <c r="E1358" s="120" t="inlineStr">
        <is>
          <t>Folha de Pagamento referente ao mês 02/2022 (PRISCILA FORMIGA DOS SANTOS (INSS Empresa Terceiros - GPS))</t>
        </is>
      </c>
      <c r="F1358" s="120" t="n"/>
      <c r="G1358" s="120" t="n"/>
      <c r="H1358" s="120" t="n"/>
      <c r="I1358" s="120" t="inlineStr">
        <is>
          <t>16/03/2022</t>
        </is>
      </c>
      <c r="J1358" s="136" t="n">
        <v>70.86</v>
      </c>
    </row>
    <row r="1359" ht="45" customHeight="1" s="74">
      <c r="A1359" s="122" t="n">
        <v>1350</v>
      </c>
      <c r="B1359" s="122" t="inlineStr">
        <is>
          <t>AMIL ASSISTENCIA MEDICA INTERNACIONAL S.A.</t>
        </is>
      </c>
      <c r="C1359" s="122" t="inlineStr">
        <is>
          <t>29309127009478</t>
        </is>
      </c>
      <c r="D1359" s="122" t="inlineStr">
        <is>
          <t>Folha de Pagamento</t>
        </is>
      </c>
      <c r="E1359" s="122" t="inlineStr">
        <is>
          <t>Folha de Pagamento referente ao mês 02/2022 (SOLANGE ANDREZA RODRIGUES DE CARVALHO (Plano Saúde Amil Empresa))</t>
        </is>
      </c>
      <c r="F1359" s="122" t="n"/>
      <c r="G1359" s="122" t="n"/>
      <c r="H1359" s="122" t="n"/>
      <c r="I1359" s="122" t="inlineStr">
        <is>
          <t>17/03/2022</t>
        </is>
      </c>
      <c r="J1359" s="137" t="n">
        <v>287.56</v>
      </c>
    </row>
    <row r="1360" ht="45" customHeight="1" s="74">
      <c r="A1360" s="120" t="n">
        <v>1351</v>
      </c>
      <c r="B1360" s="120" t="inlineStr">
        <is>
          <t>AMIL ASSISTENCIA MEDICA INTERNACIONAL S.A.</t>
        </is>
      </c>
      <c r="C1360" s="120" t="inlineStr">
        <is>
          <t>29309127009478</t>
        </is>
      </c>
      <c r="D1360" s="120" t="inlineStr">
        <is>
          <t>Folha de Pagamento</t>
        </is>
      </c>
      <c r="E1360" s="120" t="inlineStr">
        <is>
          <t>Folha de Pagamento referente ao mês 02/2022 (SOLANGE YUMI AOTO (Desconto Coparticipação Amil Saúde))</t>
        </is>
      </c>
      <c r="F1360" s="120" t="n"/>
      <c r="G1360" s="120" t="n"/>
      <c r="H1360" s="120" t="n"/>
      <c r="I1360" s="120" t="inlineStr">
        <is>
          <t>17/03/2022</t>
        </is>
      </c>
      <c r="J1360" s="136" t="n">
        <v>19.32</v>
      </c>
    </row>
    <row r="1361" ht="45" customHeight="1" s="74">
      <c r="A1361" s="122" t="n">
        <v>1352</v>
      </c>
      <c r="B1361" s="122" t="inlineStr">
        <is>
          <t>AMIL ASSISTENCIA MEDICA INTERNACIONAL S.A.</t>
        </is>
      </c>
      <c r="C1361" s="122" t="inlineStr">
        <is>
          <t>29309127009478</t>
        </is>
      </c>
      <c r="D1361" s="122" t="inlineStr">
        <is>
          <t>Folha de Pagamento</t>
        </is>
      </c>
      <c r="E1361" s="122" t="inlineStr">
        <is>
          <t>Folha de Pagamento referente ao mês 02/2022 (ZHIHONG MA (Plano Saúde Amil Empresa))</t>
        </is>
      </c>
      <c r="F1361" s="122" t="n"/>
      <c r="G1361" s="122" t="n"/>
      <c r="H1361" s="122" t="n"/>
      <c r="I1361" s="122" t="inlineStr">
        <is>
          <t>17/03/2022</t>
        </is>
      </c>
      <c r="J1361" s="137" t="n">
        <v>287.56</v>
      </c>
    </row>
    <row r="1362" ht="45" customHeight="1" s="74">
      <c r="A1362" s="120" t="n">
        <v>1353</v>
      </c>
      <c r="B1362" s="120" t="inlineStr">
        <is>
          <t>Secretaria Da Receita Federal - SRF</t>
        </is>
      </c>
      <c r="C1362" s="120" t="inlineStr">
        <is>
          <t>00394460005887</t>
        </is>
      </c>
      <c r="D1362" s="120" t="inlineStr">
        <is>
          <t>IRRF Pessoa Física</t>
        </is>
      </c>
      <c r="E1362" s="120" t="inlineStr">
        <is>
          <t>Folha de Pagamento referente ao mês 02/2022 (WALQUIRIA ANSELMO DOS SANTOS (IRRF S/Salários))</t>
        </is>
      </c>
      <c r="F1362" s="120" t="n"/>
      <c r="G1362" s="120" t="n"/>
      <c r="H1362" s="120" t="n"/>
      <c r="I1362" s="120" t="inlineStr">
        <is>
          <t>18/04/2022</t>
        </is>
      </c>
      <c r="J1362" s="136" t="n">
        <v>42.81</v>
      </c>
    </row>
    <row r="1363" ht="45" customHeight="1" s="74">
      <c r="A1363" s="122" t="n">
        <v>1354</v>
      </c>
      <c r="B1363" s="122" t="inlineStr">
        <is>
          <t>AMIL ASSISTENCIA MEDICA INTERNACIONAL S.A.</t>
        </is>
      </c>
      <c r="C1363" s="122" t="inlineStr">
        <is>
          <t>29309127009478</t>
        </is>
      </c>
      <c r="D1363" s="122" t="inlineStr">
        <is>
          <t>Folha de Pagamento</t>
        </is>
      </c>
      <c r="E1363" s="122" t="inlineStr">
        <is>
          <t>Folha de Pagamento referente ao mês 02/2022 (VERONICA MARIA BIANO BARBOSA (Desconto Coparticipação Amil Saúde))</t>
        </is>
      </c>
      <c r="F1363" s="122" t="n"/>
      <c r="G1363" s="122" t="n"/>
      <c r="H1363" s="122" t="n"/>
      <c r="I1363" s="122" t="inlineStr">
        <is>
          <t>17/03/2022</t>
        </is>
      </c>
      <c r="J1363" s="137" t="n">
        <v>18.58</v>
      </c>
    </row>
    <row r="1364" ht="45" customHeight="1" s="74">
      <c r="A1364" s="120" t="n">
        <v>1355</v>
      </c>
      <c r="B1364" s="120" t="inlineStr">
        <is>
          <t>Ministerio da Previdencia Social</t>
        </is>
      </c>
      <c r="C1364" s="120" t="inlineStr">
        <is>
          <t>00394528000435</t>
        </is>
      </c>
      <c r="D1364" s="120" t="inlineStr">
        <is>
          <t>INSS - Retenção Pessoa Física</t>
        </is>
      </c>
      <c r="E1364" s="120" t="inlineStr">
        <is>
          <t>Folha de Pagamento referente ao mês 02/2022 (THAYSE CARDOSO GOMES (INSS S/Salários))</t>
        </is>
      </c>
      <c r="F1364" s="120" t="n"/>
      <c r="G1364" s="120" t="n"/>
      <c r="H1364" s="120" t="n"/>
      <c r="I1364" s="120" t="inlineStr">
        <is>
          <t>16/03/2022</t>
        </is>
      </c>
      <c r="J1364" s="136" t="n">
        <v>216.99</v>
      </c>
    </row>
    <row r="1365" ht="45" customHeight="1" s="74">
      <c r="A1365" s="122" t="n">
        <v>1356</v>
      </c>
      <c r="B1365" s="122" t="inlineStr">
        <is>
          <t>Ministerio da Previdencia Social</t>
        </is>
      </c>
      <c r="C1365" s="122" t="inlineStr">
        <is>
          <t>00394528000435</t>
        </is>
      </c>
      <c r="D1365" s="122" t="inlineStr">
        <is>
          <t>INSS - Retenção Pessoa Física</t>
        </is>
      </c>
      <c r="E1365" s="122" t="inlineStr">
        <is>
          <t>Folha de Pagamento referente ao mês 02/2022 (SARA DE OLIVEIRA COSTA (INSS S/Salários))</t>
        </is>
      </c>
      <c r="F1365" s="122" t="n"/>
      <c r="G1365" s="122" t="n"/>
      <c r="H1365" s="122" t="n"/>
      <c r="I1365" s="122" t="inlineStr">
        <is>
          <t>16/03/2022</t>
        </is>
      </c>
      <c r="J1365" s="137" t="n">
        <v>607.75</v>
      </c>
    </row>
    <row r="1366" ht="45" customHeight="1" s="74">
      <c r="A1366" s="120" t="n">
        <v>1357</v>
      </c>
      <c r="B1366" s="120" t="inlineStr">
        <is>
          <t>Caixa Economica Federal</t>
        </is>
      </c>
      <c r="C1366" s="120" t="inlineStr">
        <is>
          <t>00360305000104</t>
        </is>
      </c>
      <c r="D1366" s="120" t="inlineStr">
        <is>
          <t>Folha de Pagamento</t>
        </is>
      </c>
      <c r="E1366" s="120" t="inlineStr">
        <is>
          <t>Folha de Pagamento referente ao mês 02/2022 (ROGERIO DA SILVA SALES PEREIRA (FGTS Empresa (Salário) - (SEFIP+GRRF) ))</t>
        </is>
      </c>
      <c r="F1366" s="120" t="n"/>
      <c r="G1366" s="120" t="n"/>
      <c r="H1366" s="120" t="n"/>
      <c r="I1366" s="120" t="inlineStr">
        <is>
          <t>07/03/2022</t>
        </is>
      </c>
      <c r="J1366" s="136" t="n">
        <v>402.79</v>
      </c>
    </row>
    <row r="1367" ht="45" customHeight="1" s="74">
      <c r="A1367" s="122" t="n">
        <v>1358</v>
      </c>
      <c r="B1367" s="122" t="inlineStr">
        <is>
          <t>Caixa Economica Federal</t>
        </is>
      </c>
      <c r="C1367" s="122" t="inlineStr">
        <is>
          <t>00360305000104</t>
        </is>
      </c>
      <c r="D1367" s="122" t="inlineStr">
        <is>
          <t>Folha de Pagamento</t>
        </is>
      </c>
      <c r="E1367" s="122" t="inlineStr">
        <is>
          <t>Folha de Pagamento referente ao mês 02/2022 (WALQUIRIA ANSELMO DOS SANTOS (FGTS Empresa (Salário) - (SEFIP+GRRF) ))</t>
        </is>
      </c>
      <c r="F1367" s="122" t="n"/>
      <c r="G1367" s="122" t="n"/>
      <c r="H1367" s="122" t="n"/>
      <c r="I1367" s="122" t="inlineStr">
        <is>
          <t>07/03/2022</t>
        </is>
      </c>
      <c r="J1367" s="137" t="n">
        <v>233.95</v>
      </c>
    </row>
    <row r="1368" ht="45" customHeight="1" s="74">
      <c r="A1368" s="120" t="n">
        <v>1359</v>
      </c>
      <c r="B1368" s="120" t="inlineStr">
        <is>
          <t>Caixa Economica Federal</t>
        </is>
      </c>
      <c r="C1368" s="120" t="inlineStr">
        <is>
          <t>00360305000104</t>
        </is>
      </c>
      <c r="D1368" s="120" t="inlineStr">
        <is>
          <t>Folha de Pagamento</t>
        </is>
      </c>
      <c r="E1368" s="120" t="inlineStr">
        <is>
          <t>Folha de Pagamento referente ao mês 02/2022 (NEIDE CARDOSO MARQUES (FGTS Empresa (Salário) - (SEFIP+GRRF) ))</t>
        </is>
      </c>
      <c r="F1368" s="120" t="n"/>
      <c r="G1368" s="120" t="n"/>
      <c r="H1368" s="120" t="n"/>
      <c r="I1368" s="120" t="inlineStr">
        <is>
          <t>07/03/2022</t>
        </is>
      </c>
      <c r="J1368" s="136" t="n">
        <v>104.98</v>
      </c>
    </row>
    <row r="1369" ht="45" customHeight="1" s="74">
      <c r="A1369" s="122" t="n">
        <v>1360</v>
      </c>
      <c r="B1369" s="122" t="inlineStr">
        <is>
          <t>Caixa Economica Federal</t>
        </is>
      </c>
      <c r="C1369" s="122" t="inlineStr">
        <is>
          <t>00360305000104</t>
        </is>
      </c>
      <c r="D1369" s="122" t="inlineStr">
        <is>
          <t>Folha de Pagamento</t>
        </is>
      </c>
      <c r="E1369" s="122" t="inlineStr">
        <is>
          <t>Folha de Pagamento referente ao mês 02/2022 (WOLFGANG THEIS (FGTS Empresa (Salário) - (SEFIP+GRRF) ))</t>
        </is>
      </c>
      <c r="F1369" s="122" t="n"/>
      <c r="G1369" s="122" t="n"/>
      <c r="H1369" s="122" t="n"/>
      <c r="I1369" s="122" t="inlineStr">
        <is>
          <t>07/03/2022</t>
        </is>
      </c>
      <c r="J1369" s="137" t="n">
        <v>77.2</v>
      </c>
    </row>
    <row r="1370" ht="45" customHeight="1" s="74">
      <c r="A1370" s="120" t="n">
        <v>1361</v>
      </c>
      <c r="B1370" s="120" t="inlineStr">
        <is>
          <t>Ministerio da Previdencia Social</t>
        </is>
      </c>
      <c r="C1370" s="120" t="inlineStr">
        <is>
          <t>00394528000435</t>
        </is>
      </c>
      <c r="D1370" s="120" t="inlineStr">
        <is>
          <t>INSS - Retenção Pessoa Física</t>
        </is>
      </c>
      <c r="E1370" s="120" t="inlineStr">
        <is>
          <t>Folha de Pagamento referente ao mês 02/2022 (PRISCILA FORMIGA DOS SANTOS (INSS S/Salários))</t>
        </is>
      </c>
      <c r="F1370" s="120" t="n"/>
      <c r="G1370" s="120" t="n"/>
      <c r="H1370" s="120" t="n"/>
      <c r="I1370" s="120" t="inlineStr">
        <is>
          <t>16/03/2022</t>
        </is>
      </c>
      <c r="J1370" s="136" t="n">
        <v>123.53</v>
      </c>
    </row>
    <row r="1371" ht="45" customHeight="1" s="74">
      <c r="A1371" s="122" t="n">
        <v>1362</v>
      </c>
      <c r="B1371" s="122" t="inlineStr">
        <is>
          <t>Caixa Economica Federal</t>
        </is>
      </c>
      <c r="C1371" s="122" t="inlineStr">
        <is>
          <t>00360305000104</t>
        </is>
      </c>
      <c r="D1371" s="122" t="inlineStr">
        <is>
          <t>Folha de Pagamento</t>
        </is>
      </c>
      <c r="E1371" s="122" t="inlineStr">
        <is>
          <t>Folha de Pagamento referente ao mês 02/2022 (QUEFREN RAMSES CORREA LOPES (FGTS Empresa (Salário) - (SEFIP+GRRF) ))</t>
        </is>
      </c>
      <c r="F1371" s="122" t="n"/>
      <c r="G1371" s="122" t="n"/>
      <c r="H1371" s="122" t="n"/>
      <c r="I1371" s="122" t="inlineStr">
        <is>
          <t>07/03/2022</t>
        </is>
      </c>
      <c r="J1371" s="137" t="n">
        <v>76.44</v>
      </c>
    </row>
    <row r="1372" ht="45" customHeight="1" s="74">
      <c r="A1372" s="120" t="n">
        <v>1363</v>
      </c>
      <c r="B1372" s="120" t="inlineStr">
        <is>
          <t>COOPERATIVA DE ECONOMIA E CREDITO MUTUO DOS PEQUENOS EMPRESARIOS, MICROEMPRESARIOS E MICROEMPREENDEDORES DO DISTRITO FEDERAL LTDA</t>
        </is>
      </c>
      <c r="C1372" s="120" t="inlineStr">
        <is>
          <t>05856736000180</t>
        </is>
      </c>
      <c r="D1372" s="120" t="inlineStr">
        <is>
          <t>Folha de Pagamento</t>
        </is>
      </c>
      <c r="E1372" s="120" t="inlineStr">
        <is>
          <t>Folha de Pagamento referente ao mês 02/2022 (RONALDO RODRIGUES DOS SANTOS (Desc. Capitalização SICOOB))</t>
        </is>
      </c>
      <c r="F1372" s="120" t="n"/>
      <c r="G1372" s="120" t="n"/>
      <c r="H1372" s="120" t="n"/>
      <c r="I1372" s="120" t="inlineStr">
        <is>
          <t>21/02/2022</t>
        </is>
      </c>
      <c r="J1372" s="136" t="n">
        <v>10</v>
      </c>
    </row>
    <row r="1373" ht="45" customHeight="1" s="74">
      <c r="A1373" s="122" t="n">
        <v>1364</v>
      </c>
      <c r="B1373" s="122" t="inlineStr">
        <is>
          <t>Ministerio da Previdencia Social</t>
        </is>
      </c>
      <c r="C1373" s="122" t="inlineStr">
        <is>
          <t>00394528000435</t>
        </is>
      </c>
      <c r="D1373" s="122" t="inlineStr">
        <is>
          <t>INSS - Encargo Empresarial</t>
        </is>
      </c>
      <c r="E1373" s="122" t="inlineStr">
        <is>
          <t>Folha de Pagamento referente ao mês 02/2022 (SARA DE OLIVEIRA COSTA (INSS Empresa Terceiros - GPS))</t>
        </is>
      </c>
      <c r="F1373" s="122" t="n"/>
      <c r="G1373" s="122" t="n"/>
      <c r="H1373" s="122" t="n"/>
      <c r="I1373" s="122" t="inlineStr">
        <is>
          <t>16/03/2022</t>
        </is>
      </c>
      <c r="J1373" s="137" t="n">
        <v>248.01</v>
      </c>
    </row>
    <row r="1374" ht="45" customHeight="1" s="74">
      <c r="A1374" s="120" t="n">
        <v>1365</v>
      </c>
      <c r="B1374" s="120" t="inlineStr">
        <is>
          <t>Ministerio da Previdencia Social</t>
        </is>
      </c>
      <c r="C1374" s="120" t="inlineStr">
        <is>
          <t>00394528000435</t>
        </is>
      </c>
      <c r="D1374" s="120" t="inlineStr">
        <is>
          <t>INSS - Encargo Empresarial</t>
        </is>
      </c>
      <c r="E1374" s="120" t="inlineStr">
        <is>
          <t>Folha de Pagamento referente ao mês 02/2022 (VALERIA PAOLA VERA LEYTON (INSS Empresa Terceiros - GPS))</t>
        </is>
      </c>
      <c r="F1374" s="120" t="n"/>
      <c r="G1374" s="120" t="n"/>
      <c r="H1374" s="120" t="n"/>
      <c r="I1374" s="120" t="inlineStr">
        <is>
          <t>16/03/2022</t>
        </is>
      </c>
      <c r="J1374" s="136" t="n">
        <v>224.39</v>
      </c>
    </row>
    <row r="1375" ht="45" customHeight="1" s="74">
      <c r="A1375" s="122" t="n">
        <v>1366</v>
      </c>
      <c r="B1375" s="122" t="inlineStr">
        <is>
          <t>Ministerio da Previdencia Social</t>
        </is>
      </c>
      <c r="C1375" s="122" t="inlineStr">
        <is>
          <t>00394528000435</t>
        </is>
      </c>
      <c r="D1375" s="122" t="inlineStr">
        <is>
          <t>INSS - Encargo Empresarial</t>
        </is>
      </c>
      <c r="E1375" s="122" t="inlineStr">
        <is>
          <t>Folha de Pagamento referente ao mês 02/2022 (WOLFGANG THEIS (INSS Empresa Terceiros - GPS))</t>
        </is>
      </c>
      <c r="F1375" s="122" t="n"/>
      <c r="G1375" s="122" t="n"/>
      <c r="H1375" s="122" t="n"/>
      <c r="I1375" s="122" t="inlineStr">
        <is>
          <t>16/03/2022</t>
        </is>
      </c>
      <c r="J1375" s="137" t="n">
        <v>43.43</v>
      </c>
    </row>
    <row r="1376" ht="45" customHeight="1" s="74">
      <c r="A1376" s="120" t="n">
        <v>1367</v>
      </c>
      <c r="B1376" s="120" t="inlineStr">
        <is>
          <t>Ministerio da Previdencia Social</t>
        </is>
      </c>
      <c r="C1376" s="120" t="inlineStr">
        <is>
          <t>00394528000435</t>
        </is>
      </c>
      <c r="D1376" s="120" t="inlineStr">
        <is>
          <t>INSS - Encargo Empresarial</t>
        </is>
      </c>
      <c r="E1376" s="120" t="inlineStr">
        <is>
          <t>Folha de Pagamento referente ao mês 02/2022 (VITTORIA VENTURINI RODRIGUES GONCALVES (INSS Empresa - GPS))</t>
        </is>
      </c>
      <c r="F1376" s="120" t="n"/>
      <c r="G1376" s="120" t="n"/>
      <c r="H1376" s="120" t="n"/>
      <c r="I1376" s="120" t="inlineStr">
        <is>
          <t>16/03/2022</t>
        </is>
      </c>
      <c r="J1376" s="136" t="n">
        <v>237.49</v>
      </c>
    </row>
    <row r="1377" ht="45" customHeight="1" s="74">
      <c r="A1377" s="122" t="n">
        <v>1368</v>
      </c>
      <c r="B1377" s="122" t="inlineStr">
        <is>
          <t>Ministerio da Previdencia Social</t>
        </is>
      </c>
      <c r="C1377" s="122" t="inlineStr">
        <is>
          <t>00394528000435</t>
        </is>
      </c>
      <c r="D1377" s="122" t="inlineStr">
        <is>
          <t>INSS - Encargo Empresarial</t>
        </is>
      </c>
      <c r="E1377" s="122" t="inlineStr">
        <is>
          <t>Folha de Pagamento referente ao mês 02/2022 (RODRIGO DO PRADO SATELES (INSS Empresa - GPS))</t>
        </is>
      </c>
      <c r="F1377" s="122" t="n"/>
      <c r="G1377" s="122" t="n"/>
      <c r="H1377" s="122" t="n"/>
      <c r="I1377" s="122" t="inlineStr">
        <is>
          <t>16/03/2022</t>
        </is>
      </c>
      <c r="J1377" s="137" t="n">
        <v>317.99</v>
      </c>
    </row>
    <row r="1378" ht="45" customHeight="1" s="74">
      <c r="A1378" s="120" t="n">
        <v>1369</v>
      </c>
      <c r="B1378" s="120" t="inlineStr">
        <is>
          <t>Ministerio da Previdencia Social</t>
        </is>
      </c>
      <c r="C1378" s="120" t="inlineStr">
        <is>
          <t>00394528000435</t>
        </is>
      </c>
      <c r="D1378" s="120" t="inlineStr">
        <is>
          <t>Folha de Pagamento</t>
        </is>
      </c>
      <c r="E1378" s="120" t="inlineStr">
        <is>
          <t>Folha de Pagamento referente ao mês 02/2022 (VITTORIA VENTURINI RODRIGUES GONCALVES (INSS Empresa S.A.T. - GPS))</t>
        </is>
      </c>
      <c r="F1378" s="120" t="n"/>
      <c r="G1378" s="120" t="n"/>
      <c r="H1378" s="120" t="n"/>
      <c r="I1378" s="120" t="inlineStr">
        <is>
          <t>16/03/2022</t>
        </is>
      </c>
      <c r="J1378" s="136" t="n">
        <v>11.87</v>
      </c>
    </row>
    <row r="1379" ht="45" customHeight="1" s="74">
      <c r="A1379" s="122" t="n">
        <v>1370</v>
      </c>
      <c r="B1379" s="122" t="inlineStr">
        <is>
          <t>Ministerio da Previdencia Social</t>
        </is>
      </c>
      <c r="C1379" s="122" t="inlineStr">
        <is>
          <t>00394528000435</t>
        </is>
      </c>
      <c r="D1379" s="122" t="inlineStr">
        <is>
          <t>Folha de Pagamento</t>
        </is>
      </c>
      <c r="E1379" s="122" t="inlineStr">
        <is>
          <t>Folha de Pagamento referente ao mês 02/2022 (SOLANGE ANDREZA RODRIGUES DE CARVALHO (INSS Empresa S.A.T. - GPS))</t>
        </is>
      </c>
      <c r="F1379" s="122" t="n"/>
      <c r="G1379" s="122" t="n"/>
      <c r="H1379" s="122" t="n"/>
      <c r="I1379" s="122" t="inlineStr">
        <is>
          <t>16/03/2022</t>
        </is>
      </c>
      <c r="J1379" s="137" t="n">
        <v>16.56</v>
      </c>
    </row>
    <row r="1380" ht="45" customHeight="1" s="74">
      <c r="A1380" s="120" t="n">
        <v>1371</v>
      </c>
      <c r="B1380" s="120" t="inlineStr">
        <is>
          <t>Ministerio da Previdencia Social</t>
        </is>
      </c>
      <c r="C1380" s="120" t="inlineStr">
        <is>
          <t>00394528000435</t>
        </is>
      </c>
      <c r="D1380" s="120" t="inlineStr">
        <is>
          <t>Folha de Pagamento</t>
        </is>
      </c>
      <c r="E1380" s="120" t="inlineStr">
        <is>
          <t>Folha de Pagamento referente ao mês 02/2022 (PEDRO HENRIQUE DE SOUZA (INSS Empresa S.A.T. - GPS))</t>
        </is>
      </c>
      <c r="F1380" s="120" t="n"/>
      <c r="G1380" s="120" t="n"/>
      <c r="H1380" s="120" t="n"/>
      <c r="I1380" s="120" t="inlineStr">
        <is>
          <t>16/03/2022</t>
        </is>
      </c>
      <c r="J1380" s="136" t="n">
        <v>16.4</v>
      </c>
    </row>
    <row r="1381" ht="45" customHeight="1" s="74">
      <c r="A1381" s="122" t="n">
        <v>1372</v>
      </c>
      <c r="B1381" s="122" t="inlineStr">
        <is>
          <t>PEDRO HENRIQUE DE SOUZA</t>
        </is>
      </c>
      <c r="C1381" s="122" t="inlineStr">
        <is>
          <t>03126571107</t>
        </is>
      </c>
      <c r="D1381" s="122" t="inlineStr">
        <is>
          <t>Folha de Pagamento</t>
        </is>
      </c>
      <c r="E1381" s="122" t="inlineStr">
        <is>
          <t>Folha de Pagamento referente ao mês 02/2022 (PEDRO HENRIQUE DE SOUZA (Líquido da Folha Mensal))</t>
        </is>
      </c>
      <c r="F1381" s="122" t="n"/>
      <c r="G1381" s="122" t="n"/>
      <c r="H1381" s="122" t="n"/>
      <c r="I1381" s="122" t="inlineStr">
        <is>
          <t>24/02/2022</t>
        </is>
      </c>
      <c r="J1381" s="137" t="n">
        <v>1510.83</v>
      </c>
    </row>
    <row r="1382" ht="45" customHeight="1" s="74">
      <c r="A1382" s="120" t="n">
        <v>1373</v>
      </c>
      <c r="B1382" s="120" t="inlineStr">
        <is>
          <t>WALQUIRIA ANSELMO DOS SANTOS</t>
        </is>
      </c>
      <c r="C1382" s="120" t="inlineStr">
        <is>
          <t>86058681120</t>
        </is>
      </c>
      <c r="D1382" s="120" t="inlineStr">
        <is>
          <t>Folha de Pagamento</t>
        </is>
      </c>
      <c r="E1382" s="120" t="inlineStr">
        <is>
          <t>Folha de Pagamento referente ao mês 02/2022 (WALQUIRIA ANSELMO DOS SANTOS (Líquido da Folha Mensal))</t>
        </is>
      </c>
      <c r="F1382" s="120" t="n"/>
      <c r="G1382" s="120" t="n"/>
      <c r="H1382" s="120" t="n"/>
      <c r="I1382" s="120" t="inlineStr">
        <is>
          <t>24/02/2022</t>
        </is>
      </c>
      <c r="J1382" s="136" t="n">
        <v>2621.64</v>
      </c>
    </row>
    <row r="1383" ht="45" customHeight="1" s="74">
      <c r="A1383" s="122" t="n">
        <v>1374</v>
      </c>
      <c r="B1383" s="122" t="inlineStr">
        <is>
          <t>AMIL ASSISTENCIA MEDICA INTERNACIONAL S.A.</t>
        </is>
      </c>
      <c r="C1383" s="122" t="inlineStr">
        <is>
          <t>29309127009478</t>
        </is>
      </c>
      <c r="D1383" s="122" t="inlineStr">
        <is>
          <t>Folha de Pagamento</t>
        </is>
      </c>
      <c r="E1383" s="122" t="inlineStr">
        <is>
          <t>Folha de Pagamento referente ao mês 02/2022 (WALQUIRIA ANSELMO DOS SANTOS (Plano Saúde Amil Empresa))</t>
        </is>
      </c>
      <c r="F1383" s="122" t="n"/>
      <c r="G1383" s="122" t="n"/>
      <c r="H1383" s="122" t="n"/>
      <c r="I1383" s="122" t="inlineStr">
        <is>
          <t>17/03/2022</t>
        </is>
      </c>
      <c r="J1383" s="137" t="n">
        <v>287.56</v>
      </c>
    </row>
    <row r="1384" ht="45" customHeight="1" s="74">
      <c r="A1384" s="120" t="n">
        <v>1375</v>
      </c>
      <c r="B1384" s="120" t="inlineStr">
        <is>
          <t>AMIL ASSISTENCIA MEDICA INTERNACIONAL S.A.</t>
        </is>
      </c>
      <c r="C1384" s="120" t="inlineStr">
        <is>
          <t>29309127009478</t>
        </is>
      </c>
      <c r="D1384" s="120" t="inlineStr">
        <is>
          <t>Folha de Pagamento</t>
        </is>
      </c>
      <c r="E1384" s="120" t="inlineStr">
        <is>
          <t>Folha de Pagamento referente ao mês 02/2022 (SOLANGE YUMI AOTO (Plano Saúde Amil Empresa))</t>
        </is>
      </c>
      <c r="F1384" s="120" t="n"/>
      <c r="G1384" s="120" t="n"/>
      <c r="H1384" s="120" t="n"/>
      <c r="I1384" s="120" t="inlineStr">
        <is>
          <t>17/03/2022</t>
        </is>
      </c>
      <c r="J1384" s="136" t="n">
        <v>287.56</v>
      </c>
    </row>
    <row r="1385" ht="45" customHeight="1" s="74">
      <c r="A1385" s="122" t="n">
        <v>1376</v>
      </c>
      <c r="B1385" s="122" t="n"/>
      <c r="C1385" s="122" t="n"/>
      <c r="D1385" s="122" t="inlineStr">
        <is>
          <t>Folha de Pagamento</t>
        </is>
      </c>
      <c r="E1385" s="122" t="inlineStr">
        <is>
          <t xml:space="preserve">FOLHA DE RESCISÃO MONICA PATRICIA DADUCH </t>
        </is>
      </c>
      <c r="F1385" s="122" t="n"/>
      <c r="G1385" s="122" t="n"/>
      <c r="H1385" s="122" t="n"/>
      <c r="I1385" s="122" t="inlineStr">
        <is>
          <t>09/02/2022</t>
        </is>
      </c>
      <c r="J1385" s="137" t="n">
        <v>2240.5</v>
      </c>
    </row>
    <row r="1386" ht="45" customHeight="1" s="74">
      <c r="A1386" s="120" t="n">
        <v>1377</v>
      </c>
      <c r="B1386" s="120" t="inlineStr">
        <is>
          <t>AMIL ASSISTENCIA MEDICA INTERNACIONAL S.A.</t>
        </is>
      </c>
      <c r="C1386" s="120" t="inlineStr">
        <is>
          <t>29309127009478</t>
        </is>
      </c>
      <c r="D1386" s="120" t="inlineStr">
        <is>
          <t>Folha de Pagamento</t>
        </is>
      </c>
      <c r="E1386" s="120" t="inlineStr">
        <is>
          <t>Folha de Pagamento referente ao mês 02/2022 (SONIA MARA BRAGA SILVA (Plano Saúde Amil Empresa))</t>
        </is>
      </c>
      <c r="F1386" s="120" t="n"/>
      <c r="G1386" s="120" t="n"/>
      <c r="H1386" s="120" t="n"/>
      <c r="I1386" s="120" t="inlineStr">
        <is>
          <t>17/03/2022</t>
        </is>
      </c>
      <c r="J1386" s="136" t="n">
        <v>287.56</v>
      </c>
    </row>
    <row r="1387" ht="45" customHeight="1" s="74">
      <c r="A1387" s="122" t="n">
        <v>1378</v>
      </c>
      <c r="B1387" s="122" t="inlineStr">
        <is>
          <t>AMIL ASSISTENCIA MEDICA INTERNACIONAL S.A.</t>
        </is>
      </c>
      <c r="C1387" s="122" t="inlineStr">
        <is>
          <t>29309127009478</t>
        </is>
      </c>
      <c r="D1387" s="122" t="inlineStr">
        <is>
          <t>Folha de Pagamento</t>
        </is>
      </c>
      <c r="E1387" s="122" t="inlineStr">
        <is>
          <t>Folha de Pagamento referente ao mês 02/2022 (VALDEILTON LOPES DE OLIVEIRA (Desconto Coparticipação Amil Saúde))</t>
        </is>
      </c>
      <c r="F1387" s="122" t="n"/>
      <c r="G1387" s="122" t="n"/>
      <c r="H1387" s="122" t="n"/>
      <c r="I1387" s="122" t="inlineStr">
        <is>
          <t>17/03/2022</t>
        </is>
      </c>
      <c r="J1387" s="137" t="n">
        <v>40</v>
      </c>
    </row>
    <row r="1388" ht="45" customHeight="1" s="74">
      <c r="A1388" s="120" t="n">
        <v>1379</v>
      </c>
      <c r="B1388" s="120" t="inlineStr">
        <is>
          <t>Caixa Economica Federal</t>
        </is>
      </c>
      <c r="C1388" s="120" t="inlineStr">
        <is>
          <t>00360305000104</t>
        </is>
      </c>
      <c r="D1388" s="120" t="inlineStr">
        <is>
          <t>Folha de Pagamento</t>
        </is>
      </c>
      <c r="E1388" s="120" t="inlineStr">
        <is>
          <t>Folha de Pagamento referente ao mês 02/2022 (RONALDO RODRIGUES DOS SANTOS (FGTS Empresa (Salário) - (SEFIP+GRRF) ))</t>
        </is>
      </c>
      <c r="F1388" s="120" t="n"/>
      <c r="G1388" s="120" t="n"/>
      <c r="H1388" s="120" t="n"/>
      <c r="I1388" s="120" t="inlineStr">
        <is>
          <t>07/03/2022</t>
        </is>
      </c>
      <c r="J1388" s="136" t="n">
        <v>185.16</v>
      </c>
    </row>
    <row r="1389" ht="45" customHeight="1" s="74">
      <c r="A1389" s="122" t="n">
        <v>1380</v>
      </c>
      <c r="B1389" s="122" t="inlineStr">
        <is>
          <t>Caixa Economica Federal</t>
        </is>
      </c>
      <c r="C1389" s="122" t="inlineStr">
        <is>
          <t>00360305000104</t>
        </is>
      </c>
      <c r="D1389" s="122" t="inlineStr">
        <is>
          <t>Folha de Pagamento</t>
        </is>
      </c>
      <c r="E1389" s="122" t="inlineStr">
        <is>
          <t>Folha de Pagamento referente ao mês 02/2022 (PEDRO HENRIQUE DE SOUZA (FGTS Empresa (Salário) - (SEFIP+GRRF) ))</t>
        </is>
      </c>
      <c r="F1389" s="122" t="n"/>
      <c r="G1389" s="122" t="n"/>
      <c r="H1389" s="122" t="n"/>
      <c r="I1389" s="122" t="inlineStr">
        <is>
          <t>07/03/2022</t>
        </is>
      </c>
      <c r="J1389" s="137" t="n">
        <v>131.22</v>
      </c>
    </row>
    <row r="1390" ht="45" customHeight="1" s="74">
      <c r="A1390" s="120" t="n">
        <v>1381</v>
      </c>
      <c r="B1390" s="120" t="inlineStr">
        <is>
          <t>Caixa Economica Federal</t>
        </is>
      </c>
      <c r="C1390" s="120" t="inlineStr">
        <is>
          <t>00360305000104</t>
        </is>
      </c>
      <c r="D1390" s="120" t="inlineStr">
        <is>
          <t>Folha de Pagamento</t>
        </is>
      </c>
      <c r="E1390" s="120" t="inlineStr">
        <is>
          <t>Folha de Pagamento referente ao mês 02/2022 (RODRIGO DO PRADO SATELES (FGTS Empresa (Salário) - (SEFIP+GRRF) ))</t>
        </is>
      </c>
      <c r="F1390" s="120" t="n"/>
      <c r="G1390" s="120" t="n"/>
      <c r="H1390" s="120" t="n"/>
      <c r="I1390" s="120" t="inlineStr">
        <is>
          <t>07/03/2022</t>
        </is>
      </c>
      <c r="J1390" s="136" t="n">
        <v>127.2</v>
      </c>
    </row>
    <row r="1391" ht="45" customHeight="1" s="74">
      <c r="A1391" s="122" t="n">
        <v>1382</v>
      </c>
      <c r="B1391" s="122" t="inlineStr">
        <is>
          <t>Caixa Economica Federal</t>
        </is>
      </c>
      <c r="C1391" s="122" t="inlineStr">
        <is>
          <t>00360305000104</t>
        </is>
      </c>
      <c r="D1391" s="122" t="inlineStr">
        <is>
          <t>Folha de Pagamento</t>
        </is>
      </c>
      <c r="E1391" s="122" t="inlineStr">
        <is>
          <t>Folha de Pagamento referente ao mês 02/2022 (SONIA MARA BRAGA SILVA (FGTS Empresa (Salário) - (SEFIP+GRRF) ))</t>
        </is>
      </c>
      <c r="F1391" s="122" t="n"/>
      <c r="G1391" s="122" t="n"/>
      <c r="H1391" s="122" t="n"/>
      <c r="I1391" s="122" t="inlineStr">
        <is>
          <t>07/03/2022</t>
        </is>
      </c>
      <c r="J1391" s="137" t="n">
        <v>106</v>
      </c>
    </row>
    <row r="1392" ht="45" customHeight="1" s="74">
      <c r="A1392" s="120" t="n">
        <v>1383</v>
      </c>
      <c r="B1392" s="120" t="inlineStr">
        <is>
          <t>Secretaria Da Receita Federal - SRF</t>
        </is>
      </c>
      <c r="C1392" s="120" t="inlineStr">
        <is>
          <t>00394460005887</t>
        </is>
      </c>
      <c r="D1392" s="120" t="inlineStr">
        <is>
          <t>Folha de Pagamento</t>
        </is>
      </c>
      <c r="E1392" s="120" t="inlineStr">
        <is>
          <t>Folha de Pagamento referente ao mês 02/2022 (WOLFGANG THEIS (PIS Empresa (Salário) - Ctbl.))</t>
        </is>
      </c>
      <c r="F1392" s="120" t="n"/>
      <c r="G1392" s="120" t="n"/>
      <c r="H1392" s="120" t="n"/>
      <c r="I1392" s="120" t="inlineStr">
        <is>
          <t>19/05/2022</t>
        </is>
      </c>
      <c r="J1392" s="136" t="n">
        <v>9.65</v>
      </c>
    </row>
    <row r="1393" ht="45" customHeight="1" s="74">
      <c r="A1393" s="122" t="n">
        <v>1384</v>
      </c>
      <c r="B1393" s="122" t="inlineStr">
        <is>
          <t>Secretaria Da Receita Federal - SRF</t>
        </is>
      </c>
      <c r="C1393" s="122" t="inlineStr">
        <is>
          <t>00394460005887</t>
        </is>
      </c>
      <c r="D1393" s="122" t="inlineStr">
        <is>
          <t>Folha de Pagamento</t>
        </is>
      </c>
      <c r="E1393" s="122" t="inlineStr">
        <is>
          <t>Folha de Pagamento referente ao mês 02/2022 (PRISCYLA GOMES DE SOUZA (PIS Empresa (Salário) - Ctbl.))</t>
        </is>
      </c>
      <c r="F1393" s="122" t="n"/>
      <c r="G1393" s="122" t="n"/>
      <c r="H1393" s="122" t="n"/>
      <c r="I1393" s="122" t="inlineStr">
        <is>
          <t>19/05/2022</t>
        </is>
      </c>
      <c r="J1393" s="137" t="n">
        <v>17.52</v>
      </c>
    </row>
    <row r="1394" ht="45" customHeight="1" s="74">
      <c r="A1394" s="120" t="n">
        <v>1385</v>
      </c>
      <c r="B1394" s="120" t="inlineStr">
        <is>
          <t>Secretaria Da Receita Federal - SRF</t>
        </is>
      </c>
      <c r="C1394" s="120" t="inlineStr">
        <is>
          <t>00394460005887</t>
        </is>
      </c>
      <c r="D1394" s="120" t="inlineStr">
        <is>
          <t>IRRF Pessoa Física</t>
        </is>
      </c>
      <c r="E1394" s="120" t="inlineStr">
        <is>
          <t>Folha de Pagamento referente ao mês 02/2022 (ROGERIO DA SILVA SALES PEREIRA (IRRF S/Salários))</t>
        </is>
      </c>
      <c r="F1394" s="120" t="n"/>
      <c r="G1394" s="120" t="n"/>
      <c r="H1394" s="120" t="n"/>
      <c r="I1394" s="120" t="inlineStr">
        <is>
          <t>18/04/2022</t>
        </is>
      </c>
      <c r="J1394" s="136" t="n">
        <v>374.97</v>
      </c>
    </row>
    <row r="1395" ht="45" customHeight="1" s="74">
      <c r="A1395" s="122" t="n">
        <v>1386</v>
      </c>
      <c r="B1395" s="122" t="inlineStr">
        <is>
          <t>Secretaria Da Receita Federal - SRF</t>
        </is>
      </c>
      <c r="C1395" s="122" t="inlineStr">
        <is>
          <t>00394460005887</t>
        </is>
      </c>
      <c r="D1395" s="122" t="inlineStr">
        <is>
          <t>Folha de Pagamento</t>
        </is>
      </c>
      <c r="E1395" s="122" t="inlineStr">
        <is>
          <t>Folha de Pagamento referente ao mês 02/2022 (PAULA SARRI DE ARAUJO FARIAS (PIS Empresa (Salário) - Ctbl.))</t>
        </is>
      </c>
      <c r="F1395" s="122" t="n"/>
      <c r="G1395" s="122" t="n"/>
      <c r="H1395" s="122" t="n"/>
      <c r="I1395" s="122" t="inlineStr">
        <is>
          <t>19/05/2022</t>
        </is>
      </c>
      <c r="J1395" s="137" t="n">
        <v>9.550000000000001</v>
      </c>
    </row>
    <row r="1396" ht="45" customHeight="1" s="74">
      <c r="A1396" s="120" t="n">
        <v>1387</v>
      </c>
      <c r="B1396" s="120" t="inlineStr">
        <is>
          <t>Secretaria Da Receita Federal - SRF</t>
        </is>
      </c>
      <c r="C1396" s="120" t="inlineStr">
        <is>
          <t>00394460005887</t>
        </is>
      </c>
      <c r="D1396" s="120" t="inlineStr">
        <is>
          <t>Folha de Pagamento</t>
        </is>
      </c>
      <c r="E1396" s="120" t="inlineStr">
        <is>
          <t>Folha de Pagamento referente ao mês 02/2022 (THAYSE CARDOSO GOMES (PIS Empresa (Salário) - Ctbl.))</t>
        </is>
      </c>
      <c r="F1396" s="120" t="n"/>
      <c r="G1396" s="120" t="n"/>
      <c r="H1396" s="120" t="n"/>
      <c r="I1396" s="120" t="inlineStr">
        <is>
          <t>19/05/2022</t>
        </is>
      </c>
      <c r="J1396" s="136" t="n">
        <v>25.66</v>
      </c>
    </row>
    <row r="1397" ht="45" customHeight="1" s="74">
      <c r="A1397" s="122" t="n">
        <v>1388</v>
      </c>
      <c r="B1397" s="122" t="inlineStr">
        <is>
          <t>Ministerio da Previdencia Social</t>
        </is>
      </c>
      <c r="C1397" s="122" t="inlineStr">
        <is>
          <t>00394528000435</t>
        </is>
      </c>
      <c r="D1397" s="122" t="inlineStr">
        <is>
          <t>Folha de Pagamento</t>
        </is>
      </c>
      <c r="E1397" s="122" t="inlineStr">
        <is>
          <t>Folha de Pagamento referente ao mês 02/2022 (WOLFGANG THEIS (INSS Empresa S.A.T. - GPS))</t>
        </is>
      </c>
      <c r="F1397" s="122" t="n"/>
      <c r="G1397" s="122" t="n"/>
      <c r="H1397" s="122" t="n"/>
      <c r="I1397" s="122" t="inlineStr">
        <is>
          <t>16/03/2022</t>
        </is>
      </c>
      <c r="J1397" s="137" t="n">
        <v>9.65</v>
      </c>
    </row>
    <row r="1398" ht="45" customHeight="1" s="74">
      <c r="A1398" s="120" t="n">
        <v>1389</v>
      </c>
      <c r="B1398" s="120" t="inlineStr">
        <is>
          <t>Ministerio da Previdencia Social</t>
        </is>
      </c>
      <c r="C1398" s="120" t="inlineStr">
        <is>
          <t>00394528000435</t>
        </is>
      </c>
      <c r="D1398" s="120" t="inlineStr">
        <is>
          <t>Folha de Pagamento</t>
        </is>
      </c>
      <c r="E1398" s="120" t="inlineStr">
        <is>
          <t>Folha de Pagamento referente ao mês 02/2022 (SONIA MARA BRAGA SILVA (INSS Empresa S.A.T. - GPS))</t>
        </is>
      </c>
      <c r="F1398" s="120" t="n"/>
      <c r="G1398" s="120" t="n"/>
      <c r="H1398" s="120" t="n"/>
      <c r="I1398" s="120" t="inlineStr">
        <is>
          <t>16/03/2022</t>
        </is>
      </c>
      <c r="J1398" s="136" t="n">
        <v>13.25</v>
      </c>
    </row>
    <row r="1399" ht="45" customHeight="1" s="74">
      <c r="A1399" s="122" t="n">
        <v>1390</v>
      </c>
      <c r="B1399" s="122" t="inlineStr">
        <is>
          <t>Ministerio da Previdencia Social</t>
        </is>
      </c>
      <c r="C1399" s="122" t="inlineStr">
        <is>
          <t>00394528000435</t>
        </is>
      </c>
      <c r="D1399" s="122" t="inlineStr">
        <is>
          <t>INSS - Encargo Empresarial</t>
        </is>
      </c>
      <c r="E1399" s="122" t="inlineStr">
        <is>
          <t>Folha de Pagamento referente ao mês 02/2022 (SARA DE OLIVEIRA COSTA (INSS Empresa - GPS))</t>
        </is>
      </c>
      <c r="F1399" s="122" t="n"/>
      <c r="G1399" s="122" t="n"/>
      <c r="H1399" s="122" t="n"/>
      <c r="I1399" s="122" t="inlineStr">
        <is>
          <t>16/03/2022</t>
        </is>
      </c>
      <c r="J1399" s="137" t="n">
        <v>1102.26</v>
      </c>
    </row>
    <row r="1400" ht="45" customHeight="1" s="74">
      <c r="A1400" s="120" t="n">
        <v>1391</v>
      </c>
      <c r="B1400" s="120" t="inlineStr">
        <is>
          <t>Ministerio da Previdencia Social</t>
        </is>
      </c>
      <c r="C1400" s="120" t="inlineStr">
        <is>
          <t>00394528000435</t>
        </is>
      </c>
      <c r="D1400" s="120" t="inlineStr">
        <is>
          <t>INSS - Encargo Empresarial</t>
        </is>
      </c>
      <c r="E1400" s="120" t="inlineStr">
        <is>
          <t>Folha de Pagamento referente ao mês 02/2022 (ZHIHONG MA (INSS Empresa Terceiros - GPS))</t>
        </is>
      </c>
      <c r="F1400" s="120" t="n"/>
      <c r="G1400" s="120" t="n"/>
      <c r="H1400" s="120" t="n"/>
      <c r="I1400" s="120" t="inlineStr">
        <is>
          <t>16/03/2022</t>
        </is>
      </c>
      <c r="J1400" s="136" t="n">
        <v>36.74</v>
      </c>
    </row>
    <row r="1401" ht="45" customHeight="1" s="74">
      <c r="A1401" s="122" t="n">
        <v>1392</v>
      </c>
      <c r="B1401" s="122" t="inlineStr">
        <is>
          <t>Ministerio da Previdencia Social</t>
        </is>
      </c>
      <c r="C1401" s="122" t="inlineStr">
        <is>
          <t>00394528000435</t>
        </is>
      </c>
      <c r="D1401" s="122" t="inlineStr">
        <is>
          <t>INSS - Encargo Empresarial</t>
        </is>
      </c>
      <c r="E1401" s="122" t="inlineStr">
        <is>
          <t>Folha de Pagamento referente ao mês 02/2022 (QUEFREN RAMSES CORREA LOPES (INSS Empresa Terceiros - GPS))</t>
        </is>
      </c>
      <c r="F1401" s="122" t="n"/>
      <c r="G1401" s="122" t="n"/>
      <c r="H1401" s="122" t="n"/>
      <c r="I1401" s="122" t="inlineStr">
        <is>
          <t>16/03/2022</t>
        </is>
      </c>
      <c r="J1401" s="137" t="n">
        <v>43</v>
      </c>
    </row>
    <row r="1402" ht="45" customHeight="1" s="74">
      <c r="A1402" s="120" t="n">
        <v>1393</v>
      </c>
      <c r="B1402" s="120" t="inlineStr">
        <is>
          <t>Ministerio da Previdencia Social</t>
        </is>
      </c>
      <c r="C1402" s="120" t="inlineStr">
        <is>
          <t>00394528000435</t>
        </is>
      </c>
      <c r="D1402" s="120" t="inlineStr">
        <is>
          <t>INSS - Encargo Empresarial</t>
        </is>
      </c>
      <c r="E1402" s="120" t="inlineStr">
        <is>
          <t>Folha de Pagamento referente ao mês 02/2022 (PRISCYLA GOMES DE SOUZA (INSS Empresa - GPS))</t>
        </is>
      </c>
      <c r="F1402" s="120" t="n"/>
      <c r="G1402" s="120" t="n"/>
      <c r="H1402" s="120" t="n"/>
      <c r="I1402" s="120" t="inlineStr">
        <is>
          <t>16/03/2022</t>
        </is>
      </c>
      <c r="J1402" s="136" t="n">
        <v>350.6</v>
      </c>
    </row>
    <row r="1403" ht="45" customHeight="1" s="74">
      <c r="A1403" s="122" t="n">
        <v>1394</v>
      </c>
      <c r="B1403" s="122" t="inlineStr">
        <is>
          <t>Ministerio da Previdencia Social</t>
        </is>
      </c>
      <c r="C1403" s="122" t="inlineStr">
        <is>
          <t>00394528000435</t>
        </is>
      </c>
      <c r="D1403" s="122" t="inlineStr">
        <is>
          <t>INSS - Encargo Empresarial</t>
        </is>
      </c>
      <c r="E1403" s="122" t="inlineStr">
        <is>
          <t>Folha de Pagamento referente ao mês 02/2022 (PAULA SARRI DE ARAUJO FARIAS (INSS Empresa - GPS))</t>
        </is>
      </c>
      <c r="F1403" s="122" t="n"/>
      <c r="G1403" s="122" t="n"/>
      <c r="H1403" s="122" t="n"/>
      <c r="I1403" s="122" t="inlineStr">
        <is>
          <t>16/03/2022</t>
        </is>
      </c>
      <c r="J1403" s="137" t="n">
        <v>191.1</v>
      </c>
    </row>
    <row r="1404" ht="45" customHeight="1" s="74">
      <c r="A1404" s="120" t="n">
        <v>1395</v>
      </c>
      <c r="B1404" s="120" t="inlineStr">
        <is>
          <t>Ministerio da Previdencia Social</t>
        </is>
      </c>
      <c r="C1404" s="120" t="inlineStr">
        <is>
          <t>00394528000435</t>
        </is>
      </c>
      <c r="D1404" s="120" t="inlineStr">
        <is>
          <t>INSS - Encargo Empresarial</t>
        </is>
      </c>
      <c r="E1404" s="120" t="inlineStr">
        <is>
          <t>Folha de Pagamento referente ao mês 02/2022 (ZHIHONG MA (INSS Empresa - GPS))</t>
        </is>
      </c>
      <c r="F1404" s="120" t="n"/>
      <c r="G1404" s="120" t="n"/>
      <c r="H1404" s="120" t="n"/>
      <c r="I1404" s="120" t="inlineStr">
        <is>
          <t>16/03/2022</t>
        </is>
      </c>
      <c r="J1404" s="136" t="n">
        <v>163.27</v>
      </c>
    </row>
    <row r="1405" ht="45" customHeight="1" s="74">
      <c r="A1405" s="122" t="n">
        <v>1396</v>
      </c>
      <c r="B1405" s="122" t="inlineStr">
        <is>
          <t>SONIA MARA BRAGA SILVA</t>
        </is>
      </c>
      <c r="C1405" s="122" t="inlineStr">
        <is>
          <t>29765838115</t>
        </is>
      </c>
      <c r="D1405" s="122" t="inlineStr">
        <is>
          <t>Folha de Pagamento</t>
        </is>
      </c>
      <c r="E1405" s="122" t="inlineStr">
        <is>
          <t>Folha de Pagamento referente ao mês 02/2022 (SONIA MARA BRAGA SILVA (Líquido da Folha Mensal))</t>
        </is>
      </c>
      <c r="F1405" s="122" t="n"/>
      <c r="G1405" s="122" t="n"/>
      <c r="H1405" s="122" t="n"/>
      <c r="I1405" s="122" t="inlineStr">
        <is>
          <t>24/02/2022</t>
        </is>
      </c>
      <c r="J1405" s="137" t="n">
        <v>1198.9</v>
      </c>
    </row>
    <row r="1406" ht="45" customHeight="1" s="74">
      <c r="A1406" s="120" t="n">
        <v>1397</v>
      </c>
      <c r="B1406" s="120" t="inlineStr">
        <is>
          <t>PAULA SARRI DE ARAUJO FARIAS</t>
        </is>
      </c>
      <c r="C1406" s="120" t="inlineStr">
        <is>
          <t>74798987115</t>
        </is>
      </c>
      <c r="D1406" s="120" t="inlineStr">
        <is>
          <t>Folha de Pagamento</t>
        </is>
      </c>
      <c r="E1406" s="120" t="inlineStr">
        <is>
          <t>Folha de Pagamento referente ao mês 02/2022 (PAULA SARRI DE ARAUJO FARIAS (Líquido da Folha Mensal))</t>
        </is>
      </c>
      <c r="F1406" s="120" t="n"/>
      <c r="G1406" s="120" t="n"/>
      <c r="H1406" s="120" t="n"/>
      <c r="I1406" s="120" t="inlineStr">
        <is>
          <t>24/02/2022</t>
        </is>
      </c>
      <c r="J1406" s="136" t="n">
        <v>883.84</v>
      </c>
    </row>
    <row r="1407" ht="45" customHeight="1" s="74">
      <c r="A1407" s="122" t="n">
        <v>1398</v>
      </c>
      <c r="B1407" s="122" t="inlineStr">
        <is>
          <t>PRISCILA FORMIGA DOS SANTOS</t>
        </is>
      </c>
      <c r="C1407" s="122" t="inlineStr">
        <is>
          <t>03492662129</t>
        </is>
      </c>
      <c r="D1407" s="122" t="inlineStr">
        <is>
          <t>Folha de Pagamento</t>
        </is>
      </c>
      <c r="E1407" s="122" t="inlineStr">
        <is>
          <t>Folha de Pagamento referente ao mês 02/2022 (PRISCILA FORMIGA DOS SANTOS (Líquido da Folha Mensal))</t>
        </is>
      </c>
      <c r="F1407" s="122" t="n"/>
      <c r="G1407" s="122" t="n"/>
      <c r="H1407" s="122" t="n"/>
      <c r="I1407" s="122" t="inlineStr">
        <is>
          <t>24/02/2022</t>
        </is>
      </c>
      <c r="J1407" s="137" t="n">
        <v>1444.73</v>
      </c>
    </row>
    <row r="1408" ht="45" customHeight="1" s="74">
      <c r="A1408" s="120" t="n">
        <v>1399</v>
      </c>
      <c r="B1408" s="120" t="inlineStr">
        <is>
          <t>Ministerio da Previdencia Social</t>
        </is>
      </c>
      <c r="C1408" s="120" t="inlineStr">
        <is>
          <t>00394528000435</t>
        </is>
      </c>
      <c r="D1408" s="120" t="inlineStr">
        <is>
          <t>INSS - Encargo Empresarial</t>
        </is>
      </c>
      <c r="E1408" s="120" t="inlineStr">
        <is>
          <t>Folha de Pagamento referente ao mês 02/2022 (WALQUIRIA ANSELMO DOS SANTOS (INSS Empresa - GPS))</t>
        </is>
      </c>
      <c r="F1408" s="120" t="n"/>
      <c r="G1408" s="120" t="n"/>
      <c r="H1408" s="120" t="n"/>
      <c r="I1408" s="120" t="inlineStr">
        <is>
          <t>16/03/2022</t>
        </is>
      </c>
      <c r="J1408" s="136" t="n">
        <v>584.87</v>
      </c>
    </row>
    <row r="1409" ht="45" customHeight="1" s="74">
      <c r="A1409" s="122" t="n">
        <v>1400</v>
      </c>
      <c r="B1409" s="122" t="inlineStr">
        <is>
          <t>AMIL ASSISTENCIA MEDICA INTERNACIONAL S.A.</t>
        </is>
      </c>
      <c r="C1409" s="122" t="inlineStr">
        <is>
          <t>29309127009478</t>
        </is>
      </c>
      <c r="D1409" s="122" t="inlineStr">
        <is>
          <t>Folha de Pagamento</t>
        </is>
      </c>
      <c r="E1409" s="122" t="inlineStr">
        <is>
          <t>Folha de Pagamento referente ao mês 02/2022 (PATRICIA ABREU DE SOUZA (Plano Saúde Amil Empresa))</t>
        </is>
      </c>
      <c r="F1409" s="122" t="n"/>
      <c r="G1409" s="122" t="n"/>
      <c r="H1409" s="122" t="n"/>
      <c r="I1409" s="122" t="inlineStr">
        <is>
          <t>17/03/2022</t>
        </is>
      </c>
      <c r="J1409" s="137" t="n">
        <v>287.56</v>
      </c>
    </row>
    <row r="1410" ht="45" customHeight="1" s="74">
      <c r="A1410" s="120" t="n">
        <v>1401</v>
      </c>
      <c r="B1410" s="120" t="inlineStr">
        <is>
          <t>AMIL ASSISTENCIA MEDICA INTERNACIONAL S.A.</t>
        </is>
      </c>
      <c r="C1410" s="120" t="inlineStr">
        <is>
          <t>29309127009478</t>
        </is>
      </c>
      <c r="D1410" s="120" t="inlineStr">
        <is>
          <t>Folha de Pagamento</t>
        </is>
      </c>
      <c r="E1410" s="120" t="inlineStr">
        <is>
          <t>Folha de Pagamento referente ao mês 02/2022 (WOLFGANG THEIS (Plano Saúde Amil Empresa))</t>
        </is>
      </c>
      <c r="F1410" s="120" t="n"/>
      <c r="G1410" s="120" t="n"/>
      <c r="H1410" s="120" t="n"/>
      <c r="I1410" s="120" t="inlineStr">
        <is>
          <t>17/03/2022</t>
        </is>
      </c>
      <c r="J1410" s="136" t="n">
        <v>287.56</v>
      </c>
    </row>
    <row r="1411" ht="45" customHeight="1" s="74">
      <c r="A1411" s="122" t="n">
        <v>1402</v>
      </c>
      <c r="B1411" s="122" t="inlineStr">
        <is>
          <t>AMIL ASSISTENCIA MEDICA INTERNACIONAL S.A.</t>
        </is>
      </c>
      <c r="C1411" s="122" t="inlineStr">
        <is>
          <t>29309127009478</t>
        </is>
      </c>
      <c r="D1411" s="122" t="inlineStr">
        <is>
          <t>Folha de Pagamento</t>
        </is>
      </c>
      <c r="E1411" s="122" t="inlineStr">
        <is>
          <t>Folha de Pagamento referente ao mês 02/2022 (NEIDE CARDOSO MARQUES (Plano Saúde Amil Empresa))</t>
        </is>
      </c>
      <c r="F1411" s="122" t="n"/>
      <c r="G1411" s="122" t="n"/>
      <c r="H1411" s="122" t="n"/>
      <c r="I1411" s="122" t="inlineStr">
        <is>
          <t>17/03/2022</t>
        </is>
      </c>
      <c r="J1411" s="137" t="n">
        <v>287.56</v>
      </c>
    </row>
    <row r="1412" ht="45" customHeight="1" s="74">
      <c r="A1412" s="120" t="n">
        <v>1403</v>
      </c>
      <c r="B1412" s="120" t="inlineStr">
        <is>
          <t>AMIL ASSISTENCIA MEDICA INTERNACIONAL S.A.</t>
        </is>
      </c>
      <c r="C1412" s="120" t="inlineStr">
        <is>
          <t>29309127009478</t>
        </is>
      </c>
      <c r="D1412" s="120" t="inlineStr">
        <is>
          <t>Folha de Pagamento</t>
        </is>
      </c>
      <c r="E1412" s="120" t="inlineStr">
        <is>
          <t>Folha de Pagamento referente ao mês 02/2022 (PRISCILA FORMIGA DOS SANTOS (Plano Saúde Amil Empresa))</t>
        </is>
      </c>
      <c r="F1412" s="120" t="n"/>
      <c r="G1412" s="120" t="n"/>
      <c r="H1412" s="120" t="n"/>
      <c r="I1412" s="120" t="inlineStr">
        <is>
          <t>17/03/2022</t>
        </is>
      </c>
      <c r="J1412" s="136" t="n">
        <v>287.56</v>
      </c>
    </row>
    <row r="1413" ht="45" customHeight="1" s="74">
      <c r="A1413" s="122" t="n">
        <v>1404</v>
      </c>
      <c r="B1413" s="122" t="inlineStr">
        <is>
          <t>Ministerio da Previdencia Social</t>
        </is>
      </c>
      <c r="C1413" s="122" t="inlineStr">
        <is>
          <t>00394528000435</t>
        </is>
      </c>
      <c r="D1413" s="122" t="inlineStr">
        <is>
          <t>INSS - Retenção Pessoa Física</t>
        </is>
      </c>
      <c r="E1413" s="122" t="inlineStr">
        <is>
          <t>Folha de Pagamento referente ao mês 02/2022 (VALERIA PAOLA VERA LEYTON (INSS S/Salários))</t>
        </is>
      </c>
      <c r="F1413" s="122" t="n"/>
      <c r="G1413" s="122" t="n"/>
      <c r="H1413" s="122" t="n"/>
      <c r="I1413" s="122" t="inlineStr">
        <is>
          <t>16/03/2022</t>
        </is>
      </c>
      <c r="J1413" s="137" t="n">
        <v>534.27</v>
      </c>
    </row>
    <row r="1414" ht="45" customHeight="1" s="74">
      <c r="A1414" s="120" t="n">
        <v>1405</v>
      </c>
      <c r="B1414" s="120" t="inlineStr">
        <is>
          <t>Caixa Economica Federal</t>
        </is>
      </c>
      <c r="C1414" s="120" t="inlineStr">
        <is>
          <t>00360305000104</t>
        </is>
      </c>
      <c r="D1414" s="120" t="inlineStr">
        <is>
          <t>Folha de Pagamento</t>
        </is>
      </c>
      <c r="E1414" s="120" t="inlineStr">
        <is>
          <t>Folha de Pagamento referente ao mês 02/2022 (PAULA SARRI DE ARAUJO FARIAS (FGTS Empresa (Salário) - (SEFIP+GRRF) ))</t>
        </is>
      </c>
      <c r="F1414" s="120" t="n"/>
      <c r="G1414" s="120" t="n"/>
      <c r="H1414" s="120" t="n"/>
      <c r="I1414" s="120" t="inlineStr">
        <is>
          <t>07/03/2022</t>
        </is>
      </c>
      <c r="J1414" s="136" t="n">
        <v>76.44</v>
      </c>
    </row>
    <row r="1415" ht="45" customHeight="1" s="74">
      <c r="A1415" s="122" t="n">
        <v>1406</v>
      </c>
      <c r="B1415" s="122" t="inlineStr">
        <is>
          <t>Caixa Economica Federal</t>
        </is>
      </c>
      <c r="C1415" s="122" t="inlineStr">
        <is>
          <t>00360305000104</t>
        </is>
      </c>
      <c r="D1415" s="122" t="inlineStr">
        <is>
          <t>Folha de Pagamento</t>
        </is>
      </c>
      <c r="E1415" s="122" t="inlineStr">
        <is>
          <t>Folha de Pagamento referente ao mês 02/2022 (VITTORIA VENTURINI RODRIGUES GONCALVES (FGTS Empresa (Salário) - (SEFIP+GRRF) ))</t>
        </is>
      </c>
      <c r="F1415" s="122" t="n"/>
      <c r="G1415" s="122" t="n"/>
      <c r="H1415" s="122" t="n"/>
      <c r="I1415" s="122" t="inlineStr">
        <is>
          <t>07/03/2022</t>
        </is>
      </c>
      <c r="J1415" s="137" t="n">
        <v>94.98999999999999</v>
      </c>
    </row>
    <row r="1416" ht="45" customHeight="1" s="74">
      <c r="A1416" s="120" t="n">
        <v>1407</v>
      </c>
      <c r="B1416" s="120" t="inlineStr">
        <is>
          <t>Caixa Economica Federal</t>
        </is>
      </c>
      <c r="C1416" s="120" t="inlineStr">
        <is>
          <t>00360305000104</t>
        </is>
      </c>
      <c r="D1416" s="120" t="inlineStr">
        <is>
          <t>Folha de Pagamento</t>
        </is>
      </c>
      <c r="E1416" s="120" t="inlineStr">
        <is>
          <t>Folha de Pagamento referente ao mês 02/2022 (SOLANGE ANDREZA RODRIGUES DE CARVALHO (FGTS Empresa (Salário) - (SEFIP+GRRF) ))</t>
        </is>
      </c>
      <c r="F1416" s="120" t="n"/>
      <c r="G1416" s="120" t="n"/>
      <c r="H1416" s="120" t="n"/>
      <c r="I1416" s="120" t="inlineStr">
        <is>
          <t>07/03/2022</t>
        </is>
      </c>
      <c r="J1416" s="136" t="n">
        <v>132.5</v>
      </c>
    </row>
    <row r="1417" ht="45" customHeight="1" s="74">
      <c r="A1417" s="122" t="n">
        <v>1408</v>
      </c>
      <c r="B1417" s="122" t="inlineStr">
        <is>
          <t>Caixa Economica Federal</t>
        </is>
      </c>
      <c r="C1417" s="122" t="inlineStr">
        <is>
          <t>00360305000104</t>
        </is>
      </c>
      <c r="D1417" s="122" t="inlineStr">
        <is>
          <t>Folha de Pagamento</t>
        </is>
      </c>
      <c r="E1417" s="122" t="inlineStr">
        <is>
          <t>Folha de Pagamento referente ao mês 02/2022 (VALDEILTON LOPES DE OLIVEIRA (FGTS Empresa (Salário) - (SEFIP+GRRF) ))</t>
        </is>
      </c>
      <c r="F1417" s="122" t="n"/>
      <c r="G1417" s="122" t="n"/>
      <c r="H1417" s="122" t="n"/>
      <c r="I1417" s="122" t="inlineStr">
        <is>
          <t>07/03/2022</t>
        </is>
      </c>
      <c r="J1417" s="137" t="n">
        <v>162.53</v>
      </c>
    </row>
    <row r="1418" ht="45" customHeight="1" s="74">
      <c r="A1418" s="120" t="n">
        <v>1409</v>
      </c>
      <c r="B1418" s="120" t="inlineStr">
        <is>
          <t>Ministerio da Previdencia Social</t>
        </is>
      </c>
      <c r="C1418" s="120" t="inlineStr">
        <is>
          <t>00394528000435</t>
        </is>
      </c>
      <c r="D1418" s="120" t="inlineStr">
        <is>
          <t>INSS - Retenção Pessoa Física</t>
        </is>
      </c>
      <c r="E1418" s="120" t="inlineStr">
        <is>
          <t>Folha de Pagamento referente ao mês 02/2022 (QUEFREN RAMSES CORREA LOPES (INSS S/Salários))</t>
        </is>
      </c>
      <c r="F1418" s="120" t="n"/>
      <c r="G1418" s="120" t="n"/>
      <c r="H1418" s="120" t="n"/>
      <c r="I1418" s="120" t="inlineStr">
        <is>
          <t>16/03/2022</t>
        </is>
      </c>
      <c r="J1418" s="136" t="n">
        <v>71.66</v>
      </c>
    </row>
    <row r="1419" ht="45" customHeight="1" s="74">
      <c r="A1419" s="122" t="n">
        <v>1410</v>
      </c>
      <c r="B1419" s="122" t="inlineStr">
        <is>
          <t>Secretaria Da Receita Federal - SRF</t>
        </is>
      </c>
      <c r="C1419" s="122" t="inlineStr">
        <is>
          <t>00394460005887</t>
        </is>
      </c>
      <c r="D1419" s="122" t="inlineStr">
        <is>
          <t>IRRF Pessoa Física</t>
        </is>
      </c>
      <c r="E1419" s="122" t="inlineStr">
        <is>
          <t>Folha de Pagamento referente ao mês 02/2022 (THAYSE CARDOSO GOMES (IRRF S/Salários))</t>
        </is>
      </c>
      <c r="F1419" s="122" t="n"/>
      <c r="G1419" s="122" t="n"/>
      <c r="H1419" s="122" t="n"/>
      <c r="I1419" s="122" t="inlineStr">
        <is>
          <t>18/04/2022</t>
        </is>
      </c>
      <c r="J1419" s="137" t="n">
        <v>33.42</v>
      </c>
    </row>
    <row r="1420" ht="45" customHeight="1" s="74">
      <c r="A1420" s="120" t="n">
        <v>1411</v>
      </c>
      <c r="B1420" s="120" t="inlineStr">
        <is>
          <t>Secretaria Da Receita Federal - SRF</t>
        </is>
      </c>
      <c r="C1420" s="120" t="inlineStr">
        <is>
          <t>00394460005887</t>
        </is>
      </c>
      <c r="D1420" s="120" t="inlineStr">
        <is>
          <t>Folha de Pagamento</t>
        </is>
      </c>
      <c r="E1420" s="120" t="inlineStr">
        <is>
          <t>Folha de Pagamento referente ao mês 02/2022 (PEDRO HENRIQUE DE SOUZA (PIS Empresa (Salário) - Ctbl.))</t>
        </is>
      </c>
      <c r="F1420" s="120" t="n"/>
      <c r="G1420" s="120" t="n"/>
      <c r="H1420" s="120" t="n"/>
      <c r="I1420" s="120" t="inlineStr">
        <is>
          <t>19/05/2022</t>
        </is>
      </c>
      <c r="J1420" s="136" t="n">
        <v>16.4</v>
      </c>
    </row>
    <row r="1421" ht="45" customHeight="1" s="74">
      <c r="A1421" s="122" t="n">
        <v>1412</v>
      </c>
      <c r="B1421" s="122" t="inlineStr">
        <is>
          <t>Secretaria Da Receita Federal - SRF</t>
        </is>
      </c>
      <c r="C1421" s="122" t="inlineStr">
        <is>
          <t>00394460005887</t>
        </is>
      </c>
      <c r="D1421" s="122" t="inlineStr">
        <is>
          <t>Folha de Pagamento</t>
        </is>
      </c>
      <c r="E1421" s="122" t="inlineStr">
        <is>
          <t>Folha de Pagamento referente ao mês 02/2022 (ZHIHONG MA (PIS Empresa (Salário) - Ctbl.))</t>
        </is>
      </c>
      <c r="F1421" s="122" t="n"/>
      <c r="G1421" s="122" t="n"/>
      <c r="H1421" s="122" t="n"/>
      <c r="I1421" s="122" t="inlineStr">
        <is>
          <t>19/05/2022</t>
        </is>
      </c>
      <c r="J1421" s="137" t="n">
        <v>8.16</v>
      </c>
    </row>
    <row r="1422" ht="45" customHeight="1" s="74">
      <c r="A1422" s="120" t="n">
        <v>1413</v>
      </c>
      <c r="B1422" s="120" t="inlineStr">
        <is>
          <t>Caixa Economica Federal</t>
        </is>
      </c>
      <c r="C1422" s="120" t="inlineStr">
        <is>
          <t>00360305000104</t>
        </is>
      </c>
      <c r="D1422" s="120" t="inlineStr">
        <is>
          <t>Folha de Pagamento</t>
        </is>
      </c>
      <c r="E1422" s="120" t="inlineStr">
        <is>
          <t>Folha de Pagamento referente ao mês 02/2022 (ZHIHONG MA (FGTS Empresa (Salário) - (SEFIP+GRRF) ))</t>
        </is>
      </c>
      <c r="F1422" s="120" t="n"/>
      <c r="G1422" s="120" t="n"/>
      <c r="H1422" s="120" t="n"/>
      <c r="I1422" s="120" t="inlineStr">
        <is>
          <t>07/03/2022</t>
        </is>
      </c>
      <c r="J1422" s="136" t="n">
        <v>65.31</v>
      </c>
    </row>
    <row r="1423" ht="45" customHeight="1" s="74">
      <c r="A1423" s="122" t="n">
        <v>1414</v>
      </c>
      <c r="B1423" s="122" t="inlineStr">
        <is>
          <t>Ministerio da Previdencia Social</t>
        </is>
      </c>
      <c r="C1423" s="122" t="inlineStr">
        <is>
          <t>00394528000435</t>
        </is>
      </c>
      <c r="D1423" s="122" t="inlineStr">
        <is>
          <t>INSS - Retenção Pessoa Física</t>
        </is>
      </c>
      <c r="E1423" s="122" t="inlineStr">
        <is>
          <t>Folha de Pagamento referente ao mês 02/2022 (VALDEILTON LOPES DE OLIVEIRA (INSS S/Salários))</t>
        </is>
      </c>
      <c r="F1423" s="122" t="n"/>
      <c r="G1423" s="122" t="n"/>
      <c r="H1423" s="122" t="n"/>
      <c r="I1423" s="122" t="inlineStr">
        <is>
          <t>16/03/2022</t>
        </is>
      </c>
      <c r="J1423" s="137" t="n">
        <v>164.66</v>
      </c>
    </row>
    <row r="1424" ht="45" customHeight="1" s="74">
      <c r="A1424" s="120" t="n">
        <v>1415</v>
      </c>
      <c r="B1424" s="120" t="inlineStr">
        <is>
          <t>Ministerio da Previdencia Social</t>
        </is>
      </c>
      <c r="C1424" s="120" t="inlineStr">
        <is>
          <t>00394528000435</t>
        </is>
      </c>
      <c r="D1424" s="120" t="inlineStr">
        <is>
          <t>INSS - Retenção Pessoa Física</t>
        </is>
      </c>
      <c r="E1424" s="120" t="inlineStr">
        <is>
          <t>Folha de Pagamento referente ao mês 02/2022 (WALQUIRIA ANSELMO DOS SANTOS (INSS S/Salários))</t>
        </is>
      </c>
      <c r="F1424" s="120" t="n"/>
      <c r="G1424" s="120" t="n"/>
      <c r="H1424" s="120" t="n"/>
      <c r="I1424" s="120" t="inlineStr">
        <is>
          <t>16/03/2022</t>
        </is>
      </c>
      <c r="J1424" s="136" t="n">
        <v>259.92</v>
      </c>
    </row>
    <row r="1425" ht="45" customHeight="1" s="74">
      <c r="A1425" s="122" t="n">
        <v>1416</v>
      </c>
      <c r="B1425" s="122" t="inlineStr">
        <is>
          <t>AMIL ASSISTENCIA MEDICA INTERNACIONAL S.A.</t>
        </is>
      </c>
      <c r="C1425" s="122" t="inlineStr">
        <is>
          <t>29309127009478</t>
        </is>
      </c>
      <c r="D1425" s="122" t="inlineStr">
        <is>
          <t>Folha de Pagamento</t>
        </is>
      </c>
      <c r="E1425" s="122" t="inlineStr">
        <is>
          <t>Folha de Pagamento referente ao mês 02/2022 (VERONICA MARIA BIANO BARBOSA (Plano Saúde Amil Empresa))</t>
        </is>
      </c>
      <c r="F1425" s="122" t="n"/>
      <c r="G1425" s="122" t="n"/>
      <c r="H1425" s="122" t="n"/>
      <c r="I1425" s="122" t="inlineStr">
        <is>
          <t>17/03/2022</t>
        </is>
      </c>
      <c r="J1425" s="137" t="n">
        <v>287.56</v>
      </c>
    </row>
    <row r="1426" ht="45" customHeight="1" s="74">
      <c r="A1426" s="120" t="n">
        <v>1417</v>
      </c>
      <c r="B1426" s="120" t="inlineStr">
        <is>
          <t>Secretaria Da Receita Federal - SRF</t>
        </is>
      </c>
      <c r="C1426" s="120" t="inlineStr">
        <is>
          <t>00394460005887</t>
        </is>
      </c>
      <c r="D1426" s="120" t="inlineStr">
        <is>
          <t>IRRF Pessoa Física</t>
        </is>
      </c>
      <c r="E1426" s="120" t="inlineStr">
        <is>
          <t>Folha de Pagamento referente ao mês 02/2022 (SARA DE OLIVEIRA COSTA (IRRF S/Salários))</t>
        </is>
      </c>
      <c r="F1426" s="120" t="n"/>
      <c r="G1426" s="120" t="n"/>
      <c r="H1426" s="120" t="n"/>
      <c r="I1426" s="120" t="inlineStr">
        <is>
          <t>18/04/2022</t>
        </is>
      </c>
      <c r="J1426" s="136" t="n">
        <v>479.12</v>
      </c>
    </row>
    <row r="1427" ht="45" customHeight="1" s="74">
      <c r="A1427" s="122" t="n">
        <v>1418</v>
      </c>
      <c r="B1427" s="122" t="inlineStr">
        <is>
          <t>Secretaria Da Receita Federal - SRF</t>
        </is>
      </c>
      <c r="C1427" s="122" t="inlineStr">
        <is>
          <t>00394460005887</t>
        </is>
      </c>
      <c r="D1427" s="122" t="inlineStr">
        <is>
          <t>Folha de Pagamento</t>
        </is>
      </c>
      <c r="E1427" s="122" t="inlineStr">
        <is>
          <t>Folha de Pagamento referente ao mês 02/2022 (ROGERIO DA SILVA SALES PEREIRA (PIS Empresa (Salário) - Ctbl.))</t>
        </is>
      </c>
      <c r="F1427" s="122" t="n"/>
      <c r="G1427" s="122" t="n"/>
      <c r="H1427" s="122" t="n"/>
      <c r="I1427" s="122" t="inlineStr">
        <is>
          <t>19/05/2022</t>
        </is>
      </c>
      <c r="J1427" s="137" t="n">
        <v>50.34</v>
      </c>
    </row>
    <row r="1428" ht="45" customHeight="1" s="74">
      <c r="A1428" s="120" t="n">
        <v>1419</v>
      </c>
      <c r="B1428" s="120" t="inlineStr">
        <is>
          <t>Secretaria Da Receita Federal - SRF</t>
        </is>
      </c>
      <c r="C1428" s="120" t="inlineStr">
        <is>
          <t>00394460005887</t>
        </is>
      </c>
      <c r="D1428" s="120" t="inlineStr">
        <is>
          <t>Folha de Pagamento</t>
        </is>
      </c>
      <c r="E1428" s="120" t="inlineStr">
        <is>
          <t>Folha de Pagamento referente ao mês 02/2022 (PRISCILA FORMIGA DOS SANTOS (PIS Empresa (Salário) - Ctbl.))</t>
        </is>
      </c>
      <c r="F1428" s="120" t="n"/>
      <c r="G1428" s="120" t="n"/>
      <c r="H1428" s="120" t="n"/>
      <c r="I1428" s="120" t="inlineStr">
        <is>
          <t>19/05/2022</t>
        </is>
      </c>
      <c r="J1428" s="136" t="n">
        <v>15.74</v>
      </c>
    </row>
    <row r="1429" ht="45" customHeight="1" s="74">
      <c r="A1429" s="122" t="n">
        <v>1420</v>
      </c>
      <c r="B1429" s="122" t="inlineStr">
        <is>
          <t>Secretaria Da Receita Federal - SRF</t>
        </is>
      </c>
      <c r="C1429" s="122" t="inlineStr">
        <is>
          <t>00394460005887</t>
        </is>
      </c>
      <c r="D1429" s="122" t="inlineStr">
        <is>
          <t>Folha de Pagamento</t>
        </is>
      </c>
      <c r="E1429" s="122" t="inlineStr">
        <is>
          <t>Folha de Pagamento referente ao mês 02/2022 (VERONICA MARIA BIANO BARBOSA (PIS Empresa (Salário) - Ctbl.))</t>
        </is>
      </c>
      <c r="F1429" s="122" t="n"/>
      <c r="G1429" s="122" t="n"/>
      <c r="H1429" s="122" t="n"/>
      <c r="I1429" s="122" t="inlineStr">
        <is>
          <t>19/05/2022</t>
        </is>
      </c>
      <c r="J1429" s="137" t="n">
        <v>12.99</v>
      </c>
    </row>
    <row r="1430" ht="45" customHeight="1" s="74">
      <c r="A1430" s="120" t="n">
        <v>1421</v>
      </c>
      <c r="B1430" s="120" t="inlineStr">
        <is>
          <t>Secretaria Da Receita Federal - SRF</t>
        </is>
      </c>
      <c r="C1430" s="120" t="inlineStr">
        <is>
          <t>00394460005887</t>
        </is>
      </c>
      <c r="D1430" s="120" t="inlineStr">
        <is>
          <t>Folha de Pagamento</t>
        </is>
      </c>
      <c r="E1430" s="120" t="inlineStr">
        <is>
          <t>Folha de Pagamento referente ao mês 02/2022 (SARA DE OLIVEIRA COSTA (PIS Empresa (Salário) - Ctbl.))</t>
        </is>
      </c>
      <c r="F1430" s="120" t="n"/>
      <c r="G1430" s="120" t="n"/>
      <c r="H1430" s="120" t="n"/>
      <c r="I1430" s="120" t="inlineStr">
        <is>
          <t>19/05/2022</t>
        </is>
      </c>
      <c r="J1430" s="136" t="n">
        <v>55.11</v>
      </c>
    </row>
    <row r="1431" ht="45" customHeight="1" s="74">
      <c r="A1431" s="122" t="n">
        <v>1422</v>
      </c>
      <c r="B1431" s="122" t="inlineStr">
        <is>
          <t>Ministerio da Previdencia Social</t>
        </is>
      </c>
      <c r="C1431" s="122" t="inlineStr">
        <is>
          <t>00394528000435</t>
        </is>
      </c>
      <c r="D1431" s="122" t="inlineStr">
        <is>
          <t>INSS - Encargo Empresarial</t>
        </is>
      </c>
      <c r="E1431" s="122" t="inlineStr">
        <is>
          <t>Folha de Pagamento referente ao mês 02/2022 (VITTORIA VENTURINI RODRIGUES GONCALVES (INSS Empresa Terceiros - GPS))</t>
        </is>
      </c>
      <c r="F1431" s="122" t="n"/>
      <c r="G1431" s="122" t="n"/>
      <c r="H1431" s="122" t="n"/>
      <c r="I1431" s="122" t="inlineStr">
        <is>
          <t>16/03/2022</t>
        </is>
      </c>
      <c r="J1431" s="137" t="n">
        <v>53.43</v>
      </c>
    </row>
    <row r="1432" ht="45" customHeight="1" s="74">
      <c r="A1432" s="120" t="n">
        <v>1423</v>
      </c>
      <c r="B1432" s="120" t="inlineStr">
        <is>
          <t>Ministerio da Previdencia Social</t>
        </is>
      </c>
      <c r="C1432" s="120" t="inlineStr">
        <is>
          <t>00394528000435</t>
        </is>
      </c>
      <c r="D1432" s="120" t="inlineStr">
        <is>
          <t>Folha de Pagamento</t>
        </is>
      </c>
      <c r="E1432" s="120" t="inlineStr">
        <is>
          <t>Folha de Pagamento referente ao mês 02/2022 (NEIDE CARDOSO MARQUES (INSS Empresa S.A.T. - GPS))</t>
        </is>
      </c>
      <c r="F1432" s="120" t="n"/>
      <c r="G1432" s="120" t="n"/>
      <c r="H1432" s="120" t="n"/>
      <c r="I1432" s="120" t="inlineStr">
        <is>
          <t>16/03/2022</t>
        </is>
      </c>
      <c r="J1432" s="136" t="n">
        <v>13.12</v>
      </c>
    </row>
    <row r="1433" ht="45" customHeight="1" s="74">
      <c r="A1433" s="122" t="n">
        <v>1424</v>
      </c>
      <c r="B1433" s="122" t="inlineStr">
        <is>
          <t>Ministerio da Previdencia Social</t>
        </is>
      </c>
      <c r="C1433" s="122" t="inlineStr">
        <is>
          <t>00394528000435</t>
        </is>
      </c>
      <c r="D1433" s="122" t="inlineStr">
        <is>
          <t>Folha de Pagamento</t>
        </is>
      </c>
      <c r="E1433" s="122" t="inlineStr">
        <is>
          <t>Folha de Pagamento referente ao mês 02/2022 (PRISCYLA GOMES DE SOUZA (INSS Empresa S.A.T. - GPS))</t>
        </is>
      </c>
      <c r="F1433" s="122" t="n"/>
      <c r="G1433" s="122" t="n"/>
      <c r="H1433" s="122" t="n"/>
      <c r="I1433" s="122" t="inlineStr">
        <is>
          <t>16/03/2022</t>
        </is>
      </c>
      <c r="J1433" s="137" t="n">
        <v>17.53</v>
      </c>
    </row>
    <row r="1434" ht="45" customHeight="1" s="74">
      <c r="A1434" s="120" t="n">
        <v>1425</v>
      </c>
      <c r="B1434" s="120" t="inlineStr">
        <is>
          <t>Ministerio da Previdencia Social</t>
        </is>
      </c>
      <c r="C1434" s="120" t="inlineStr">
        <is>
          <t>00394528000435</t>
        </is>
      </c>
      <c r="D1434" s="120" t="inlineStr">
        <is>
          <t>INSS - Encargo Empresarial</t>
        </is>
      </c>
      <c r="E1434" s="120" t="inlineStr">
        <is>
          <t>Folha de Pagamento referente ao mês 02/2022 (VALERIA PAOLA VERA LEYTON (INSS Empresa - GPS))</t>
        </is>
      </c>
      <c r="F1434" s="120" t="n"/>
      <c r="G1434" s="120" t="n"/>
      <c r="H1434" s="120" t="n"/>
      <c r="I1434" s="120" t="inlineStr">
        <is>
          <t>16/03/2022</t>
        </is>
      </c>
      <c r="J1434" s="136" t="n">
        <v>997.29</v>
      </c>
    </row>
    <row r="1435" ht="45" customHeight="1" s="74">
      <c r="A1435" s="122" t="n">
        <v>1426</v>
      </c>
      <c r="B1435" s="122" t="inlineStr">
        <is>
          <t>Ministerio da Previdencia Social</t>
        </is>
      </c>
      <c r="C1435" s="122" t="inlineStr">
        <is>
          <t>00394528000435</t>
        </is>
      </c>
      <c r="D1435" s="122" t="inlineStr">
        <is>
          <t>INSS - Encargo Empresarial</t>
        </is>
      </c>
      <c r="E1435" s="122" t="inlineStr">
        <is>
          <t>Folha de Pagamento referente ao mês 02/2022 (PATRICIA ABREU DE SOUZA (INSS Empresa Terceiros - GPS))</t>
        </is>
      </c>
      <c r="F1435" s="122" t="n"/>
      <c r="G1435" s="122" t="n"/>
      <c r="H1435" s="122" t="n"/>
      <c r="I1435" s="122" t="inlineStr">
        <is>
          <t>16/03/2022</t>
        </is>
      </c>
      <c r="J1435" s="137" t="n">
        <v>78.88</v>
      </c>
    </row>
    <row r="1436" ht="45" customHeight="1" s="74">
      <c r="A1436" s="120" t="n">
        <v>1427</v>
      </c>
      <c r="B1436" s="120" t="inlineStr">
        <is>
          <t>Ministerio da Previdencia Social</t>
        </is>
      </c>
      <c r="C1436" s="120" t="inlineStr">
        <is>
          <t>00394528000435</t>
        </is>
      </c>
      <c r="D1436" s="120" t="inlineStr">
        <is>
          <t>INSS - Encargo Empresarial</t>
        </is>
      </c>
      <c r="E1436" s="120" t="inlineStr">
        <is>
          <t>Folha de Pagamento referente ao mês 02/2022 (VERONICA MARIA BIANO BARBOSA (INSS Empresa Terceiros - GPS))</t>
        </is>
      </c>
      <c r="F1436" s="120" t="n"/>
      <c r="G1436" s="120" t="n"/>
      <c r="H1436" s="120" t="n"/>
      <c r="I1436" s="120" t="inlineStr">
        <is>
          <t>16/03/2022</t>
        </is>
      </c>
      <c r="J1436" s="136" t="n">
        <v>58.48</v>
      </c>
    </row>
    <row r="1437" ht="45" customHeight="1" s="74">
      <c r="A1437" s="122" t="n">
        <v>1428</v>
      </c>
      <c r="B1437" s="122" t="inlineStr">
        <is>
          <t>Ministerio da Previdencia Social</t>
        </is>
      </c>
      <c r="C1437" s="122" t="inlineStr">
        <is>
          <t>00394528000435</t>
        </is>
      </c>
      <c r="D1437" s="122" t="inlineStr">
        <is>
          <t>INSS - Encargo Empresarial</t>
        </is>
      </c>
      <c r="E1437" s="122" t="inlineStr">
        <is>
          <t>Folha de Pagamento referente ao mês 02/2022 (VALDEILTON LOPES DE OLIVEIRA (INSS Empresa - GPS))</t>
        </is>
      </c>
      <c r="F1437" s="122" t="n"/>
      <c r="G1437" s="122" t="n"/>
      <c r="H1437" s="122" t="n"/>
      <c r="I1437" s="122" t="inlineStr">
        <is>
          <t>16/03/2022</t>
        </is>
      </c>
      <c r="J1437" s="137" t="n">
        <v>406.32</v>
      </c>
    </row>
    <row r="1438" ht="45" customHeight="1" s="74">
      <c r="A1438" s="120" t="n">
        <v>1429</v>
      </c>
      <c r="B1438" s="120" t="inlineStr">
        <is>
          <t>Ministerio da Previdencia Social</t>
        </is>
      </c>
      <c r="C1438" s="120" t="inlineStr">
        <is>
          <t>00394528000435</t>
        </is>
      </c>
      <c r="D1438" s="120" t="inlineStr">
        <is>
          <t>INSS - Encargo Empresarial</t>
        </is>
      </c>
      <c r="E1438" s="120" t="inlineStr">
        <is>
          <t>Folha de Pagamento referente ao mês 02/2022 (SOLANGE YUMI AOTO (INSS Empresa - GPS))</t>
        </is>
      </c>
      <c r="F1438" s="120" t="n"/>
      <c r="G1438" s="120" t="n"/>
      <c r="H1438" s="120" t="n"/>
      <c r="I1438" s="120" t="inlineStr">
        <is>
          <t>16/03/2022</t>
        </is>
      </c>
      <c r="J1438" s="136" t="n">
        <v>349.92</v>
      </c>
    </row>
    <row r="1439" ht="45" customHeight="1" s="74">
      <c r="A1439" s="122" t="n">
        <v>1430</v>
      </c>
      <c r="B1439" s="122" t="inlineStr">
        <is>
          <t>Ministerio da Previdencia Social</t>
        </is>
      </c>
      <c r="C1439" s="122" t="inlineStr">
        <is>
          <t>00394528000435</t>
        </is>
      </c>
      <c r="D1439" s="122" t="inlineStr">
        <is>
          <t>Folha de Pagamento</t>
        </is>
      </c>
      <c r="E1439" s="122" t="inlineStr">
        <is>
          <t>Folha de Pagamento referente ao mês 02/2022 (VALERIA PAOLA VERA LEYTON (INSS Empresa S.A.T. - GPS))</t>
        </is>
      </c>
      <c r="F1439" s="122" t="n"/>
      <c r="G1439" s="122" t="n"/>
      <c r="H1439" s="122" t="n"/>
      <c r="I1439" s="122" t="inlineStr">
        <is>
          <t>16/03/2022</t>
        </is>
      </c>
      <c r="J1439" s="137" t="n">
        <v>49.86</v>
      </c>
    </row>
    <row r="1440" ht="45" customHeight="1" s="74">
      <c r="A1440" s="120" t="n">
        <v>1431</v>
      </c>
      <c r="B1440" s="120" t="inlineStr">
        <is>
          <t>AMIL ASSISTENCIA MEDICA INTERNACIONAL S.A.</t>
        </is>
      </c>
      <c r="C1440" s="120" t="inlineStr">
        <is>
          <t>29309127009478</t>
        </is>
      </c>
      <c r="D1440" s="120" t="inlineStr">
        <is>
          <t>Folha de Pagamento</t>
        </is>
      </c>
      <c r="E1440" s="120" t="inlineStr">
        <is>
          <t>Folha de Pagamento referente ao mês 02/2022 (RONALDO RODRIGUES DOS SANTOS (Plano Saúde Amil Empresa))</t>
        </is>
      </c>
      <c r="F1440" s="120" t="n"/>
      <c r="G1440" s="120" t="n"/>
      <c r="H1440" s="120" t="n"/>
      <c r="I1440" s="120" t="inlineStr">
        <is>
          <t>17/03/2022</t>
        </is>
      </c>
      <c r="J1440" s="136" t="n">
        <v>287.56</v>
      </c>
    </row>
    <row r="1441" ht="45" customHeight="1" s="74">
      <c r="A1441" s="122" t="n">
        <v>1432</v>
      </c>
      <c r="B1441" s="122" t="inlineStr">
        <is>
          <t>AMIL ASSISTENCIA MEDICA INTERNACIONAL S.A.</t>
        </is>
      </c>
      <c r="C1441" s="122" t="inlineStr">
        <is>
          <t>29309127009478</t>
        </is>
      </c>
      <c r="D1441" s="122" t="inlineStr">
        <is>
          <t>Folha de Pagamento</t>
        </is>
      </c>
      <c r="E1441" s="122" t="inlineStr">
        <is>
          <t>Folha de Pagamento referente ao mês 02/2022 (PEDRO HENRIQUE DE SOUZA (Plano Saúde Amil Empresa))</t>
        </is>
      </c>
      <c r="F1441" s="122" t="n"/>
      <c r="G1441" s="122" t="n"/>
      <c r="H1441" s="122" t="n"/>
      <c r="I1441" s="122" t="inlineStr">
        <is>
          <t>17/03/2022</t>
        </is>
      </c>
      <c r="J1441" s="137" t="n">
        <v>287.56</v>
      </c>
    </row>
    <row r="1442" ht="45" customHeight="1" s="74">
      <c r="A1442" s="120" t="n">
        <v>1433</v>
      </c>
      <c r="B1442" s="120" t="inlineStr">
        <is>
          <t>AMIL ASSISTENCIA MEDICA INTERNACIONAL S.A.</t>
        </is>
      </c>
      <c r="C1442" s="120" t="inlineStr">
        <is>
          <t>29309127009478</t>
        </is>
      </c>
      <c r="D1442" s="120" t="inlineStr">
        <is>
          <t>Folha de Pagamento</t>
        </is>
      </c>
      <c r="E1442" s="120" t="inlineStr">
        <is>
          <t>Folha de Pagamento referente ao mês 02/2022 (SONIA MARA BRAGA SILVA (Desconto Coparticipação Amil Saúde))</t>
        </is>
      </c>
      <c r="F1442" s="120" t="n"/>
      <c r="G1442" s="120" t="n"/>
      <c r="H1442" s="120" t="n"/>
      <c r="I1442" s="120" t="inlineStr">
        <is>
          <t>17/03/2022</t>
        </is>
      </c>
      <c r="J1442" s="136" t="n">
        <v>25</v>
      </c>
    </row>
    <row r="1443" ht="45" customHeight="1" s="74">
      <c r="A1443" s="122" t="n">
        <v>1434</v>
      </c>
      <c r="B1443" s="122" t="inlineStr">
        <is>
          <t>AMIL ASSISTENCIA MEDICA INTERNACIONAL S.A.</t>
        </is>
      </c>
      <c r="C1443" s="122" t="inlineStr">
        <is>
          <t>29309127009478</t>
        </is>
      </c>
      <c r="D1443" s="122" t="inlineStr">
        <is>
          <t>Folha de Pagamento</t>
        </is>
      </c>
      <c r="E1443" s="122" t="inlineStr">
        <is>
          <t>Folha de Pagamento referente ao mês 02/2022 (RODRIGO DO PRADO SATELES (Desconto Coparticipação Amil Saúde))</t>
        </is>
      </c>
      <c r="F1443" s="122" t="n"/>
      <c r="G1443" s="122" t="n"/>
      <c r="H1443" s="122" t="n"/>
      <c r="I1443" s="122" t="inlineStr">
        <is>
          <t>17/03/2022</t>
        </is>
      </c>
      <c r="J1443" s="137" t="n">
        <v>44.68</v>
      </c>
    </row>
    <row r="1444" ht="45" customHeight="1" s="74">
      <c r="A1444" s="120" t="n">
        <v>1435</v>
      </c>
      <c r="B1444" s="120" t="inlineStr">
        <is>
          <t>Ministerio da Previdencia Social</t>
        </is>
      </c>
      <c r="C1444" s="120" t="inlineStr">
        <is>
          <t>00394528000435</t>
        </is>
      </c>
      <c r="D1444" s="120" t="inlineStr">
        <is>
          <t>INSS - Retenção Pessoa Física</t>
        </is>
      </c>
      <c r="E1444" s="120" t="inlineStr">
        <is>
          <t>Folha de Pagamento referente ao mês 02/2022 (ZHIHONG MA (INSS S/Salários))</t>
        </is>
      </c>
      <c r="F1444" s="120" t="n"/>
      <c r="G1444" s="120" t="n"/>
      <c r="H1444" s="120" t="n"/>
      <c r="I1444" s="120" t="inlineStr">
        <is>
          <t>16/03/2022</t>
        </is>
      </c>
      <c r="J1444" s="136" t="n">
        <v>61.22</v>
      </c>
    </row>
    <row r="1445" ht="45" customHeight="1" s="74">
      <c r="A1445" s="122" t="n">
        <v>1436</v>
      </c>
      <c r="B1445" s="122" t="inlineStr">
        <is>
          <t>Ministerio da Previdencia Social</t>
        </is>
      </c>
      <c r="C1445" s="122" t="inlineStr">
        <is>
          <t>00394528000435</t>
        </is>
      </c>
      <c r="D1445" s="122" t="inlineStr">
        <is>
          <t>INSS - Retenção Pessoa Física</t>
        </is>
      </c>
      <c r="E1445" s="122" t="inlineStr">
        <is>
          <t>Folha de Pagamento referente ao mês 02/2022 (SONIA MARA BRAGA SILVA (INSS S/Salários))</t>
        </is>
      </c>
      <c r="F1445" s="122" t="n"/>
      <c r="G1445" s="122" t="n"/>
      <c r="H1445" s="122" t="n"/>
      <c r="I1445" s="122" t="inlineStr">
        <is>
          <t>16/03/2022</t>
        </is>
      </c>
      <c r="J1445" s="137" t="n">
        <v>101.06</v>
      </c>
    </row>
    <row r="1446" ht="45" customHeight="1" s="74">
      <c r="A1446" s="120" t="n">
        <v>1437</v>
      </c>
      <c r="B1446" s="120" t="inlineStr">
        <is>
          <t>Ministerio da Previdencia Social</t>
        </is>
      </c>
      <c r="C1446" s="120" t="inlineStr">
        <is>
          <t>00394528000435</t>
        </is>
      </c>
      <c r="D1446" s="120" t="inlineStr">
        <is>
          <t>INSS - Retenção Pessoa Física</t>
        </is>
      </c>
      <c r="E1446" s="120" t="inlineStr">
        <is>
          <t>Folha de Pagamento referente ao mês 02/2022 (SOLANGE ANDREZA RODRIGUES DE CARVALHO (INSS S/Salários))</t>
        </is>
      </c>
      <c r="F1446" s="120" t="n"/>
      <c r="G1446" s="120" t="n"/>
      <c r="H1446" s="120" t="n"/>
      <c r="I1446" s="120" t="inlineStr">
        <is>
          <t>16/03/2022</t>
        </is>
      </c>
      <c r="J1446" s="136" t="n">
        <v>130.87</v>
      </c>
    </row>
    <row r="1447" ht="45" customHeight="1" s="74">
      <c r="A1447" s="122" t="n">
        <v>1438</v>
      </c>
      <c r="B1447" s="122" t="inlineStr">
        <is>
          <t>Ministerio da Previdencia Social</t>
        </is>
      </c>
      <c r="C1447" s="122" t="inlineStr">
        <is>
          <t>00394528000435</t>
        </is>
      </c>
      <c r="D1447" s="122" t="inlineStr">
        <is>
          <t>INSS - Retenção Pessoa Física</t>
        </is>
      </c>
      <c r="E1447" s="122" t="inlineStr">
        <is>
          <t>Folha de Pagamento referente ao mês 02/2022 (SOLANGE YUMI AOTO (INSS S/Salários))</t>
        </is>
      </c>
      <c r="F1447" s="122" t="n"/>
      <c r="G1447" s="122" t="n"/>
      <c r="H1447" s="122" t="n"/>
      <c r="I1447" s="122" t="inlineStr">
        <is>
          <t>16/03/2022</t>
        </is>
      </c>
      <c r="J1447" s="137" t="n">
        <v>139.28</v>
      </c>
    </row>
    <row r="1448" ht="45" customHeight="1" s="74">
      <c r="A1448" s="120" t="n">
        <v>1439</v>
      </c>
      <c r="B1448" s="120" t="inlineStr">
        <is>
          <t>Ministerio da Previdencia Social</t>
        </is>
      </c>
      <c r="C1448" s="120" t="inlineStr">
        <is>
          <t>00394528000435</t>
        </is>
      </c>
      <c r="D1448" s="120" t="inlineStr">
        <is>
          <t>INSS - Encargo Empresarial</t>
        </is>
      </c>
      <c r="E1448" s="120" t="inlineStr">
        <is>
          <t>Folha de Pagamento referente ao mês 02/2022 (WALQUIRIA ANSELMO DOS SANTOS (INSS Empresa Terceiros - GPS))</t>
        </is>
      </c>
      <c r="F1448" s="120" t="n"/>
      <c r="G1448" s="120" t="n"/>
      <c r="H1448" s="120" t="n"/>
      <c r="I1448" s="120" t="inlineStr">
        <is>
          <t>16/03/2022</t>
        </is>
      </c>
      <c r="J1448" s="136" t="n">
        <v>131.6</v>
      </c>
    </row>
    <row r="1449" ht="45" customHeight="1" s="74">
      <c r="A1449" s="122" t="n">
        <v>1440</v>
      </c>
      <c r="B1449" s="122" t="inlineStr">
        <is>
          <t>Ministerio da Previdencia Social</t>
        </is>
      </c>
      <c r="C1449" s="122" t="inlineStr">
        <is>
          <t>00394528000435</t>
        </is>
      </c>
      <c r="D1449" s="122" t="inlineStr">
        <is>
          <t>Folha de Pagamento</t>
        </is>
      </c>
      <c r="E1449" s="122" t="inlineStr">
        <is>
          <t>Folha de Pagamento referente ao mês 02/2022 (PATRICIA ABREU DE SOUZA (INSS Empresa S.A.T. - GPS))</t>
        </is>
      </c>
      <c r="F1449" s="122" t="n"/>
      <c r="G1449" s="122" t="n"/>
      <c r="H1449" s="122" t="n"/>
      <c r="I1449" s="122" t="inlineStr">
        <is>
          <t>16/03/2022</t>
        </is>
      </c>
      <c r="J1449" s="137" t="n">
        <v>17.53</v>
      </c>
    </row>
    <row r="1450" ht="45" customHeight="1" s="74">
      <c r="A1450" s="120" t="n">
        <v>1441</v>
      </c>
      <c r="B1450" s="120" t="inlineStr">
        <is>
          <t>Ministerio da Previdencia Social</t>
        </is>
      </c>
      <c r="C1450" s="120" t="inlineStr">
        <is>
          <t>00394528000435</t>
        </is>
      </c>
      <c r="D1450" s="120" t="inlineStr">
        <is>
          <t>Folha de Pagamento</t>
        </is>
      </c>
      <c r="E1450" s="120" t="inlineStr">
        <is>
          <t>Folha de Pagamento referente ao mês 02/2022 (PAULA SARRI DE ARAUJO FARIAS (INSS Empresa S.A.T. - GPS))</t>
        </is>
      </c>
      <c r="F1450" s="120" t="n"/>
      <c r="G1450" s="120" t="n"/>
      <c r="H1450" s="120" t="n"/>
      <c r="I1450" s="120" t="inlineStr">
        <is>
          <t>16/03/2022</t>
        </is>
      </c>
      <c r="J1450" s="136" t="n">
        <v>9.56</v>
      </c>
    </row>
    <row r="1451" ht="45" customHeight="1" s="74">
      <c r="A1451" s="122" t="n">
        <v>1442</v>
      </c>
      <c r="B1451" s="122" t="inlineStr">
        <is>
          <t>Ministerio da Previdencia Social</t>
        </is>
      </c>
      <c r="C1451" s="122" t="inlineStr">
        <is>
          <t>00394528000435</t>
        </is>
      </c>
      <c r="D1451" s="122" t="inlineStr">
        <is>
          <t>Folha de Pagamento</t>
        </is>
      </c>
      <c r="E1451" s="122" t="inlineStr">
        <is>
          <t>Folha de Pagamento referente ao mês 02/2022 (ROGERIO DA SILVA SALES PEREIRA (INSS Empresa S.A.T. - GPS))</t>
        </is>
      </c>
      <c r="F1451" s="122" t="n"/>
      <c r="G1451" s="122" t="n"/>
      <c r="H1451" s="122" t="n"/>
      <c r="I1451" s="122" t="inlineStr">
        <is>
          <t>16/03/2022</t>
        </is>
      </c>
      <c r="J1451" s="137" t="n">
        <v>50.35</v>
      </c>
    </row>
    <row r="1452" ht="45" customHeight="1" s="74">
      <c r="A1452" s="120" t="n">
        <v>1443</v>
      </c>
      <c r="B1452" s="120" t="inlineStr">
        <is>
          <t>Ministerio da Previdencia Social</t>
        </is>
      </c>
      <c r="C1452" s="120" t="inlineStr">
        <is>
          <t>00394528000435</t>
        </is>
      </c>
      <c r="D1452" s="120" t="inlineStr">
        <is>
          <t>Folha de Pagamento</t>
        </is>
      </c>
      <c r="E1452" s="120" t="inlineStr">
        <is>
          <t>Folha de Pagamento referente ao mês 02/2022 (QUEFREN RAMSES CORREA LOPES (INSS Empresa S.A.T. - GPS))</t>
        </is>
      </c>
      <c r="F1452" s="120" t="n"/>
      <c r="G1452" s="120" t="n"/>
      <c r="H1452" s="120" t="n"/>
      <c r="I1452" s="120" t="inlineStr">
        <is>
          <t>16/03/2022</t>
        </is>
      </c>
      <c r="J1452" s="136" t="n">
        <v>9.56</v>
      </c>
    </row>
    <row r="1453" ht="45" customHeight="1" s="74">
      <c r="A1453" s="122" t="n">
        <v>1444</v>
      </c>
      <c r="B1453" s="122" t="inlineStr">
        <is>
          <t>Ministerio da Previdencia Social</t>
        </is>
      </c>
      <c r="C1453" s="122" t="inlineStr">
        <is>
          <t>00394528000435</t>
        </is>
      </c>
      <c r="D1453" s="122" t="inlineStr">
        <is>
          <t>INSS - Encargo Empresarial</t>
        </is>
      </c>
      <c r="E1453" s="122" t="inlineStr">
        <is>
          <t>Folha de Pagamento referente ao mês 02/2022 (VALDEILTON LOPES DE OLIVEIRA (INSS Empresa Terceiros - GPS))</t>
        </is>
      </c>
      <c r="F1453" s="122" t="n"/>
      <c r="G1453" s="122" t="n"/>
      <c r="H1453" s="122" t="n"/>
      <c r="I1453" s="122" t="inlineStr">
        <is>
          <t>16/03/2022</t>
        </is>
      </c>
      <c r="J1453" s="137" t="n">
        <v>91.42</v>
      </c>
    </row>
    <row r="1454" ht="45" customHeight="1" s="74">
      <c r="A1454" s="120" t="n">
        <v>1445</v>
      </c>
      <c r="B1454" s="120" t="inlineStr">
        <is>
          <t>Ministerio da Previdencia Social</t>
        </is>
      </c>
      <c r="C1454" s="120" t="inlineStr">
        <is>
          <t>00394528000435</t>
        </is>
      </c>
      <c r="D1454" s="120" t="inlineStr">
        <is>
          <t>INSS - Encargo Empresarial</t>
        </is>
      </c>
      <c r="E1454" s="120" t="inlineStr">
        <is>
          <t>Folha de Pagamento referente ao mês 02/2022 (RONALDO RODRIGUES DOS SANTOS (INSS Empresa Terceiros - GPS))</t>
        </is>
      </c>
      <c r="F1454" s="120" t="n"/>
      <c r="G1454" s="120" t="n"/>
      <c r="H1454" s="120" t="n"/>
      <c r="I1454" s="120" t="inlineStr">
        <is>
          <t>16/03/2022</t>
        </is>
      </c>
      <c r="J1454" s="136" t="n">
        <v>104.15</v>
      </c>
    </row>
    <row r="1455" ht="45" customHeight="1" s="74">
      <c r="A1455" s="122" t="n">
        <v>1446</v>
      </c>
      <c r="B1455" s="122" t="inlineStr">
        <is>
          <t>Secretaria Da Receita Federal - SRF</t>
        </is>
      </c>
      <c r="C1455" s="122" t="inlineStr">
        <is>
          <t>00394460005887</t>
        </is>
      </c>
      <c r="D1455" s="122" t="inlineStr">
        <is>
          <t>Folha de Pagamento</t>
        </is>
      </c>
      <c r="E1455" s="122" t="inlineStr">
        <is>
          <t>Folha de Pagamento referente ao mês 02/2022 (RODRIGO DO PRADO SATELES (PIS Empresa (Salário) - Ctbl.))</t>
        </is>
      </c>
      <c r="F1455" s="122" t="n"/>
      <c r="G1455" s="122" t="n"/>
      <c r="H1455" s="122" t="n"/>
      <c r="I1455" s="122" t="inlineStr">
        <is>
          <t>19/05/2022</t>
        </is>
      </c>
      <c r="J1455" s="137" t="n">
        <v>15.89</v>
      </c>
    </row>
    <row r="1456" ht="45" customHeight="1" s="74">
      <c r="A1456" s="120" t="n">
        <v>1447</v>
      </c>
      <c r="B1456" s="120" t="inlineStr">
        <is>
          <t>Ministerio da Previdencia Social</t>
        </is>
      </c>
      <c r="C1456" s="120" t="inlineStr">
        <is>
          <t>00394528000435</t>
        </is>
      </c>
      <c r="D1456" s="120" t="inlineStr">
        <is>
          <t>INSS - Encargo Empresarial</t>
        </is>
      </c>
      <c r="E1456" s="120" t="inlineStr">
        <is>
          <t>Folha de Pagamento referente ao mês 02/2022 (QUEFREN RAMSES CORREA LOPES (INSS Empresa - GPS))</t>
        </is>
      </c>
      <c r="F1456" s="120" t="n"/>
      <c r="G1456" s="120" t="n"/>
      <c r="H1456" s="120" t="n"/>
      <c r="I1456" s="120" t="inlineStr">
        <is>
          <t>16/03/2022</t>
        </is>
      </c>
      <c r="J1456" s="136" t="n">
        <v>191.1</v>
      </c>
    </row>
    <row r="1457" ht="45" customHeight="1" s="74">
      <c r="A1457" s="122" t="n">
        <v>1448</v>
      </c>
      <c r="B1457" s="122" t="inlineStr">
        <is>
          <t>PRISCYLA GOMES DE SOUZA</t>
        </is>
      </c>
      <c r="C1457" s="122" t="inlineStr">
        <is>
          <t>03650544105</t>
        </is>
      </c>
      <c r="D1457" s="122" t="inlineStr">
        <is>
          <t>Folha de Pagamento</t>
        </is>
      </c>
      <c r="E1457" s="122" t="inlineStr">
        <is>
          <t>Folha de Pagamento referente ao mês 02/2022 (PRISCYLA GOMES DE SOUZA (Líquido da Folha Mensal))</t>
        </is>
      </c>
      <c r="F1457" s="122" t="n"/>
      <c r="G1457" s="122" t="n"/>
      <c r="H1457" s="122" t="n"/>
      <c r="I1457" s="122" t="inlineStr">
        <is>
          <t>24/02/2022</t>
        </is>
      </c>
      <c r="J1457" s="137" t="n">
        <v>1613.41</v>
      </c>
    </row>
    <row r="1458" ht="45" customHeight="1" s="74">
      <c r="A1458" s="120" t="n">
        <v>1449</v>
      </c>
      <c r="B1458" s="120" t="inlineStr">
        <is>
          <t>QUEFREN RAMSES CORREA LOPES</t>
        </is>
      </c>
      <c r="C1458" s="120" t="inlineStr">
        <is>
          <t>05789418139</t>
        </is>
      </c>
      <c r="D1458" s="120" t="inlineStr">
        <is>
          <t>Folha de Pagamento</t>
        </is>
      </c>
      <c r="E1458" s="120" t="inlineStr">
        <is>
          <t>Folha de Pagamento referente ao mês 02/2022 (QUEFREN RAMSES CORREA LOPES (Líquido da Folha Mensal))</t>
        </is>
      </c>
      <c r="F1458" s="120" t="n"/>
      <c r="G1458" s="120" t="n"/>
      <c r="H1458" s="120" t="n"/>
      <c r="I1458" s="120" t="inlineStr">
        <is>
          <t>24/02/2022</t>
        </is>
      </c>
      <c r="J1458" s="136" t="n">
        <v>883.84</v>
      </c>
    </row>
    <row r="1459" ht="45" customHeight="1" s="74">
      <c r="A1459" s="122" t="n">
        <v>1450</v>
      </c>
      <c r="B1459" s="122" t="inlineStr">
        <is>
          <t>VERONICA MARIA BIANO BARBOSA</t>
        </is>
      </c>
      <c r="C1459" s="122" t="inlineStr">
        <is>
          <t>01843300176</t>
        </is>
      </c>
      <c r="D1459" s="122" t="inlineStr">
        <is>
          <t>Folha de Pagamento</t>
        </is>
      </c>
      <c r="E1459" s="122" t="inlineStr">
        <is>
          <t>Folha de Pagamento referente ao mês 02/2022 (VERONICA MARIA BIANO BARBOSA (Líquido da Folha Mensal))</t>
        </is>
      </c>
      <c r="F1459" s="122" t="n"/>
      <c r="G1459" s="122" t="n"/>
      <c r="H1459" s="122" t="n"/>
      <c r="I1459" s="122" t="inlineStr">
        <is>
          <t>24/02/2022</t>
        </is>
      </c>
      <c r="J1459" s="137" t="n">
        <v>1182.13</v>
      </c>
    </row>
    <row r="1460" ht="45" customHeight="1" s="74">
      <c r="A1460" s="120" t="n">
        <v>1451</v>
      </c>
      <c r="B1460" s="120" t="inlineStr">
        <is>
          <t>Ministerio da Previdencia Social</t>
        </is>
      </c>
      <c r="C1460" s="120" t="inlineStr">
        <is>
          <t>00394528000435</t>
        </is>
      </c>
      <c r="D1460" s="120" t="inlineStr">
        <is>
          <t>INSS - Encargo Empresarial</t>
        </is>
      </c>
      <c r="E1460" s="120" t="inlineStr">
        <is>
          <t>Folha de Pagamento referente ao mês 02/2022 (PRISCILA FORMIGA DOS SANTOS (INSS Empresa - GPS))</t>
        </is>
      </c>
      <c r="F1460" s="120" t="n"/>
      <c r="G1460" s="120" t="n"/>
      <c r="H1460" s="120" t="n"/>
      <c r="I1460" s="120" t="inlineStr">
        <is>
          <t>16/03/2022</t>
        </is>
      </c>
      <c r="J1460" s="136" t="n">
        <v>314.93</v>
      </c>
    </row>
    <row r="1461" ht="45" customHeight="1" s="74">
      <c r="A1461" s="122" t="n">
        <v>1452</v>
      </c>
      <c r="B1461" s="122" t="inlineStr">
        <is>
          <t>Ministerio da Previdencia Social</t>
        </is>
      </c>
      <c r="C1461" s="122" t="inlineStr">
        <is>
          <t>00394528000435</t>
        </is>
      </c>
      <c r="D1461" s="122" t="inlineStr">
        <is>
          <t>Folha de Pagamento</t>
        </is>
      </c>
      <c r="E1461" s="122" t="inlineStr">
        <is>
          <t>Folha de Pagamento referente ao mês 02/2022 (PRISCILA FORMIGA DOS SANTOS (INSS Empresa S.A.T. - GPS))</t>
        </is>
      </c>
      <c r="F1461" s="122" t="n"/>
      <c r="G1461" s="122" t="n"/>
      <c r="H1461" s="122" t="n"/>
      <c r="I1461" s="122" t="inlineStr">
        <is>
          <t>16/03/2022</t>
        </is>
      </c>
      <c r="J1461" s="137" t="n">
        <v>15.75</v>
      </c>
    </row>
    <row r="1462" ht="45" customHeight="1" s="74">
      <c r="A1462" s="120" t="n">
        <v>1453</v>
      </c>
      <c r="B1462" s="120" t="inlineStr">
        <is>
          <t>Ministerio da Previdencia Social</t>
        </is>
      </c>
      <c r="C1462" s="120" t="inlineStr">
        <is>
          <t>00394528000435</t>
        </is>
      </c>
      <c r="D1462" s="120" t="inlineStr">
        <is>
          <t>Folha de Pagamento</t>
        </is>
      </c>
      <c r="E1462" s="120" t="inlineStr">
        <is>
          <t>Folha de Pagamento referente ao mês 02/2022 (RODRIGO DO PRADO SATELES (INSS Empresa S.A.T. - GPS))</t>
        </is>
      </c>
      <c r="F1462" s="120" t="n"/>
      <c r="G1462" s="120" t="n"/>
      <c r="H1462" s="120" t="n"/>
      <c r="I1462" s="120" t="inlineStr">
        <is>
          <t>16/03/2022</t>
        </is>
      </c>
      <c r="J1462" s="136" t="n">
        <v>15.9</v>
      </c>
    </row>
    <row r="1463" ht="45" customHeight="1" s="74">
      <c r="A1463" s="122" t="n">
        <v>1454</v>
      </c>
      <c r="B1463" s="122" t="inlineStr">
        <is>
          <t>SOLANGE YUMI AOTO</t>
        </is>
      </c>
      <c r="C1463" s="122" t="inlineStr">
        <is>
          <t>73531723120</t>
        </is>
      </c>
      <c r="D1463" s="122" t="inlineStr">
        <is>
          <t>Folha de Pagamento</t>
        </is>
      </c>
      <c r="E1463" s="122" t="inlineStr">
        <is>
          <t>Folha de Pagamento referente ao mês 02/2022 (SOLANGE YUMI AOTO (Líquido da Folha Mensal))</t>
        </is>
      </c>
      <c r="F1463" s="122" t="n"/>
      <c r="G1463" s="122" t="n"/>
      <c r="H1463" s="122" t="n"/>
      <c r="I1463" s="122" t="inlineStr">
        <is>
          <t>24/02/2022</t>
        </is>
      </c>
      <c r="J1463" s="137" t="n">
        <v>1591.01</v>
      </c>
    </row>
    <row r="1464" ht="45" customHeight="1" s="74">
      <c r="A1464" s="120" t="n">
        <v>1455</v>
      </c>
      <c r="B1464" s="120" t="inlineStr">
        <is>
          <t>VALERIA PAOLA VERA LEYTON</t>
        </is>
      </c>
      <c r="C1464" s="120" t="inlineStr">
        <is>
          <t>78505127072</t>
        </is>
      </c>
      <c r="D1464" s="120" t="inlineStr">
        <is>
          <t>Folha de Pagamento</t>
        </is>
      </c>
      <c r="E1464" s="120" t="inlineStr">
        <is>
          <t>Folha de Pagamento referente ao mês 02/2022 (VALERIA PAOLA VERA LEYTON (Líquido da Folha Mensal))</t>
        </is>
      </c>
      <c r="F1464" s="120" t="n"/>
      <c r="G1464" s="120" t="n"/>
      <c r="H1464" s="120" t="n"/>
      <c r="I1464" s="120" t="inlineStr">
        <is>
          <t>24/02/2022</t>
        </is>
      </c>
      <c r="J1464" s="136" t="n">
        <v>4086.56</v>
      </c>
    </row>
    <row r="1465" ht="45" customHeight="1" s="74">
      <c r="A1465" s="122" t="n">
        <v>1456</v>
      </c>
      <c r="B1465" s="122" t="n"/>
      <c r="C1465" s="122" t="n"/>
      <c r="D1465" s="122" t="inlineStr">
        <is>
          <t>Folha de Pagamento</t>
        </is>
      </c>
      <c r="E1465" s="122" t="inlineStr">
        <is>
          <t>FOLHA DE RESCISÃO MONICA PATRICIA DADUCH</t>
        </is>
      </c>
      <c r="F1465" s="122" t="n"/>
      <c r="G1465" s="122" t="n"/>
      <c r="H1465" s="122" t="n"/>
      <c r="I1465" s="122" t="inlineStr">
        <is>
          <t>09/02/2022</t>
        </is>
      </c>
      <c r="J1465" s="137" t="n">
        <v>5042.09</v>
      </c>
    </row>
    <row r="1466" ht="45" customHeight="1" s="74">
      <c r="A1466" s="120" t="n">
        <v>1457</v>
      </c>
      <c r="B1466" s="120" t="inlineStr">
        <is>
          <t>Secretaria Da Receita Federal - SRF</t>
        </is>
      </c>
      <c r="C1466" s="120" t="inlineStr">
        <is>
          <t>00394460005887</t>
        </is>
      </c>
      <c r="D1466" s="120" t="inlineStr">
        <is>
          <t>IRRF Pessoa Física</t>
        </is>
      </c>
      <c r="E1466" s="120" t="inlineStr">
        <is>
          <t>Folha de Pagamento referente ao mês 02/2022 (VALERIA PAOLA VERA LEYTON (IRRF S/Salários))</t>
        </is>
      </c>
      <c r="F1466" s="120" t="n"/>
      <c r="G1466" s="120" t="n"/>
      <c r="H1466" s="120" t="n"/>
      <c r="I1466" s="120" t="inlineStr">
        <is>
          <t>18/04/2022</t>
        </is>
      </c>
      <c r="J1466" s="136" t="n">
        <v>365.6</v>
      </c>
    </row>
    <row r="1467" ht="45" customHeight="1" s="74">
      <c r="A1467" s="122" t="n">
        <v>1458</v>
      </c>
      <c r="B1467" s="122" t="inlineStr">
        <is>
          <t>Caixa Economica Federal</t>
        </is>
      </c>
      <c r="C1467" s="122" t="inlineStr">
        <is>
          <t>00360305000104</t>
        </is>
      </c>
      <c r="D1467" s="122" t="inlineStr">
        <is>
          <t>Folha de Pagamento</t>
        </is>
      </c>
      <c r="E1467" s="122" t="inlineStr">
        <is>
          <t>Folha de Pagamento referente ao mês 02/2022 (VERONICA MARIA BIANO BARBOSA (FGTS Empresa (Salário) - (SEFIP+GRRF) ))</t>
        </is>
      </c>
      <c r="F1467" s="122" t="n"/>
      <c r="G1467" s="122" t="n"/>
      <c r="H1467" s="122" t="n"/>
      <c r="I1467" s="122" t="inlineStr">
        <is>
          <t>07/03/2022</t>
        </is>
      </c>
      <c r="J1467" s="137" t="n">
        <v>103.96</v>
      </c>
    </row>
    <row r="1468" ht="45" customHeight="1" s="74">
      <c r="A1468" s="120" t="n">
        <v>1459</v>
      </c>
      <c r="B1468" s="120" t="inlineStr">
        <is>
          <t>Caixa Economica Federal</t>
        </is>
      </c>
      <c r="C1468" s="120" t="inlineStr">
        <is>
          <t>00360305000104</t>
        </is>
      </c>
      <c r="D1468" s="120" t="inlineStr">
        <is>
          <t>Folha de Pagamento</t>
        </is>
      </c>
      <c r="E1468" s="120" t="inlineStr">
        <is>
          <t>Folha de Pagamento referente ao mês 02/2022 (SOLANGE YUMI AOTO (FGTS Empresa (Salário) - (SEFIP+GRRF) ))</t>
        </is>
      </c>
      <c r="F1468" s="120" t="n"/>
      <c r="G1468" s="120" t="n"/>
      <c r="H1468" s="120" t="n"/>
      <c r="I1468" s="120" t="inlineStr">
        <is>
          <t>07/03/2022</t>
        </is>
      </c>
      <c r="J1468" s="136" t="n">
        <v>139.97</v>
      </c>
    </row>
    <row r="1469" ht="45" customHeight="1" s="74">
      <c r="A1469" s="122" t="n">
        <v>1460</v>
      </c>
      <c r="B1469" s="122" t="inlineStr">
        <is>
          <t>Caixa Economica Federal</t>
        </is>
      </c>
      <c r="C1469" s="122" t="inlineStr">
        <is>
          <t>00360305000104</t>
        </is>
      </c>
      <c r="D1469" s="122" t="inlineStr">
        <is>
          <t>Folha de Pagamento</t>
        </is>
      </c>
      <c r="E1469" s="122" t="inlineStr">
        <is>
          <t>Folha de Pagamento referente ao mês 02/2022 (VALERIA PAOLA VERA LEYTON (FGTS Empresa (Salário) - (SEFIP+GRRF) ))</t>
        </is>
      </c>
      <c r="F1469" s="122" t="n"/>
      <c r="G1469" s="122" t="n"/>
      <c r="H1469" s="122" t="n"/>
      <c r="I1469" s="122" t="inlineStr">
        <is>
          <t>07/03/2022</t>
        </is>
      </c>
      <c r="J1469" s="137" t="n">
        <v>398.91</v>
      </c>
    </row>
    <row r="1470" ht="45" customHeight="1" s="74">
      <c r="A1470" s="120" t="n">
        <v>1461</v>
      </c>
      <c r="B1470" s="120" t="inlineStr">
        <is>
          <t>Ministerio da Previdencia Social</t>
        </is>
      </c>
      <c r="C1470" s="120" t="inlineStr">
        <is>
          <t>00394528000435</t>
        </is>
      </c>
      <c r="D1470" s="120" t="inlineStr">
        <is>
          <t>INSS - Retenção Pessoa Física</t>
        </is>
      </c>
      <c r="E1470" s="120" t="inlineStr">
        <is>
          <t>Folha de Pagamento referente ao mês 02/2022 (NEIDE CARDOSO MARQUES (INSS S/Salários))</t>
        </is>
      </c>
      <c r="F1470" s="120" t="n"/>
      <c r="G1470" s="120" t="n"/>
      <c r="H1470" s="120" t="n"/>
      <c r="I1470" s="120" t="inlineStr">
        <is>
          <t>16/03/2022</t>
        </is>
      </c>
      <c r="J1470" s="136" t="n">
        <v>99.91</v>
      </c>
    </row>
    <row r="1471" ht="45" customHeight="1" s="74">
      <c r="A1471" s="122" t="n">
        <v>1462</v>
      </c>
      <c r="B1471" s="122" t="inlineStr">
        <is>
          <t>Ministerio da Previdencia Social</t>
        </is>
      </c>
      <c r="C1471" s="122" t="inlineStr">
        <is>
          <t>00394528000435</t>
        </is>
      </c>
      <c r="D1471" s="122" t="inlineStr">
        <is>
          <t>INSS - Retenção Pessoa Física</t>
        </is>
      </c>
      <c r="E1471" s="122" t="inlineStr">
        <is>
          <t>Folha de Pagamento referente ao mês 02/2022 (WOLFGANG THEIS (INSS S/Salários))</t>
        </is>
      </c>
      <c r="F1471" s="122" t="n"/>
      <c r="G1471" s="122" t="n"/>
      <c r="H1471" s="122" t="n"/>
      <c r="I1471" s="122" t="inlineStr">
        <is>
          <t>16/03/2022</t>
        </is>
      </c>
      <c r="J1471" s="137" t="n">
        <v>72.37</v>
      </c>
    </row>
    <row r="1472" ht="45" customHeight="1" s="74">
      <c r="A1472" s="120" t="n">
        <v>1463</v>
      </c>
      <c r="B1472" s="120" t="inlineStr">
        <is>
          <t>Ministerio da Previdencia Social</t>
        </is>
      </c>
      <c r="C1472" s="120" t="inlineStr">
        <is>
          <t>00394528000435</t>
        </is>
      </c>
      <c r="D1472" s="120" t="inlineStr">
        <is>
          <t>INSS - Retenção Pessoa Física</t>
        </is>
      </c>
      <c r="E1472" s="120" t="inlineStr">
        <is>
          <t>Folha de Pagamento referente ao mês 02/2022 (PRISCYLA GOMES DE SOUZA (INSS S/Salários))</t>
        </is>
      </c>
      <c r="F1472" s="120" t="n"/>
      <c r="G1472" s="120" t="n"/>
      <c r="H1472" s="120" t="n"/>
      <c r="I1472" s="120" t="inlineStr">
        <is>
          <t>16/03/2022</t>
        </is>
      </c>
      <c r="J1472" s="136" t="n">
        <v>139.58</v>
      </c>
    </row>
    <row r="1473" ht="45" customHeight="1" s="74">
      <c r="A1473" s="122" t="n">
        <v>1464</v>
      </c>
      <c r="B1473" s="122" t="inlineStr">
        <is>
          <t>Ministerio da Previdencia Social</t>
        </is>
      </c>
      <c r="C1473" s="122" t="inlineStr">
        <is>
          <t>00394528000435</t>
        </is>
      </c>
      <c r="D1473" s="122" t="inlineStr">
        <is>
          <t>INSS - Retenção Pessoa Física</t>
        </is>
      </c>
      <c r="E1473" s="122" t="inlineStr">
        <is>
          <t>Folha de Pagamento referente ao mês 02/2022 (RODRIGO DO PRADO SATELES (INSS S/Salários))</t>
        </is>
      </c>
      <c r="F1473" s="122" t="n"/>
      <c r="G1473" s="122" t="n"/>
      <c r="H1473" s="122" t="n"/>
      <c r="I1473" s="122" t="inlineStr">
        <is>
          <t>16/03/2022</t>
        </is>
      </c>
      <c r="J1473" s="137" t="n">
        <v>124.91</v>
      </c>
    </row>
    <row r="1474" ht="45" customHeight="1" s="74">
      <c r="A1474" s="120" t="n">
        <v>1465</v>
      </c>
      <c r="B1474" s="120" t="inlineStr">
        <is>
          <t>Ministerio da Previdencia Social</t>
        </is>
      </c>
      <c r="C1474" s="120" t="inlineStr">
        <is>
          <t>00394528000435</t>
        </is>
      </c>
      <c r="D1474" s="120" t="inlineStr">
        <is>
          <t>INSS - Encargo Empresarial</t>
        </is>
      </c>
      <c r="E1474" s="120" t="inlineStr">
        <is>
          <t>Folha de Pagamento referente ao mês 02/2022 (MARINEZ DE NAZARE ARAUJO DE SOUSA (INSS Empresa Terceiros - GPS))</t>
        </is>
      </c>
      <c r="F1474" s="120" t="n"/>
      <c r="G1474" s="120" t="n"/>
      <c r="H1474" s="120" t="n"/>
      <c r="I1474" s="120" t="inlineStr">
        <is>
          <t>16/03/2022</t>
        </is>
      </c>
      <c r="J1474" s="136" t="n">
        <v>56.18</v>
      </c>
    </row>
    <row r="1475" ht="45" customHeight="1" s="74">
      <c r="A1475" s="122" t="n">
        <v>1466</v>
      </c>
      <c r="B1475" s="122" t="inlineStr">
        <is>
          <t>Caixa Economica Federal</t>
        </is>
      </c>
      <c r="C1475" s="122" t="inlineStr">
        <is>
          <t>00360305000104</t>
        </is>
      </c>
      <c r="D1475" s="122" t="inlineStr">
        <is>
          <t>Folha de Pagamento</t>
        </is>
      </c>
      <c r="E1475" s="122" t="inlineStr">
        <is>
          <t>Folha de Pagamento referente ao mês 02/2022 (JONATHAN GASSNER (FGTS Empresa (Salário) - (SEFIP+GRRF) ))</t>
        </is>
      </c>
      <c r="F1475" s="122" t="n"/>
      <c r="G1475" s="122" t="n"/>
      <c r="H1475" s="122" t="n"/>
      <c r="I1475" s="122" t="inlineStr">
        <is>
          <t>07/03/2022</t>
        </is>
      </c>
      <c r="J1475" s="137" t="n">
        <v>141.01</v>
      </c>
    </row>
    <row r="1476" ht="45" customHeight="1" s="74">
      <c r="A1476" s="120" t="n">
        <v>1467</v>
      </c>
      <c r="B1476" s="120" t="inlineStr">
        <is>
          <t>Caixa Economica Federal</t>
        </is>
      </c>
      <c r="C1476" s="120" t="inlineStr">
        <is>
          <t>00360305000104</t>
        </is>
      </c>
      <c r="D1476" s="120" t="inlineStr">
        <is>
          <t>Folha de Pagamento</t>
        </is>
      </c>
      <c r="E1476" s="120" t="inlineStr">
        <is>
          <t>Folha de Pagamento referente ao mês 02/2022 (MAXWELLA ROCHA DE ARAUJO (FGTS Empresa (Salário) - (SEFIP+GRRF) ))</t>
        </is>
      </c>
      <c r="F1476" s="120" t="n"/>
      <c r="G1476" s="120" t="n"/>
      <c r="H1476" s="120" t="n"/>
      <c r="I1476" s="120" t="inlineStr">
        <is>
          <t>07/03/2022</t>
        </is>
      </c>
      <c r="J1476" s="136" t="n">
        <v>233.95</v>
      </c>
    </row>
    <row r="1477" ht="45" customHeight="1" s="74">
      <c r="A1477" s="122" t="n">
        <v>1468</v>
      </c>
      <c r="B1477" s="122" t="inlineStr">
        <is>
          <t>Caixa Economica Federal</t>
        </is>
      </c>
      <c r="C1477" s="122" t="inlineStr">
        <is>
          <t>00360305000104</t>
        </is>
      </c>
      <c r="D1477" s="122" t="inlineStr">
        <is>
          <t>Folha de Pagamento</t>
        </is>
      </c>
      <c r="E1477" s="122" t="inlineStr">
        <is>
          <t>Folha de Pagamento referente ao mês 02/2022 (JAILTON DA SILVA PONTES (FGTS Empresa (Salário) - (SEFIP+GRRF) ))</t>
        </is>
      </c>
      <c r="F1477" s="122" t="n"/>
      <c r="G1477" s="122" t="n"/>
      <c r="H1477" s="122" t="n"/>
      <c r="I1477" s="122" t="inlineStr">
        <is>
          <t>07/03/2022</t>
        </is>
      </c>
      <c r="J1477" s="137" t="n">
        <v>217.73</v>
      </c>
    </row>
    <row r="1478" ht="45" customHeight="1" s="74">
      <c r="A1478" s="120" t="n">
        <v>1469</v>
      </c>
      <c r="B1478" s="120" t="inlineStr">
        <is>
          <t>AMIL ASSISTENCIA MEDICA INTERNACIONAL S.A.</t>
        </is>
      </c>
      <c r="C1478" s="120" t="inlineStr">
        <is>
          <t>29309127009478</t>
        </is>
      </c>
      <c r="D1478" s="120" t="inlineStr">
        <is>
          <t>Folha de Pagamento</t>
        </is>
      </c>
      <c r="E1478" s="120" t="inlineStr">
        <is>
          <t>Folha de Pagamento referente ao mês 02/2022 (KALLYNNY RICHELLY DO AMARAL CARDOSO (Plano Saúde Amil Empresa))</t>
        </is>
      </c>
      <c r="F1478" s="120" t="n"/>
      <c r="G1478" s="120" t="n"/>
      <c r="H1478" s="120" t="n"/>
      <c r="I1478" s="120" t="inlineStr">
        <is>
          <t>17/03/2022</t>
        </is>
      </c>
      <c r="J1478" s="136" t="n">
        <v>287.56</v>
      </c>
    </row>
    <row r="1479" ht="45" customHeight="1" s="74">
      <c r="A1479" s="122" t="n">
        <v>1470</v>
      </c>
      <c r="B1479" s="122" t="inlineStr">
        <is>
          <t>AMIL ASSISTENCIA MEDICA INTERNACIONAL S.A.</t>
        </is>
      </c>
      <c r="C1479" s="122" t="inlineStr">
        <is>
          <t>29309127009478</t>
        </is>
      </c>
      <c r="D1479" s="122" t="inlineStr">
        <is>
          <t>Folha de Pagamento</t>
        </is>
      </c>
      <c r="E1479" s="122" t="inlineStr">
        <is>
          <t>Folha de Pagamento referente ao mês 02/2022 (JANAINA THAYONARA CESAR TRAJANO (Plano Saúde Amil Dependente))</t>
        </is>
      </c>
      <c r="F1479" s="122" t="n"/>
      <c r="G1479" s="122" t="n"/>
      <c r="H1479" s="122" t="n"/>
      <c r="I1479" s="122" t="inlineStr">
        <is>
          <t>17/03/2022</t>
        </is>
      </c>
      <c r="J1479" s="137" t="n">
        <v>286.56</v>
      </c>
    </row>
    <row r="1480" ht="45" customHeight="1" s="74">
      <c r="A1480" s="120" t="n">
        <v>1471</v>
      </c>
      <c r="B1480" s="120" t="inlineStr">
        <is>
          <t>AMIL ASSISTENCIA MEDICA INTERNACIONAL S.A.</t>
        </is>
      </c>
      <c r="C1480" s="120" t="inlineStr">
        <is>
          <t>29309127009478</t>
        </is>
      </c>
      <c r="D1480" s="120" t="inlineStr">
        <is>
          <t>Folha de Pagamento</t>
        </is>
      </c>
      <c r="E1480" s="120" t="inlineStr">
        <is>
          <t>Folha de Pagamento referente ao mês 02/2022 (MAXWELLA ROCHA DE ARAUJO (Desconto Coparticipação Amil Saúde))</t>
        </is>
      </c>
      <c r="F1480" s="120" t="n"/>
      <c r="G1480" s="120" t="n"/>
      <c r="H1480" s="120" t="n"/>
      <c r="I1480" s="120" t="inlineStr">
        <is>
          <t>17/03/2022</t>
        </is>
      </c>
      <c r="J1480" s="136" t="n">
        <v>14</v>
      </c>
    </row>
    <row r="1481" ht="45" customHeight="1" s="74">
      <c r="A1481" s="122" t="n">
        <v>1472</v>
      </c>
      <c r="B1481" s="122" t="inlineStr">
        <is>
          <t>Ministerio da Previdencia Social</t>
        </is>
      </c>
      <c r="C1481" s="122" t="inlineStr">
        <is>
          <t>00394528000435</t>
        </is>
      </c>
      <c r="D1481" s="122" t="inlineStr">
        <is>
          <t>INSS - Retenção Pessoa Física</t>
        </is>
      </c>
      <c r="E1481" s="122" t="inlineStr">
        <is>
          <t>Folha de Pagamento referente ao mês 02/2022 (MARCOS CARVALHO CARLOS (INSS S/Salários))</t>
        </is>
      </c>
      <c r="F1481" s="122" t="n"/>
      <c r="G1481" s="122" t="n"/>
      <c r="H1481" s="122" t="n"/>
      <c r="I1481" s="122" t="inlineStr">
        <is>
          <t>16/03/2022</t>
        </is>
      </c>
      <c r="J1481" s="137" t="n">
        <v>73.81</v>
      </c>
    </row>
    <row r="1482" ht="45" customHeight="1" s="74">
      <c r="A1482" s="120" t="n">
        <v>1473</v>
      </c>
      <c r="B1482" s="120" t="inlineStr">
        <is>
          <t>Ministerio da Previdencia Social</t>
        </is>
      </c>
      <c r="C1482" s="120" t="inlineStr">
        <is>
          <t>00394528000435</t>
        </is>
      </c>
      <c r="D1482" s="120" t="inlineStr">
        <is>
          <t>INSS - Retenção Pessoa Física</t>
        </is>
      </c>
      <c r="E1482" s="120" t="inlineStr">
        <is>
          <t>Folha de Pagamento referente ao mês 02/2022 (MAYAN FIGUEIREDO RIBEIRO MACIEL (INSS S/Salários))</t>
        </is>
      </c>
      <c r="F1482" s="120" t="n"/>
      <c r="G1482" s="120" t="n"/>
      <c r="H1482" s="120" t="n"/>
      <c r="I1482" s="120" t="inlineStr">
        <is>
          <t>16/03/2022</t>
        </is>
      </c>
      <c r="J1482" s="136" t="n">
        <v>297.1</v>
      </c>
    </row>
    <row r="1483" ht="45" customHeight="1" s="74">
      <c r="A1483" s="122" t="n">
        <v>1474</v>
      </c>
      <c r="B1483" s="122" t="inlineStr">
        <is>
          <t>AMIL ASSISTENCIA MEDICA INTERNACIONAL S.A.</t>
        </is>
      </c>
      <c r="C1483" s="122" t="inlineStr">
        <is>
          <t>29309127009478</t>
        </is>
      </c>
      <c r="D1483" s="122" t="inlineStr">
        <is>
          <t>Folha de Pagamento</t>
        </is>
      </c>
      <c r="E1483" s="122" t="inlineStr">
        <is>
          <t>Folha de Pagamento referente ao mês 02/2022 (MARCOS CARVALHO CARLOS (Desconto Coparticipação Amil Saúde))</t>
        </is>
      </c>
      <c r="F1483" s="122" t="n"/>
      <c r="G1483" s="122" t="n"/>
      <c r="H1483" s="122" t="n"/>
      <c r="I1483" s="122" t="inlineStr">
        <is>
          <t>17/03/2022</t>
        </is>
      </c>
      <c r="J1483" s="137" t="n">
        <v>64.34</v>
      </c>
    </row>
    <row r="1484" ht="45" customHeight="1" s="74">
      <c r="A1484" s="120" t="n">
        <v>1475</v>
      </c>
      <c r="B1484" s="120" t="inlineStr">
        <is>
          <t>AMIL ASSISTENCIA MEDICA INTERNACIONAL S.A.</t>
        </is>
      </c>
      <c r="C1484" s="120" t="inlineStr">
        <is>
          <t>29309127009478</t>
        </is>
      </c>
      <c r="D1484" s="120" t="inlineStr">
        <is>
          <t>Folha de Pagamento</t>
        </is>
      </c>
      <c r="E1484" s="120" t="inlineStr">
        <is>
          <t>Folha de Pagamento referente ao mês 02/2022 (JONATHAN GASSNER (Plano Saúde Amil Empresa))</t>
        </is>
      </c>
      <c r="F1484" s="120" t="n"/>
      <c r="G1484" s="120" t="n"/>
      <c r="H1484" s="120" t="n"/>
      <c r="I1484" s="120" t="inlineStr">
        <is>
          <t>17/03/2022</t>
        </is>
      </c>
      <c r="J1484" s="136" t="n">
        <v>287.56</v>
      </c>
    </row>
    <row r="1485" ht="45" customHeight="1" s="74">
      <c r="A1485" s="122" t="n">
        <v>1476</v>
      </c>
      <c r="B1485" s="122" t="inlineStr">
        <is>
          <t>AMIL ASSISTENCIA MEDICA INTERNACIONAL S.A.</t>
        </is>
      </c>
      <c r="C1485" s="122" t="inlineStr">
        <is>
          <t>29309127009478</t>
        </is>
      </c>
      <c r="D1485" s="122" t="inlineStr">
        <is>
          <t>Folha de Pagamento</t>
        </is>
      </c>
      <c r="E1485" s="122" t="inlineStr">
        <is>
          <t>Folha de Pagamento referente ao mês 02/2022 (JOCILEIDE DA COSTA SILVA (Plano Saúde Amil Empresa))</t>
        </is>
      </c>
      <c r="F1485" s="122" t="n"/>
      <c r="G1485" s="122" t="n"/>
      <c r="H1485" s="122" t="n"/>
      <c r="I1485" s="122" t="inlineStr">
        <is>
          <t>17/03/2022</t>
        </is>
      </c>
      <c r="J1485" s="137" t="n">
        <v>287.56</v>
      </c>
    </row>
    <row r="1486" ht="45" customHeight="1" s="74">
      <c r="A1486" s="120" t="n">
        <v>1477</v>
      </c>
      <c r="B1486" s="120" t="inlineStr">
        <is>
          <t>AMIL ASSISTENCIA MEDICA INTERNACIONAL S.A.</t>
        </is>
      </c>
      <c r="C1486" s="120" t="inlineStr">
        <is>
          <t>29309127009478</t>
        </is>
      </c>
      <c r="D1486" s="120" t="inlineStr">
        <is>
          <t>Folha de Pagamento</t>
        </is>
      </c>
      <c r="E1486" s="120" t="inlineStr">
        <is>
          <t>Folha de Pagamento referente ao mês 02/2022 (KLEYMA GONCALVES DA MATA (Plano Saúde Amil Empresa))</t>
        </is>
      </c>
      <c r="F1486" s="120" t="n"/>
      <c r="G1486" s="120" t="n"/>
      <c r="H1486" s="120" t="n"/>
      <c r="I1486" s="120" t="inlineStr">
        <is>
          <t>17/03/2022</t>
        </is>
      </c>
      <c r="J1486" s="136" t="n">
        <v>287.56</v>
      </c>
    </row>
    <row r="1487" ht="45" customHeight="1" s="74">
      <c r="A1487" s="122" t="n">
        <v>1478</v>
      </c>
      <c r="B1487" s="122" t="inlineStr">
        <is>
          <t>AMIL ASSISTENCIA MEDICA INTERNACIONAL S.A.</t>
        </is>
      </c>
      <c r="C1487" s="122" t="inlineStr">
        <is>
          <t>29309127009478</t>
        </is>
      </c>
      <c r="D1487" s="122" t="inlineStr">
        <is>
          <t>Folha de Pagamento</t>
        </is>
      </c>
      <c r="E1487" s="122" t="inlineStr">
        <is>
          <t>Folha de Pagamento referente ao mês 02/2022 (LIDIA SCARABELE ELIS (Plano Saúde Amil Empresa))</t>
        </is>
      </c>
      <c r="F1487" s="122" t="n"/>
      <c r="G1487" s="122" t="n"/>
      <c r="H1487" s="122" t="n"/>
      <c r="I1487" s="122" t="inlineStr">
        <is>
          <t>17/03/2022</t>
        </is>
      </c>
      <c r="J1487" s="137" t="n">
        <v>287.56</v>
      </c>
    </row>
    <row r="1488" ht="45" customHeight="1" s="74">
      <c r="A1488" s="120" t="n">
        <v>1479</v>
      </c>
      <c r="B1488" s="120" t="inlineStr">
        <is>
          <t>Ministerio da Previdencia Social</t>
        </is>
      </c>
      <c r="C1488" s="120" t="inlineStr">
        <is>
          <t>00394528000435</t>
        </is>
      </c>
      <c r="D1488" s="120" t="inlineStr">
        <is>
          <t>Folha de Pagamento</t>
        </is>
      </c>
      <c r="E1488" s="120" t="inlineStr">
        <is>
          <t>Folha de Pagamento referente ao mês 02/2022 (MALCON DOUGLAS DA SILVA COSTA (INSS Empresa S.A.T. - GPS))</t>
        </is>
      </c>
      <c r="F1488" s="120" t="n"/>
      <c r="G1488" s="120" t="n"/>
      <c r="H1488" s="120" t="n"/>
      <c r="I1488" s="120" t="inlineStr">
        <is>
          <t>16/03/2022</t>
        </is>
      </c>
      <c r="J1488" s="136" t="n">
        <v>17.89</v>
      </c>
    </row>
    <row r="1489" ht="45" customHeight="1" s="74">
      <c r="A1489" s="122" t="n">
        <v>1480</v>
      </c>
      <c r="B1489" s="122" t="inlineStr">
        <is>
          <t>Ministerio da Previdencia Social</t>
        </is>
      </c>
      <c r="C1489" s="122" t="inlineStr">
        <is>
          <t>00394528000435</t>
        </is>
      </c>
      <c r="D1489" s="122" t="inlineStr">
        <is>
          <t>INSS - Encargo Empresarial</t>
        </is>
      </c>
      <c r="E1489" s="122" t="inlineStr">
        <is>
          <t>Folha de Pagamento referente ao mês 02/2022 (LETICIA LUCAS MARTINS (INSS Empresa - GPS))</t>
        </is>
      </c>
      <c r="F1489" s="122" t="n"/>
      <c r="G1489" s="122" t="n"/>
      <c r="H1489" s="122" t="n"/>
      <c r="I1489" s="122" t="inlineStr">
        <is>
          <t>16/03/2022</t>
        </is>
      </c>
      <c r="J1489" s="137" t="n">
        <v>328.05</v>
      </c>
    </row>
    <row r="1490" ht="45" customHeight="1" s="74">
      <c r="A1490" s="120" t="n">
        <v>1481</v>
      </c>
      <c r="B1490" s="120" t="inlineStr">
        <is>
          <t>Ministerio da Previdencia Social</t>
        </is>
      </c>
      <c r="C1490" s="120" t="inlineStr">
        <is>
          <t>00394528000435</t>
        </is>
      </c>
      <c r="D1490" s="120" t="inlineStr">
        <is>
          <t>INSS - Encargo Empresarial</t>
        </is>
      </c>
      <c r="E1490" s="120" t="inlineStr">
        <is>
          <t>Folha de Pagamento referente ao mês 02/2022 (KELLY CARVALHO ASSUNCAO (INSS Empresa - GPS))</t>
        </is>
      </c>
      <c r="F1490" s="120" t="n"/>
      <c r="G1490" s="120" t="n"/>
      <c r="H1490" s="120" t="n"/>
      <c r="I1490" s="120" t="inlineStr">
        <is>
          <t>16/03/2022</t>
        </is>
      </c>
      <c r="J1490" s="136" t="n">
        <v>141.33</v>
      </c>
    </row>
    <row r="1491" ht="45" customHeight="1" s="74">
      <c r="A1491" s="122" t="n">
        <v>1482</v>
      </c>
      <c r="B1491" s="122" t="inlineStr">
        <is>
          <t>Ministerio da Previdencia Social</t>
        </is>
      </c>
      <c r="C1491" s="122" t="inlineStr">
        <is>
          <t>00394528000435</t>
        </is>
      </c>
      <c r="D1491" s="122" t="inlineStr">
        <is>
          <t>Folha de Pagamento</t>
        </is>
      </c>
      <c r="E1491" s="122" t="inlineStr">
        <is>
          <t>Folha de Pagamento referente ao mês 02/2022 (LAILA VIEIRA FERNANDES DA SILVA (INSS Empresa S.A.T. - GPS))</t>
        </is>
      </c>
      <c r="F1491" s="122" t="n"/>
      <c r="G1491" s="122" t="n"/>
      <c r="H1491" s="122" t="n"/>
      <c r="I1491" s="122" t="inlineStr">
        <is>
          <t>16/03/2022</t>
        </is>
      </c>
      <c r="J1491" s="137" t="n">
        <v>17.16</v>
      </c>
    </row>
    <row r="1492" ht="45" customHeight="1" s="74">
      <c r="A1492" s="120" t="n">
        <v>1483</v>
      </c>
      <c r="B1492" s="120" t="inlineStr">
        <is>
          <t>Ministerio da Previdencia Social</t>
        </is>
      </c>
      <c r="C1492" s="120" t="inlineStr">
        <is>
          <t>00394528000435</t>
        </is>
      </c>
      <c r="D1492" s="120" t="inlineStr">
        <is>
          <t>Folha de Pagamento</t>
        </is>
      </c>
      <c r="E1492" s="120" t="inlineStr">
        <is>
          <t>Folha de Pagamento referente ao mês 02/2022 (KELLY CARVALHO ASSUNCAO (INSS Empresa S.A.T. - GPS))</t>
        </is>
      </c>
      <c r="F1492" s="120" t="n"/>
      <c r="G1492" s="120" t="n"/>
      <c r="H1492" s="120" t="n"/>
      <c r="I1492" s="120" t="inlineStr">
        <is>
          <t>16/03/2022</t>
        </is>
      </c>
      <c r="J1492" s="136" t="n">
        <v>7.07</v>
      </c>
    </row>
    <row r="1493" ht="45" customHeight="1" s="74">
      <c r="A1493" s="122" t="n">
        <v>1484</v>
      </c>
      <c r="B1493" s="122" t="inlineStr">
        <is>
          <t>Ministerio da Previdencia Social</t>
        </is>
      </c>
      <c r="C1493" s="122" t="inlineStr">
        <is>
          <t>00394528000435</t>
        </is>
      </c>
      <c r="D1493" s="122" t="inlineStr">
        <is>
          <t>Folha de Pagamento</t>
        </is>
      </c>
      <c r="E1493" s="122" t="inlineStr">
        <is>
          <t>Folha de Pagamento referente ao mês 02/2022 (JAKSON BRANDAO DE MATOS (INSS Empresa S.A.T. - GPS))</t>
        </is>
      </c>
      <c r="F1493" s="122" t="n"/>
      <c r="G1493" s="122" t="n"/>
      <c r="H1493" s="122" t="n"/>
      <c r="I1493" s="122" t="inlineStr">
        <is>
          <t>16/03/2022</t>
        </is>
      </c>
      <c r="J1493" s="137" t="n">
        <v>12.74</v>
      </c>
    </row>
    <row r="1494" ht="45" customHeight="1" s="74">
      <c r="A1494" s="120" t="n">
        <v>1485</v>
      </c>
      <c r="B1494" s="120" t="inlineStr">
        <is>
          <t>Ministerio da Previdencia Social</t>
        </is>
      </c>
      <c r="C1494" s="120" t="inlineStr">
        <is>
          <t>00394528000435</t>
        </is>
      </c>
      <c r="D1494" s="120" t="inlineStr">
        <is>
          <t>Folha de Pagamento</t>
        </is>
      </c>
      <c r="E1494" s="120" t="inlineStr">
        <is>
          <t>Folha de Pagamento referente ao mês 02/2022 (MARCELO VELLOSO GARCIA (INSS Empresa S.A.T. - GPS))</t>
        </is>
      </c>
      <c r="F1494" s="120" t="n"/>
      <c r="G1494" s="120" t="n"/>
      <c r="H1494" s="120" t="n"/>
      <c r="I1494" s="120" t="inlineStr">
        <is>
          <t>16/03/2022</t>
        </is>
      </c>
      <c r="J1494" s="136" t="n">
        <v>37.39</v>
      </c>
    </row>
    <row r="1495" ht="45" customHeight="1" s="74">
      <c r="A1495" s="122" t="n">
        <v>1486</v>
      </c>
      <c r="B1495" s="122" t="inlineStr">
        <is>
          <t>Ministerio da Previdencia Social</t>
        </is>
      </c>
      <c r="C1495" s="122" t="inlineStr">
        <is>
          <t>00394528000435</t>
        </is>
      </c>
      <c r="D1495" s="122" t="inlineStr">
        <is>
          <t>INSS - Encargo Empresarial</t>
        </is>
      </c>
      <c r="E1495" s="122" t="inlineStr">
        <is>
          <t>Folha de Pagamento referente ao mês 02/2022 (MARCELO VELLOSO GARCIA (INSS Empresa - GPS))</t>
        </is>
      </c>
      <c r="F1495" s="122" t="n"/>
      <c r="G1495" s="122" t="n"/>
      <c r="H1495" s="122" t="n"/>
      <c r="I1495" s="122" t="inlineStr">
        <is>
          <t>16/03/2022</t>
        </is>
      </c>
      <c r="J1495" s="137" t="n">
        <v>747.83</v>
      </c>
    </row>
    <row r="1496" ht="45" customHeight="1" s="74">
      <c r="A1496" s="120" t="n">
        <v>1487</v>
      </c>
      <c r="B1496" s="120" t="inlineStr">
        <is>
          <t>Ministerio da Previdencia Social</t>
        </is>
      </c>
      <c r="C1496" s="120" t="inlineStr">
        <is>
          <t>00394528000435</t>
        </is>
      </c>
      <c r="D1496" s="120" t="inlineStr">
        <is>
          <t>INSS - Encargo Empresarial</t>
        </is>
      </c>
      <c r="E1496" s="120" t="inlineStr">
        <is>
          <t>Folha de Pagamento referente ao mês 02/2022 (KERYE JOYCE ARAUJO DA CONCEICAO (INSS Empresa - GPS))</t>
        </is>
      </c>
      <c r="F1496" s="120" t="n"/>
      <c r="G1496" s="120" t="n"/>
      <c r="H1496" s="120" t="n"/>
      <c r="I1496" s="120" t="inlineStr">
        <is>
          <t>16/03/2022</t>
        </is>
      </c>
      <c r="J1496" s="136" t="n">
        <v>328.05</v>
      </c>
    </row>
    <row r="1497" ht="45" customHeight="1" s="74">
      <c r="A1497" s="122" t="n">
        <v>1488</v>
      </c>
      <c r="B1497" s="122" t="inlineStr">
        <is>
          <t>Ministerio da Previdencia Social</t>
        </is>
      </c>
      <c r="C1497" s="122" t="inlineStr">
        <is>
          <t>00394528000435</t>
        </is>
      </c>
      <c r="D1497" s="122" t="inlineStr">
        <is>
          <t>INSS - Encargo Empresarial</t>
        </is>
      </c>
      <c r="E1497" s="122" t="inlineStr">
        <is>
          <t>Folha de Pagamento referente ao mês 02/2022 (KALLYNNY RICHELLY DO AMARAL CARDOSO (INSS Empresa Terceiros - GPS))</t>
        </is>
      </c>
      <c r="F1497" s="122" t="n"/>
      <c r="G1497" s="122" t="n"/>
      <c r="H1497" s="122" t="n"/>
      <c r="I1497" s="122" t="inlineStr">
        <is>
          <t>16/03/2022</t>
        </is>
      </c>
      <c r="J1497" s="137" t="n">
        <v>130.89</v>
      </c>
    </row>
    <row r="1498" ht="45" customHeight="1" s="74">
      <c r="A1498" s="120" t="n">
        <v>1489</v>
      </c>
      <c r="B1498" s="120" t="inlineStr">
        <is>
          <t>Ministerio da Previdencia Social</t>
        </is>
      </c>
      <c r="C1498" s="120" t="inlineStr">
        <is>
          <t>00394528000435</t>
        </is>
      </c>
      <c r="D1498" s="120" t="inlineStr">
        <is>
          <t>INSS - Encargo Empresarial</t>
        </is>
      </c>
      <c r="E1498" s="120" t="inlineStr">
        <is>
          <t>Folha de Pagamento referente ao mês 02/2022 (JONATHAN GASSNER (INSS Empresa Terceiros - GPS))</t>
        </is>
      </c>
      <c r="F1498" s="120" t="n"/>
      <c r="G1498" s="120" t="n"/>
      <c r="H1498" s="120" t="n"/>
      <c r="I1498" s="120" t="inlineStr">
        <is>
          <t>16/03/2022</t>
        </is>
      </c>
      <c r="J1498" s="136" t="n">
        <v>79.31999999999999</v>
      </c>
    </row>
    <row r="1499" ht="45" customHeight="1" s="74">
      <c r="A1499" s="122" t="n">
        <v>1490</v>
      </c>
      <c r="B1499" s="122" t="inlineStr">
        <is>
          <t>Secretaria Da Receita Federal - SRF</t>
        </is>
      </c>
      <c r="C1499" s="122" t="inlineStr">
        <is>
          <t>00394460005887</t>
        </is>
      </c>
      <c r="D1499" s="122" t="inlineStr">
        <is>
          <t>IRRF Pessoa Física</t>
        </is>
      </c>
      <c r="E1499" s="122" t="inlineStr">
        <is>
          <t>Folha de Pagamento referente ao mês 02/2022 (LEANDRO CARDOSO DE MELO (IRRF S/Salários))</t>
        </is>
      </c>
      <c r="F1499" s="122" t="n"/>
      <c r="G1499" s="122" t="n"/>
      <c r="H1499" s="122" t="n"/>
      <c r="I1499" s="122" t="inlineStr">
        <is>
          <t>18/04/2022</t>
        </is>
      </c>
      <c r="J1499" s="137" t="n">
        <v>31.25</v>
      </c>
    </row>
    <row r="1500" ht="45" customHeight="1" s="74">
      <c r="A1500" s="120" t="n">
        <v>1491</v>
      </c>
      <c r="B1500" s="120" t="inlineStr">
        <is>
          <t>Secretaria Da Receita Federal - SRF</t>
        </is>
      </c>
      <c r="C1500" s="120" t="inlineStr">
        <is>
          <t>00394460005887</t>
        </is>
      </c>
      <c r="D1500" s="120" t="inlineStr">
        <is>
          <t>Folha de Pagamento</t>
        </is>
      </c>
      <c r="E1500" s="120" t="inlineStr">
        <is>
          <t>Folha de Pagamento referente ao mês 02/2022 (JAILTON DA SILVA PONTES (PIS Empresa (Salário) - Ctbl.))</t>
        </is>
      </c>
      <c r="F1500" s="120" t="n"/>
      <c r="G1500" s="120" t="n"/>
      <c r="H1500" s="120" t="n"/>
      <c r="I1500" s="120" t="inlineStr">
        <is>
          <t>19/05/2022</t>
        </is>
      </c>
      <c r="J1500" s="136" t="n">
        <v>27.21</v>
      </c>
    </row>
    <row r="1501" ht="45" customHeight="1" s="74">
      <c r="A1501" s="122" t="n">
        <v>1492</v>
      </c>
      <c r="B1501" s="122" t="inlineStr">
        <is>
          <t>Secretaria Da Receita Federal - SRF</t>
        </is>
      </c>
      <c r="C1501" s="122" t="inlineStr">
        <is>
          <t>00394460005887</t>
        </is>
      </c>
      <c r="D1501" s="122" t="inlineStr">
        <is>
          <t>Folha de Pagamento</t>
        </is>
      </c>
      <c r="E1501" s="122" t="inlineStr">
        <is>
          <t>Folha de Pagamento referente ao mês 02/2022 (MAYAN FIGUEIREDO RIBEIRO MACIEL (PIS Empresa (Salário) - Ctbl.))</t>
        </is>
      </c>
      <c r="F1501" s="122" t="n"/>
      <c r="G1501" s="122" t="n"/>
      <c r="H1501" s="122" t="n"/>
      <c r="I1501" s="122" t="inlineStr">
        <is>
          <t>19/05/2022</t>
        </is>
      </c>
      <c r="J1501" s="137" t="n">
        <v>32.34</v>
      </c>
    </row>
    <row r="1502" ht="45" customHeight="1" s="74">
      <c r="A1502" s="120" t="n">
        <v>1493</v>
      </c>
      <c r="B1502" s="120" t="inlineStr">
        <is>
          <t>Secretaria Da Receita Federal - SRF</t>
        </is>
      </c>
      <c r="C1502" s="120" t="inlineStr">
        <is>
          <t>00394460005887</t>
        </is>
      </c>
      <c r="D1502" s="120" t="inlineStr">
        <is>
          <t>Folha de Pagamento</t>
        </is>
      </c>
      <c r="E1502" s="120" t="inlineStr">
        <is>
          <t>Folha de Pagamento referente ao mês 02/2022 (JAKSON BRANDAO DE MATOS (PIS Empresa (Salário) - Ctbl.))</t>
        </is>
      </c>
      <c r="F1502" s="120" t="n"/>
      <c r="G1502" s="120" t="n"/>
      <c r="H1502" s="120" t="n"/>
      <c r="I1502" s="120" t="inlineStr">
        <is>
          <t>19/05/2022</t>
        </is>
      </c>
      <c r="J1502" s="136" t="n">
        <v>12.74</v>
      </c>
    </row>
    <row r="1503" ht="45" customHeight="1" s="74">
      <c r="A1503" s="122" t="n">
        <v>1494</v>
      </c>
      <c r="B1503" s="122" t="inlineStr">
        <is>
          <t>Secretaria Da Receita Federal - SRF</t>
        </is>
      </c>
      <c r="C1503" s="122" t="inlineStr">
        <is>
          <t>00394460005887</t>
        </is>
      </c>
      <c r="D1503" s="122" t="inlineStr">
        <is>
          <t>Folha de Pagamento</t>
        </is>
      </c>
      <c r="E1503" s="122" t="inlineStr">
        <is>
          <t>Folha de Pagamento referente ao mês 02/2022 (LUCAS AKIRA YASSUI (PIS Empresa (Salário) - Ctbl.))</t>
        </is>
      </c>
      <c r="F1503" s="122" t="n"/>
      <c r="G1503" s="122" t="n"/>
      <c r="H1503" s="122" t="n"/>
      <c r="I1503" s="122" t="inlineStr">
        <is>
          <t>19/05/2022</t>
        </is>
      </c>
      <c r="J1503" s="137" t="n">
        <v>21.65</v>
      </c>
    </row>
    <row r="1504" ht="45" customHeight="1" s="74">
      <c r="A1504" s="120" t="n">
        <v>1495</v>
      </c>
      <c r="B1504" s="120" t="inlineStr">
        <is>
          <t>Secretaria Da Receita Federal - SRF</t>
        </is>
      </c>
      <c r="C1504" s="120" t="inlineStr">
        <is>
          <t>00394460005887</t>
        </is>
      </c>
      <c r="D1504" s="120" t="inlineStr">
        <is>
          <t>Folha de Pagamento</t>
        </is>
      </c>
      <c r="E1504" s="120" t="inlineStr">
        <is>
          <t>Folha de Pagamento referente ao mês 02/2022 (LIDIA SCARABELE ELIS (PIS Empresa (Salário) - Ctbl.))</t>
        </is>
      </c>
      <c r="F1504" s="120" t="n"/>
      <c r="G1504" s="120" t="n"/>
      <c r="H1504" s="120" t="n"/>
      <c r="I1504" s="120" t="inlineStr">
        <is>
          <t>19/05/2022</t>
        </is>
      </c>
      <c r="J1504" s="136" t="n">
        <v>23.36</v>
      </c>
    </row>
    <row r="1505" ht="45" customHeight="1" s="74">
      <c r="A1505" s="122" t="n">
        <v>1496</v>
      </c>
      <c r="B1505" s="122" t="inlineStr">
        <is>
          <t>Selecione um favorecido</t>
        </is>
      </c>
      <c r="C1505" s="122" t="inlineStr">
        <is>
          <t>0</t>
        </is>
      </c>
      <c r="D1505" s="122" t="inlineStr">
        <is>
          <t>Folha de Pagamento</t>
        </is>
      </c>
      <c r="E1505" s="122" t="inlineStr">
        <is>
          <t>Folha de Pagamento referente ao mês 02/2022 Rateio Sodexo - Fevereiro/2022 - INSTRUTORES - Reifeição</t>
        </is>
      </c>
      <c r="F1505" s="122" t="n"/>
      <c r="G1505" s="122" t="n"/>
      <c r="H1505" s="122" t="n"/>
      <c r="I1505" s="122" t="inlineStr">
        <is>
          <t>07/03/2022</t>
        </is>
      </c>
      <c r="J1505" s="137" t="n">
        <v>1608.75</v>
      </c>
    </row>
    <row r="1506" ht="45" customHeight="1" s="74">
      <c r="A1506" s="120" t="n">
        <v>1497</v>
      </c>
      <c r="B1506" s="120" t="inlineStr">
        <is>
          <t>KELLY CARVALHO ASSUNCAO</t>
        </is>
      </c>
      <c r="C1506" s="120" t="inlineStr">
        <is>
          <t>84667419172</t>
        </is>
      </c>
      <c r="D1506" s="120" t="inlineStr">
        <is>
          <t>Folha de Pagamento</t>
        </is>
      </c>
      <c r="E1506" s="120" t="inlineStr">
        <is>
          <t>Folha de Pagamento referente ao mês 02/2022 (KELLY CARVALHO ASSUNCAO (Líquido da Folha Mensal))</t>
        </is>
      </c>
      <c r="F1506" s="120" t="n"/>
      <c r="G1506" s="120" t="n"/>
      <c r="H1506" s="120" t="n"/>
      <c r="I1506" s="120" t="inlineStr">
        <is>
          <t>24/02/2022</t>
        </is>
      </c>
      <c r="J1506" s="136" t="n">
        <v>653.64</v>
      </c>
    </row>
    <row r="1507" ht="45" customHeight="1" s="74">
      <c r="A1507" s="122" t="n">
        <v>1498</v>
      </c>
      <c r="B1507" s="122" t="inlineStr">
        <is>
          <t>JANAINA THAYONARA CESAR TRAJANO</t>
        </is>
      </c>
      <c r="C1507" s="122" t="inlineStr">
        <is>
          <t>02044976129</t>
        </is>
      </c>
      <c r="D1507" s="122" t="inlineStr">
        <is>
          <t>Folha de Pagamento</t>
        </is>
      </c>
      <c r="E1507" s="122" t="inlineStr">
        <is>
          <t>Folha de Pagamento referente ao mês 02/2022 (JANAINA THAYONARA CESAR TRAJANO (Líquido da Folha Mensal))</t>
        </is>
      </c>
      <c r="F1507" s="122" t="n"/>
      <c r="G1507" s="122" t="n"/>
      <c r="H1507" s="122" t="n"/>
      <c r="I1507" s="122" t="inlineStr">
        <is>
          <t>24/02/2022</t>
        </is>
      </c>
      <c r="J1507" s="137" t="n">
        <v>1057.58</v>
      </c>
    </row>
    <row r="1508" ht="45" customHeight="1" s="74">
      <c r="A1508" s="120" t="n">
        <v>1499</v>
      </c>
      <c r="B1508" s="120" t="inlineStr">
        <is>
          <t>MALCON DOUGLAS DA SILVA COSTA</t>
        </is>
      </c>
      <c r="C1508" s="120" t="inlineStr">
        <is>
          <t>02329108125</t>
        </is>
      </c>
      <c r="D1508" s="120" t="inlineStr">
        <is>
          <t>Folha de Pagamento</t>
        </is>
      </c>
      <c r="E1508" s="120" t="inlineStr">
        <is>
          <t>Folha de Pagamento referente ao mês 02/2022 (MALCON DOUGLAS DA SILVA COSTA (Líquido da Folha Mensal))</t>
        </is>
      </c>
      <c r="F1508" s="120" t="n"/>
      <c r="G1508" s="120" t="n"/>
      <c r="H1508" s="120" t="n"/>
      <c r="I1508" s="120" t="inlineStr">
        <is>
          <t>24/02/2022</t>
        </is>
      </c>
      <c r="J1508" s="136" t="n">
        <v>1645.89</v>
      </c>
    </row>
    <row r="1509" ht="45" customHeight="1" s="74">
      <c r="A1509" s="122" t="n">
        <v>1500</v>
      </c>
      <c r="B1509" s="122" t="inlineStr">
        <is>
          <t>Ministerio da Previdencia Social</t>
        </is>
      </c>
      <c r="C1509" s="122" t="inlineStr">
        <is>
          <t>00394528000435</t>
        </is>
      </c>
      <c r="D1509" s="122" t="inlineStr">
        <is>
          <t>INSS - Encargo Empresarial</t>
        </is>
      </c>
      <c r="E1509" s="122" t="inlineStr">
        <is>
          <t>Folha de Pagamento referente ao mês 02/2022 (MANUEL SOCORRO LOPES GONCALVES (INSS Empresa - GPS))</t>
        </is>
      </c>
      <c r="F1509" s="122" t="n"/>
      <c r="G1509" s="122" t="n"/>
      <c r="H1509" s="122" t="n"/>
      <c r="I1509" s="122" t="inlineStr">
        <is>
          <t>16/03/2022</t>
        </is>
      </c>
      <c r="J1509" s="137" t="n">
        <v>350.6</v>
      </c>
    </row>
    <row r="1510" ht="45" customHeight="1" s="74">
      <c r="A1510" s="120" t="n">
        <v>1501</v>
      </c>
      <c r="B1510" s="120" t="inlineStr">
        <is>
          <t>Ministerio da Previdencia Social</t>
        </is>
      </c>
      <c r="C1510" s="120" t="inlineStr">
        <is>
          <t>00394528000435</t>
        </is>
      </c>
      <c r="D1510" s="120" t="inlineStr">
        <is>
          <t>INSS - Encargo Empresarial</t>
        </is>
      </c>
      <c r="E1510" s="120" t="inlineStr">
        <is>
          <t>Folha de Pagamento referente ao mês 02/2022 (MAYAN FIGUEIREDO RIBEIRO MACIEL (INSS Empresa - GPS))</t>
        </is>
      </c>
      <c r="F1510" s="120" t="n"/>
      <c r="G1510" s="120" t="n"/>
      <c r="H1510" s="120" t="n"/>
      <c r="I1510" s="120" t="inlineStr">
        <is>
          <t>16/03/2022</t>
        </is>
      </c>
      <c r="J1510" s="136" t="n">
        <v>646.85</v>
      </c>
    </row>
    <row r="1511" ht="45" customHeight="1" s="74">
      <c r="A1511" s="122" t="n">
        <v>1502</v>
      </c>
      <c r="B1511" s="122" t="inlineStr">
        <is>
          <t>Ministerio da Previdencia Social</t>
        </is>
      </c>
      <c r="C1511" s="122" t="inlineStr">
        <is>
          <t>00394528000435</t>
        </is>
      </c>
      <c r="D1511" s="122" t="inlineStr">
        <is>
          <t>INSS - Encargo Empresarial</t>
        </is>
      </c>
      <c r="E1511" s="122" t="inlineStr">
        <is>
          <t>Folha de Pagamento referente ao mês 02/2022 (KLEYMA GONCALVES DA MATA (INSS Empresa - GPS))</t>
        </is>
      </c>
      <c r="F1511" s="122" t="n"/>
      <c r="G1511" s="122" t="n"/>
      <c r="H1511" s="122" t="n"/>
      <c r="I1511" s="122" t="inlineStr">
        <is>
          <t>16/03/2022</t>
        </is>
      </c>
      <c r="J1511" s="137" t="n">
        <v>362.99</v>
      </c>
    </row>
    <row r="1512" ht="45" customHeight="1" s="74">
      <c r="A1512" s="120" t="n">
        <v>1503</v>
      </c>
      <c r="B1512" s="120" t="inlineStr">
        <is>
          <t>Ministerio da Previdencia Social</t>
        </is>
      </c>
      <c r="C1512" s="120" t="inlineStr">
        <is>
          <t>00394528000435</t>
        </is>
      </c>
      <c r="D1512" s="120" t="inlineStr">
        <is>
          <t>INSS - Encargo Empresarial</t>
        </is>
      </c>
      <c r="E1512" s="120" t="inlineStr">
        <is>
          <t>Folha de Pagamento referente ao mês 02/2022 (JAILTON DA SILVA PONTES (INSS Empresa - GPS))</t>
        </is>
      </c>
      <c r="F1512" s="120" t="n"/>
      <c r="G1512" s="120" t="n"/>
      <c r="H1512" s="120" t="n"/>
      <c r="I1512" s="120" t="inlineStr">
        <is>
          <t>16/03/2022</t>
        </is>
      </c>
      <c r="J1512" s="136" t="n">
        <v>544.33</v>
      </c>
    </row>
    <row r="1513" ht="45" customHeight="1" s="74">
      <c r="A1513" s="122" t="n">
        <v>1504</v>
      </c>
      <c r="B1513" s="122" t="inlineStr">
        <is>
          <t>Ministerio da Previdencia Social</t>
        </is>
      </c>
      <c r="C1513" s="122" t="inlineStr">
        <is>
          <t>00394528000435</t>
        </is>
      </c>
      <c r="D1513" s="122" t="inlineStr">
        <is>
          <t>INSS - Encargo Empresarial</t>
        </is>
      </c>
      <c r="E1513" s="122" t="inlineStr">
        <is>
          <t>Folha de Pagamento referente ao mês 02/2022 (JAKSON BRANDAO DE MATOS (INSS Empresa Terceiros - GPS))</t>
        </is>
      </c>
      <c r="F1513" s="122" t="n"/>
      <c r="G1513" s="122" t="n"/>
      <c r="H1513" s="122" t="n"/>
      <c r="I1513" s="122" t="inlineStr">
        <is>
          <t>16/03/2022</t>
        </is>
      </c>
      <c r="J1513" s="137" t="n">
        <v>57.33</v>
      </c>
    </row>
    <row r="1514" ht="45" customHeight="1" s="74">
      <c r="A1514" s="120" t="n">
        <v>1505</v>
      </c>
      <c r="B1514" s="120" t="inlineStr">
        <is>
          <t>Ministerio da Previdencia Social</t>
        </is>
      </c>
      <c r="C1514" s="120" t="inlineStr">
        <is>
          <t>00394528000435</t>
        </is>
      </c>
      <c r="D1514" s="120" t="inlineStr">
        <is>
          <t>INSS - Encargo Empresarial</t>
        </is>
      </c>
      <c r="E1514" s="120" t="inlineStr">
        <is>
          <t>Folha de Pagamento referente ao mês 02/2022 (LUCAS AKIRA YASSUI (INSS Empresa Terceiros - GPS))</t>
        </is>
      </c>
      <c r="F1514" s="120" t="n"/>
      <c r="G1514" s="120" t="n"/>
      <c r="H1514" s="120" t="n"/>
      <c r="I1514" s="120" t="inlineStr">
        <is>
          <t>16/03/2022</t>
        </is>
      </c>
      <c r="J1514" s="136" t="n">
        <v>97.45999999999999</v>
      </c>
    </row>
    <row r="1515" ht="45" customHeight="1" s="74">
      <c r="A1515" s="122" t="n">
        <v>1506</v>
      </c>
      <c r="B1515" s="122" t="inlineStr">
        <is>
          <t>Ministerio da Previdencia Social</t>
        </is>
      </c>
      <c r="C1515" s="122" t="inlineStr">
        <is>
          <t>00394528000435</t>
        </is>
      </c>
      <c r="D1515" s="122" t="inlineStr">
        <is>
          <t>INSS - Encargo Empresarial</t>
        </is>
      </c>
      <c r="E1515" s="122" t="inlineStr">
        <is>
          <t>Folha de Pagamento referente ao mês 02/2022 (MARLON JULIANO DA COSTA (INSS Empresa Terceiros - GPS))</t>
        </is>
      </c>
      <c r="F1515" s="122" t="n"/>
      <c r="G1515" s="122" t="n"/>
      <c r="H1515" s="122" t="n"/>
      <c r="I1515" s="122" t="inlineStr">
        <is>
          <t>16/03/2022</t>
        </is>
      </c>
      <c r="J1515" s="137" t="n">
        <v>87.78</v>
      </c>
    </row>
    <row r="1516" ht="45" customHeight="1" s="74">
      <c r="A1516" s="120" t="n">
        <v>1507</v>
      </c>
      <c r="B1516" s="120" t="inlineStr">
        <is>
          <t>Caixa Economica Federal</t>
        </is>
      </c>
      <c r="C1516" s="120" t="inlineStr">
        <is>
          <t>00360305000104</t>
        </is>
      </c>
      <c r="D1516" s="120" t="inlineStr">
        <is>
          <t>Folha de Pagamento</t>
        </is>
      </c>
      <c r="E1516" s="120" t="inlineStr">
        <is>
          <t>Folha de Pagamento referente ao mês 02/2022 (LUCIENE DO REGO DA SILVA (FGTS Empresa (Salário) - (SEFIP+GRRF) ))</t>
        </is>
      </c>
      <c r="F1516" s="120" t="n"/>
      <c r="G1516" s="120" t="n"/>
      <c r="H1516" s="120" t="n"/>
      <c r="I1516" s="120" t="inlineStr">
        <is>
          <t>07/03/2022</t>
        </is>
      </c>
      <c r="J1516" s="136" t="n">
        <v>370.92</v>
      </c>
    </row>
    <row r="1517" ht="45" customHeight="1" s="74">
      <c r="A1517" s="122" t="n">
        <v>1508</v>
      </c>
      <c r="B1517" s="122" t="inlineStr">
        <is>
          <t>Caixa Economica Federal</t>
        </is>
      </c>
      <c r="C1517" s="122" t="inlineStr">
        <is>
          <t>00360305000104</t>
        </is>
      </c>
      <c r="D1517" s="122" t="inlineStr">
        <is>
          <t>Folha de Pagamento</t>
        </is>
      </c>
      <c r="E1517" s="122" t="inlineStr">
        <is>
          <t>Folha de Pagamento referente ao mês 02/2022 (LAILA VIEIRA FERNANDES DA SILVA (FGTS Empresa (Salário) - (SEFIP+GRRF) ))</t>
        </is>
      </c>
      <c r="F1517" s="122" t="n"/>
      <c r="G1517" s="122" t="n"/>
      <c r="H1517" s="122" t="n"/>
      <c r="I1517" s="122" t="inlineStr">
        <is>
          <t>07/03/2022</t>
        </is>
      </c>
      <c r="J1517" s="137" t="n">
        <v>137.25</v>
      </c>
    </row>
    <row r="1518" ht="45" customHeight="1" s="74">
      <c r="A1518" s="120" t="n">
        <v>1509</v>
      </c>
      <c r="B1518" s="120" t="inlineStr">
        <is>
          <t>Caixa Economica Federal</t>
        </is>
      </c>
      <c r="C1518" s="120" t="inlineStr">
        <is>
          <t>00360305000104</t>
        </is>
      </c>
      <c r="D1518" s="120" t="inlineStr">
        <is>
          <t>Folha de Pagamento</t>
        </is>
      </c>
      <c r="E1518" s="120" t="inlineStr">
        <is>
          <t>Folha de Pagamento referente ao mês 02/2022 (LETICIA LUCAS MARTINS (FGTS Empresa (Salário) - (SEFIP+GRRF) ))</t>
        </is>
      </c>
      <c r="F1518" s="120" t="n"/>
      <c r="G1518" s="120" t="n"/>
      <c r="H1518" s="120" t="n"/>
      <c r="I1518" s="120" t="inlineStr">
        <is>
          <t>07/03/2022</t>
        </is>
      </c>
      <c r="J1518" s="136" t="n">
        <v>131.22</v>
      </c>
    </row>
    <row r="1519" ht="45" customHeight="1" s="74">
      <c r="A1519" s="122" t="n">
        <v>1510</v>
      </c>
      <c r="B1519" s="122" t="inlineStr">
        <is>
          <t>Caixa Economica Federal</t>
        </is>
      </c>
      <c r="C1519" s="122" t="inlineStr">
        <is>
          <t>00360305000104</t>
        </is>
      </c>
      <c r="D1519" s="122" t="inlineStr">
        <is>
          <t>Folha de Pagamento</t>
        </is>
      </c>
      <c r="E1519" s="122" t="inlineStr">
        <is>
          <t>Folha de Pagamento referente ao mês 02/2022 (MARCELO VELLOSO GARCIA (FGTS Empresa (Salário) - (SEFIP+GRRF) ))</t>
        </is>
      </c>
      <c r="F1519" s="122" t="n"/>
      <c r="G1519" s="122" t="n"/>
      <c r="H1519" s="122" t="n"/>
      <c r="I1519" s="122" t="inlineStr">
        <is>
          <t>07/03/2022</t>
        </is>
      </c>
      <c r="J1519" s="137" t="n">
        <v>299.13</v>
      </c>
    </row>
    <row r="1520" ht="45" customHeight="1" s="74">
      <c r="A1520" s="120" t="n">
        <v>1511</v>
      </c>
      <c r="B1520" s="120" t="n"/>
      <c r="C1520" s="120" t="n"/>
      <c r="D1520" s="120" t="inlineStr">
        <is>
          <t>Folha de Pagamento</t>
        </is>
      </c>
      <c r="E1520" s="120" t="inlineStr">
        <is>
          <t>Folha de Pagamento referente ao mês 02/2022 Rateio Sodexo - Fevereiro/2022 - INSTRUTORES - Alimentação</t>
        </is>
      </c>
      <c r="F1520" s="120" t="n"/>
      <c r="G1520" s="120" t="n"/>
      <c r="H1520" s="120" t="n"/>
      <c r="I1520" s="120" t="inlineStr">
        <is>
          <t>07/03/2022</t>
        </is>
      </c>
      <c r="J1520" s="136" t="n">
        <v>21978</v>
      </c>
    </row>
    <row r="1521" ht="45" customHeight="1" s="74">
      <c r="A1521" s="122" t="n">
        <v>1512</v>
      </c>
      <c r="B1521" s="122" t="inlineStr">
        <is>
          <t>Secretaria Da Receita Federal - SRF</t>
        </is>
      </c>
      <c r="C1521" s="122" t="inlineStr">
        <is>
          <t>00394460005887</t>
        </is>
      </c>
      <c r="D1521" s="122" t="inlineStr">
        <is>
          <t>Folha de Pagamento</t>
        </is>
      </c>
      <c r="E1521" s="122" t="inlineStr">
        <is>
          <t>Folha de Pagamento referente ao mês 02/2022 (JOAO GABRIELL MORAIS DE SOUSA DOS SANTOS (PIS Empresa (Salário) - Ctbl.))</t>
        </is>
      </c>
      <c r="F1521" s="122" t="n"/>
      <c r="G1521" s="122" t="n"/>
      <c r="H1521" s="122" t="n"/>
      <c r="I1521" s="122" t="inlineStr">
        <is>
          <t>19/05/2022</t>
        </is>
      </c>
      <c r="J1521" s="137" t="n">
        <v>19.68</v>
      </c>
    </row>
    <row r="1522" ht="45" customHeight="1" s="74">
      <c r="A1522" s="120" t="n">
        <v>1513</v>
      </c>
      <c r="B1522" s="120" t="inlineStr">
        <is>
          <t>Secretaria Da Receita Federal - SRF</t>
        </is>
      </c>
      <c r="C1522" s="120" t="inlineStr">
        <is>
          <t>00394460005887</t>
        </is>
      </c>
      <c r="D1522" s="120" t="inlineStr">
        <is>
          <t>Folha de Pagamento</t>
        </is>
      </c>
      <c r="E1522" s="120" t="inlineStr">
        <is>
          <t>Folha de Pagamento referente ao mês 02/2022 (MARCELO VELLOSO GARCIA (PIS Empresa (Salário) - Ctbl.))</t>
        </is>
      </c>
      <c r="F1522" s="120" t="n"/>
      <c r="G1522" s="120" t="n"/>
      <c r="H1522" s="120" t="n"/>
      <c r="I1522" s="120" t="inlineStr">
        <is>
          <t>19/05/2022</t>
        </is>
      </c>
      <c r="J1522" s="136" t="n">
        <v>37.39</v>
      </c>
    </row>
    <row r="1523" ht="45" customHeight="1" s="74">
      <c r="A1523" s="122" t="n">
        <v>1514</v>
      </c>
      <c r="B1523" s="122" t="inlineStr">
        <is>
          <t>Secretaria Da Receita Federal - SRF</t>
        </is>
      </c>
      <c r="C1523" s="122" t="inlineStr">
        <is>
          <t>00394460005887</t>
        </is>
      </c>
      <c r="D1523" s="122" t="inlineStr">
        <is>
          <t>Folha de Pagamento</t>
        </is>
      </c>
      <c r="E1523" s="122" t="inlineStr">
        <is>
          <t>Folha de Pagamento referente ao mês 02/2022 (JANAINA THAYONARA CESAR TRAJANO (PIS Empresa (Salário) - Ctbl.))</t>
        </is>
      </c>
      <c r="F1523" s="122" t="n"/>
      <c r="G1523" s="122" t="n"/>
      <c r="H1523" s="122" t="n"/>
      <c r="I1523" s="122" t="inlineStr">
        <is>
          <t>19/05/2022</t>
        </is>
      </c>
      <c r="J1523" s="137" t="n">
        <v>16.4</v>
      </c>
    </row>
    <row r="1524" ht="45" customHeight="1" s="74">
      <c r="A1524" s="120" t="n">
        <v>1515</v>
      </c>
      <c r="B1524" s="120" t="inlineStr">
        <is>
          <t>Secretaria Da Receita Federal - SRF</t>
        </is>
      </c>
      <c r="C1524" s="120" t="inlineStr">
        <is>
          <t>00394460005887</t>
        </is>
      </c>
      <c r="D1524" s="120" t="inlineStr">
        <is>
          <t>Folha de Pagamento</t>
        </is>
      </c>
      <c r="E1524" s="120" t="inlineStr">
        <is>
          <t>Folha de Pagamento referente ao mês 02/2022 (JEFFERSON RAPHAEL CAETANO LIRA (PIS Empresa (Salário) - Ctbl.))</t>
        </is>
      </c>
      <c r="F1524" s="120" t="n"/>
      <c r="G1524" s="120" t="n"/>
      <c r="H1524" s="120" t="n"/>
      <c r="I1524" s="120" t="inlineStr">
        <is>
          <t>19/05/2022</t>
        </is>
      </c>
      <c r="J1524" s="136" t="n">
        <v>15.6</v>
      </c>
    </row>
    <row r="1525" ht="45" customHeight="1" s="74">
      <c r="A1525" s="122" t="n">
        <v>1516</v>
      </c>
      <c r="B1525" s="122" t="inlineStr">
        <is>
          <t>JOAO GABRIELL MORAIS DE SOUSA DOS SANTOS</t>
        </is>
      </c>
      <c r="C1525" s="122" t="inlineStr">
        <is>
          <t>03252548186</t>
        </is>
      </c>
      <c r="D1525" s="122" t="inlineStr">
        <is>
          <t>Folha de Pagamento</t>
        </is>
      </c>
      <c r="E1525" s="122" t="inlineStr">
        <is>
          <t>Folha de Pagamento referente ao mês 02/2022 (JOAO GABRIELL MORAIS DE SOUSA DOS SANTOS (Líquido da Folha Mensal))</t>
        </is>
      </c>
      <c r="F1525" s="122" t="n"/>
      <c r="G1525" s="122" t="n"/>
      <c r="H1525" s="122" t="n"/>
      <c r="I1525" s="122" t="inlineStr">
        <is>
          <t>24/02/2022</t>
        </is>
      </c>
      <c r="J1525" s="137" t="n">
        <v>1809.37</v>
      </c>
    </row>
    <row r="1526" ht="45" customHeight="1" s="74">
      <c r="A1526" s="120" t="n">
        <v>1517</v>
      </c>
      <c r="B1526" s="120" t="inlineStr">
        <is>
          <t>LETICIA LUCAS MARTINS</t>
        </is>
      </c>
      <c r="C1526" s="120" t="inlineStr">
        <is>
          <t>02613374160</t>
        </is>
      </c>
      <c r="D1526" s="120" t="inlineStr">
        <is>
          <t>Folha de Pagamento</t>
        </is>
      </c>
      <c r="E1526" s="120" t="inlineStr">
        <is>
          <t>Folha de Pagamento referente ao mês 02/2022 (LETICIA LUCAS MARTINS (Líquido da Folha Mensal))</t>
        </is>
      </c>
      <c r="F1526" s="120" t="n"/>
      <c r="G1526" s="120" t="n"/>
      <c r="H1526" s="120" t="n"/>
      <c r="I1526" s="120" t="inlineStr">
        <is>
          <t>24/02/2022</t>
        </is>
      </c>
      <c r="J1526" s="136" t="n">
        <v>1510.83</v>
      </c>
    </row>
    <row r="1527" ht="45" customHeight="1" s="74">
      <c r="A1527" s="122" t="n">
        <v>1518</v>
      </c>
      <c r="B1527" s="122" t="inlineStr">
        <is>
          <t>LIDIA SCARABELE ELIS</t>
        </is>
      </c>
      <c r="C1527" s="122" t="inlineStr">
        <is>
          <t>32664192272</t>
        </is>
      </c>
      <c r="D1527" s="122" t="inlineStr">
        <is>
          <t>Folha de Pagamento</t>
        </is>
      </c>
      <c r="E1527" s="122" t="inlineStr">
        <is>
          <t>Folha de Pagamento referente ao mês 02/2022 (LIDIA SCARABELE ELIS (Líquido da Folha Mensal))</t>
        </is>
      </c>
      <c r="F1527" s="122" t="n"/>
      <c r="G1527" s="122" t="n"/>
      <c r="H1527" s="122" t="n"/>
      <c r="I1527" s="122" t="inlineStr">
        <is>
          <t>24/02/2022</t>
        </is>
      </c>
      <c r="J1527" s="137" t="n">
        <v>2144.81</v>
      </c>
    </row>
    <row r="1528" ht="45" customHeight="1" s="74">
      <c r="A1528" s="120" t="n">
        <v>1519</v>
      </c>
      <c r="B1528" s="120" t="inlineStr">
        <is>
          <t>LAILA VIEIRA FERNANDES DA SILVA</t>
        </is>
      </c>
      <c r="C1528" s="120" t="inlineStr">
        <is>
          <t>69086257100</t>
        </is>
      </c>
      <c r="D1528" s="120" t="inlineStr">
        <is>
          <t>Folha de Pagamento</t>
        </is>
      </c>
      <c r="E1528" s="120" t="inlineStr">
        <is>
          <t>Folha de Pagamento referente ao mês 02/2022 (LAILA VIEIRA FERNANDES DA SILVA (Líquido da Folha Mensal))</t>
        </is>
      </c>
      <c r="F1528" s="120" t="n"/>
      <c r="G1528" s="120" t="n"/>
      <c r="H1528" s="120" t="n"/>
      <c r="I1528" s="120" t="inlineStr">
        <is>
          <t>24/02/2022</t>
        </is>
      </c>
      <c r="J1528" s="136" t="n">
        <v>1579.42</v>
      </c>
    </row>
    <row r="1529" ht="45" customHeight="1" s="74">
      <c r="A1529" s="122" t="n">
        <v>1520</v>
      </c>
      <c r="B1529" s="122" t="inlineStr">
        <is>
          <t>KALLYNNY RICHELLY DO AMARAL CARDOSO</t>
        </is>
      </c>
      <c r="C1529" s="122" t="inlineStr">
        <is>
          <t>01654329185</t>
        </is>
      </c>
      <c r="D1529" s="122" t="inlineStr">
        <is>
          <t>Folha de Pagamento</t>
        </is>
      </c>
      <c r="E1529" s="122" t="inlineStr">
        <is>
          <t>Folha de Pagamento referente ao mês 02/2022 (KALLYNNY RICHELLY DO AMARAL CARDOSO (Líquido da Folha Mensal))</t>
        </is>
      </c>
      <c r="F1529" s="122" t="n"/>
      <c r="G1529" s="122" t="n"/>
      <c r="H1529" s="122" t="n"/>
      <c r="I1529" s="122" t="inlineStr">
        <is>
          <t>24/02/2022</t>
        </is>
      </c>
      <c r="J1529" s="137" t="n">
        <v>2594.7</v>
      </c>
    </row>
    <row r="1530" ht="45" customHeight="1" s="74">
      <c r="A1530" s="120" t="n">
        <v>1521</v>
      </c>
      <c r="B1530" s="120" t="inlineStr">
        <is>
          <t>JAILTON DA SILVA PONTES</t>
        </is>
      </c>
      <c r="C1530" s="120" t="inlineStr">
        <is>
          <t>35060182134</t>
        </is>
      </c>
      <c r="D1530" s="120" t="inlineStr">
        <is>
          <t>Folha de Pagamento</t>
        </is>
      </c>
      <c r="E1530" s="120" t="inlineStr">
        <is>
          <t>Folha de Pagamento referente ao mês 02/2022 - SEMOB - Secretaria de Estado de Transporte e Mobilidade do Distrito Federal - CPF/CNPJ: 00.394.726/0001-56</t>
        </is>
      </c>
      <c r="F1530" s="120" t="n"/>
      <c r="G1530" s="120" t="n"/>
      <c r="H1530" s="120" t="n"/>
      <c r="I1530" s="120" t="inlineStr">
        <is>
          <t>14/03/2022</t>
        </is>
      </c>
      <c r="J1530" s="136" t="n">
        <v>264</v>
      </c>
    </row>
    <row r="1531" ht="45" customHeight="1" s="74">
      <c r="A1531" s="122" t="n">
        <v>1522</v>
      </c>
      <c r="B1531" s="122" t="inlineStr">
        <is>
          <t>MARCELO VELLOSO GARCIA</t>
        </is>
      </c>
      <c r="C1531" s="122" t="inlineStr">
        <is>
          <t>03257055188</t>
        </is>
      </c>
      <c r="D1531" s="122" t="inlineStr">
        <is>
          <t>Folha de Pagamento</t>
        </is>
      </c>
      <c r="E1531" s="122" t="inlineStr">
        <is>
          <t>Folha de Pagamento referente ao mês 02/2022 (MARCELO VELLOSO GARCIA (Líquido da Folha Mensal))</t>
        </is>
      </c>
      <c r="F1531" s="122" t="n"/>
      <c r="G1531" s="122" t="n"/>
      <c r="H1531" s="122" t="n"/>
      <c r="I1531" s="122" t="inlineStr">
        <is>
          <t>24/02/2022</t>
        </is>
      </c>
      <c r="J1531" s="137" t="n">
        <v>3227.39</v>
      </c>
    </row>
    <row r="1532" ht="45" customHeight="1" s="74">
      <c r="A1532" s="120" t="n">
        <v>1523</v>
      </c>
      <c r="B1532" s="120" t="inlineStr">
        <is>
          <t>JONATHAN GASSNER</t>
        </is>
      </c>
      <c r="C1532" s="120" t="inlineStr">
        <is>
          <t>02693546117</t>
        </is>
      </c>
      <c r="D1532" s="120" t="inlineStr">
        <is>
          <t>Folha de Pagamento</t>
        </is>
      </c>
      <c r="E1532" s="120" t="inlineStr">
        <is>
          <t>Folha de Pagamento referente ao mês 02/2022 (JONATHAN GASSNER (Líquido da Folha Mensal))</t>
        </is>
      </c>
      <c r="F1532" s="120" t="n"/>
      <c r="G1532" s="120" t="n"/>
      <c r="H1532" s="120" t="n"/>
      <c r="I1532" s="120" t="inlineStr">
        <is>
          <t>24/02/2022</t>
        </is>
      </c>
      <c r="J1532" s="136" t="n">
        <v>1611.14</v>
      </c>
    </row>
    <row r="1533" ht="45" customHeight="1" s="74">
      <c r="A1533" s="122" t="n">
        <v>1524</v>
      </c>
      <c r="B1533" s="122" t="inlineStr">
        <is>
          <t>Ministerio da Previdencia Social</t>
        </is>
      </c>
      <c r="C1533" s="122" t="inlineStr">
        <is>
          <t>00394528000435</t>
        </is>
      </c>
      <c r="D1533" s="122" t="inlineStr">
        <is>
          <t>INSS - Retenção Pessoa Física</t>
        </is>
      </c>
      <c r="E1533" s="122" t="inlineStr">
        <is>
          <t>Folha de Pagamento referente ao mês 02/2022 (JONATHAN GASSNER (INSS S/Salários))</t>
        </is>
      </c>
      <c r="F1533" s="122" t="n"/>
      <c r="G1533" s="122" t="n"/>
      <c r="H1533" s="122" t="n"/>
      <c r="I1533" s="122" t="inlineStr">
        <is>
          <t>16/03/2022</t>
        </is>
      </c>
      <c r="J1533" s="137" t="n">
        <v>140.45</v>
      </c>
    </row>
    <row r="1534" ht="45" customHeight="1" s="74">
      <c r="A1534" s="120" t="n">
        <v>1525</v>
      </c>
      <c r="B1534" s="120" t="inlineStr">
        <is>
          <t>AMIL ASSISTENCIA MEDICA INTERNACIONAL S.A.</t>
        </is>
      </c>
      <c r="C1534" s="120" t="inlineStr">
        <is>
          <t>29309127009478</t>
        </is>
      </c>
      <c r="D1534" s="120" t="inlineStr">
        <is>
          <t>Folha de Pagamento</t>
        </is>
      </c>
      <c r="E1534" s="120" t="inlineStr">
        <is>
          <t>Folha de Pagamento referente ao mês 02/2022 (JOAO LUCAS BRITO DOS SANTOS (Plano Saúde Amil Empresa))</t>
        </is>
      </c>
      <c r="F1534" s="120" t="n"/>
      <c r="G1534" s="120" t="n"/>
      <c r="H1534" s="120" t="n"/>
      <c r="I1534" s="120" t="inlineStr">
        <is>
          <t>17/03/2022</t>
        </is>
      </c>
      <c r="J1534" s="136" t="n">
        <v>286.56</v>
      </c>
    </row>
    <row r="1535" ht="45" customHeight="1" s="74">
      <c r="A1535" s="122" t="n">
        <v>1526</v>
      </c>
      <c r="B1535" s="122" t="inlineStr">
        <is>
          <t>Ministerio da Previdencia Social</t>
        </is>
      </c>
      <c r="C1535" s="122" t="inlineStr">
        <is>
          <t>00394528000435</t>
        </is>
      </c>
      <c r="D1535" s="122" t="inlineStr">
        <is>
          <t>Folha de Pagamento</t>
        </is>
      </c>
      <c r="E1535" s="122" t="inlineStr">
        <is>
          <t>Folha de Pagamento referente ao mês 02/2022 (MARINEZ DE NAZARE ARAUJO DE SOUSA (INSS Empresa S.A.T. - GPS))</t>
        </is>
      </c>
      <c r="F1535" s="122" t="n"/>
      <c r="G1535" s="122" t="n"/>
      <c r="H1535" s="122" t="n"/>
      <c r="I1535" s="122" t="inlineStr">
        <is>
          <t>16/03/2022</t>
        </is>
      </c>
      <c r="J1535" s="137" t="n">
        <v>12.48</v>
      </c>
    </row>
    <row r="1536" ht="45" customHeight="1" s="74">
      <c r="A1536" s="120" t="n">
        <v>1527</v>
      </c>
      <c r="B1536" s="120" t="inlineStr">
        <is>
          <t>Ministerio da Previdencia Social</t>
        </is>
      </c>
      <c r="C1536" s="120" t="inlineStr">
        <is>
          <t>00394528000435</t>
        </is>
      </c>
      <c r="D1536" s="120" t="inlineStr">
        <is>
          <t>Folha de Pagamento</t>
        </is>
      </c>
      <c r="E1536" s="120" t="inlineStr">
        <is>
          <t>Folha de Pagamento referente ao mês 02/2022 (JAILTON DA SILVA PONTES (INSS Empresa S.A.T. - GPS))</t>
        </is>
      </c>
      <c r="F1536" s="120" t="n"/>
      <c r="G1536" s="120" t="n"/>
      <c r="H1536" s="120" t="n"/>
      <c r="I1536" s="120" t="inlineStr">
        <is>
          <t>16/03/2022</t>
        </is>
      </c>
      <c r="J1536" s="136" t="n">
        <v>27.22</v>
      </c>
    </row>
    <row r="1537" ht="45" customHeight="1" s="74">
      <c r="A1537" s="122" t="n">
        <v>1528</v>
      </c>
      <c r="B1537" s="122" t="inlineStr">
        <is>
          <t>Ministerio da Previdencia Social</t>
        </is>
      </c>
      <c r="C1537" s="122" t="inlineStr">
        <is>
          <t>00394528000435</t>
        </is>
      </c>
      <c r="D1537" s="122" t="inlineStr">
        <is>
          <t>INSS - Encargo Empresarial</t>
        </is>
      </c>
      <c r="E1537" s="122" t="inlineStr">
        <is>
          <t>Folha de Pagamento referente ao mês 02/2022 (JOAO LUCAS BRITO DOS SANTOS (INSS Empresa - GPS))</t>
        </is>
      </c>
      <c r="F1537" s="122" t="n"/>
      <c r="G1537" s="122" t="n"/>
      <c r="H1537" s="122" t="n"/>
      <c r="I1537" s="122" t="inlineStr">
        <is>
          <t>16/03/2022</t>
        </is>
      </c>
      <c r="J1537" s="137" t="n">
        <v>453.91</v>
      </c>
    </row>
    <row r="1538" ht="45" customHeight="1" s="74">
      <c r="A1538" s="120" t="n">
        <v>1529</v>
      </c>
      <c r="B1538" s="120" t="inlineStr">
        <is>
          <t>Ministerio da Previdencia Social</t>
        </is>
      </c>
      <c r="C1538" s="120" t="inlineStr">
        <is>
          <t>00394528000435</t>
        </is>
      </c>
      <c r="D1538" s="120" t="inlineStr">
        <is>
          <t>INSS - Encargo Empresarial</t>
        </is>
      </c>
      <c r="E1538" s="120" t="inlineStr">
        <is>
          <t>Folha de Pagamento referente ao mês 02/2022 (LAILA VIEIRA FERNANDES DA SILVA (INSS Empresa - GPS))</t>
        </is>
      </c>
      <c r="F1538" s="120" t="n"/>
      <c r="G1538" s="120" t="n"/>
      <c r="H1538" s="120" t="n"/>
      <c r="I1538" s="120" t="inlineStr">
        <is>
          <t>16/03/2022</t>
        </is>
      </c>
      <c r="J1538" s="136" t="n">
        <v>343.13</v>
      </c>
    </row>
    <row r="1539" ht="45" customHeight="1" s="74">
      <c r="A1539" s="122" t="n">
        <v>1530</v>
      </c>
      <c r="B1539" s="122" t="inlineStr">
        <is>
          <t>Ministerio da Previdencia Social</t>
        </is>
      </c>
      <c r="C1539" s="122" t="inlineStr">
        <is>
          <t>00394528000435</t>
        </is>
      </c>
      <c r="D1539" s="122" t="inlineStr">
        <is>
          <t>INSS - Encargo Empresarial</t>
        </is>
      </c>
      <c r="E1539" s="122" t="inlineStr">
        <is>
          <t>Folha de Pagamento referente ao mês 02/2022 (JOCILEIDE DA COSTA SILVA (INSS Empresa - GPS))</t>
        </is>
      </c>
      <c r="F1539" s="122" t="n"/>
      <c r="G1539" s="122" t="n"/>
      <c r="H1539" s="122" t="n"/>
      <c r="I1539" s="122" t="inlineStr">
        <is>
          <t>16/03/2022</t>
        </is>
      </c>
      <c r="J1539" s="137" t="n">
        <v>1006.97</v>
      </c>
    </row>
    <row r="1540" ht="45" customHeight="1" s="74">
      <c r="A1540" s="120" t="n">
        <v>1531</v>
      </c>
      <c r="B1540" s="120" t="inlineStr">
        <is>
          <t>Secretaria Da Receita Federal - SRF</t>
        </is>
      </c>
      <c r="C1540" s="120" t="inlineStr">
        <is>
          <t>00394460005887</t>
        </is>
      </c>
      <c r="D1540" s="120" t="inlineStr">
        <is>
          <t>Folha de Pagamento</t>
        </is>
      </c>
      <c r="E1540" s="120" t="inlineStr">
        <is>
          <t>Folha de Pagamento referente ao mês 02/2022 (LUCIENE DO REGO DA SILVA (PIS Empresa (Salário) - Ctbl.))</t>
        </is>
      </c>
      <c r="F1540" s="120" t="n"/>
      <c r="G1540" s="120" t="n"/>
      <c r="H1540" s="120" t="n"/>
      <c r="I1540" s="120" t="inlineStr">
        <is>
          <t>19/05/2022</t>
        </is>
      </c>
      <c r="J1540" s="136" t="n">
        <v>46.36</v>
      </c>
    </row>
    <row r="1541" ht="45" customHeight="1" s="74">
      <c r="A1541" s="122" t="n">
        <v>1532</v>
      </c>
      <c r="B1541" s="122" t="inlineStr">
        <is>
          <t>Secretaria Da Receita Federal - SRF</t>
        </is>
      </c>
      <c r="C1541" s="122" t="inlineStr">
        <is>
          <t>00394460005887</t>
        </is>
      </c>
      <c r="D1541" s="122" t="inlineStr">
        <is>
          <t>Folha de Pagamento</t>
        </is>
      </c>
      <c r="E1541" s="122" t="inlineStr">
        <is>
          <t>Folha de Pagamento referente ao mês 02/2022 (JONATHAN GASSNER (PIS Empresa (Salário) - Ctbl.))</t>
        </is>
      </c>
      <c r="F1541" s="122" t="n"/>
      <c r="G1541" s="122" t="n"/>
      <c r="H1541" s="122" t="n"/>
      <c r="I1541" s="122" t="inlineStr">
        <is>
          <t>19/05/2022</t>
        </is>
      </c>
      <c r="J1541" s="137" t="n">
        <v>17.62</v>
      </c>
    </row>
    <row r="1542" ht="45" customHeight="1" s="74">
      <c r="A1542" s="120" t="n">
        <v>1533</v>
      </c>
      <c r="B1542" s="120" t="inlineStr">
        <is>
          <t>Secretaria Da Receita Federal - SRF</t>
        </is>
      </c>
      <c r="C1542" s="120" t="inlineStr">
        <is>
          <t>00394460005887</t>
        </is>
      </c>
      <c r="D1542" s="120" t="inlineStr">
        <is>
          <t>Folha de Pagamento</t>
        </is>
      </c>
      <c r="E1542" s="120" t="inlineStr">
        <is>
          <t>Folha de Pagamento referente ao mês 02/2022 (JOAO LUCAS BRITO DOS SANTOS (PIS Empresa (Salário) - Ctbl.))</t>
        </is>
      </c>
      <c r="F1542" s="120" t="n"/>
      <c r="G1542" s="120" t="n"/>
      <c r="H1542" s="120" t="n"/>
      <c r="I1542" s="120" t="inlineStr">
        <is>
          <t>19/05/2022</t>
        </is>
      </c>
      <c r="J1542" s="136" t="n">
        <v>22.69</v>
      </c>
    </row>
    <row r="1543" ht="45" customHeight="1" s="74">
      <c r="A1543" s="122" t="n">
        <v>1534</v>
      </c>
      <c r="B1543" s="122" t="inlineStr">
        <is>
          <t>Ministerio da Previdencia Social</t>
        </is>
      </c>
      <c r="C1543" s="122" t="inlineStr">
        <is>
          <t>00394528000435</t>
        </is>
      </c>
      <c r="D1543" s="122" t="inlineStr">
        <is>
          <t>Folha de Pagamento</t>
        </is>
      </c>
      <c r="E1543" s="122" t="inlineStr">
        <is>
          <t>Folha de Pagamento referente ao mês 02/2022 (JANAINA THAYONARA CESAR TRAJANO (INSS Empresa S.A.T. - GPS))</t>
        </is>
      </c>
      <c r="F1543" s="122" t="n"/>
      <c r="G1543" s="122" t="n"/>
      <c r="H1543" s="122" t="n"/>
      <c r="I1543" s="122" t="inlineStr">
        <is>
          <t>16/03/2022</t>
        </is>
      </c>
      <c r="J1543" s="137" t="n">
        <v>16.4</v>
      </c>
    </row>
    <row r="1544" ht="45" customHeight="1" s="74">
      <c r="A1544" s="120" t="n">
        <v>1535</v>
      </c>
      <c r="B1544" s="120" t="inlineStr">
        <is>
          <t>Ministerio da Previdencia Social</t>
        </is>
      </c>
      <c r="C1544" s="120" t="inlineStr">
        <is>
          <t>00394528000435</t>
        </is>
      </c>
      <c r="D1544" s="120" t="inlineStr">
        <is>
          <t>Folha de Pagamento</t>
        </is>
      </c>
      <c r="E1544" s="120" t="inlineStr">
        <is>
          <t>Folha de Pagamento referente ao mês 02/2022 (JEFFERSON RAPHAEL CAETANO LIRA (INSS Empresa S.A.T. - GPS))</t>
        </is>
      </c>
      <c r="F1544" s="120" t="n"/>
      <c r="G1544" s="120" t="n"/>
      <c r="H1544" s="120" t="n"/>
      <c r="I1544" s="120" t="inlineStr">
        <is>
          <t>16/03/2022</t>
        </is>
      </c>
      <c r="J1544" s="136" t="n">
        <v>15.6</v>
      </c>
    </row>
    <row r="1545" ht="45" customHeight="1" s="74">
      <c r="A1545" s="122" t="n">
        <v>1536</v>
      </c>
      <c r="B1545" s="122" t="inlineStr">
        <is>
          <t>Ministerio da Previdencia Social</t>
        </is>
      </c>
      <c r="C1545" s="122" t="inlineStr">
        <is>
          <t>00394528000435</t>
        </is>
      </c>
      <c r="D1545" s="122" t="inlineStr">
        <is>
          <t>INSS - Encargo Empresarial</t>
        </is>
      </c>
      <c r="E1545" s="122" t="inlineStr">
        <is>
          <t>Folha de Pagamento referente ao mês 02/2022 (MARLON JULIANO DA COSTA (INSS Empresa - GPS))</t>
        </is>
      </c>
      <c r="F1545" s="122" t="n"/>
      <c r="G1545" s="122" t="n"/>
      <c r="H1545" s="122" t="n"/>
      <c r="I1545" s="122" t="inlineStr">
        <is>
          <t>16/03/2022</t>
        </is>
      </c>
      <c r="J1545" s="137" t="n">
        <v>390.12</v>
      </c>
    </row>
    <row r="1546" ht="45" customHeight="1" s="74">
      <c r="A1546" s="120" t="n">
        <v>1537</v>
      </c>
      <c r="B1546" s="120" t="inlineStr">
        <is>
          <t>Ministerio da Previdencia Social</t>
        </is>
      </c>
      <c r="C1546" s="120" t="inlineStr">
        <is>
          <t>00394528000435</t>
        </is>
      </c>
      <c r="D1546" s="120" t="inlineStr">
        <is>
          <t>INSS - Encargo Empresarial</t>
        </is>
      </c>
      <c r="E1546" s="120" t="inlineStr">
        <is>
          <t>Folha de Pagamento referente ao mês 02/2022 (MALCON DOUGLAS DA SILVA COSTA (INSS Empresa - GPS))</t>
        </is>
      </c>
      <c r="F1546" s="120" t="n"/>
      <c r="G1546" s="120" t="n"/>
      <c r="H1546" s="120" t="n"/>
      <c r="I1546" s="120" t="inlineStr">
        <is>
          <t>16/03/2022</t>
        </is>
      </c>
      <c r="J1546" s="136" t="n">
        <v>357.74</v>
      </c>
    </row>
    <row r="1547" ht="45" customHeight="1" s="74">
      <c r="A1547" s="122" t="n">
        <v>1538</v>
      </c>
      <c r="B1547" s="122" t="inlineStr">
        <is>
          <t>Ministerio da Previdencia Social</t>
        </is>
      </c>
      <c r="C1547" s="122" t="inlineStr">
        <is>
          <t>00394528000435</t>
        </is>
      </c>
      <c r="D1547" s="122" t="inlineStr">
        <is>
          <t>INSS - Encargo Empresarial</t>
        </is>
      </c>
      <c r="E1547" s="122" t="inlineStr">
        <is>
          <t>Folha de Pagamento referente ao mês 02/2022 (MARINEZ DE NAZARE ARAUJO DE SOUSA (INSS Empresa - GPS))</t>
        </is>
      </c>
      <c r="F1547" s="122" t="n"/>
      <c r="G1547" s="122" t="n"/>
      <c r="H1547" s="122" t="n"/>
      <c r="I1547" s="122" t="inlineStr">
        <is>
          <t>16/03/2022</t>
        </is>
      </c>
      <c r="J1547" s="137" t="n">
        <v>249.67</v>
      </c>
    </row>
    <row r="1548" ht="45" customHeight="1" s="74">
      <c r="A1548" s="120" t="n">
        <v>1539</v>
      </c>
      <c r="B1548" s="120" t="inlineStr">
        <is>
          <t>Ministerio da Previdencia Social</t>
        </is>
      </c>
      <c r="C1548" s="120" t="inlineStr">
        <is>
          <t>00394528000435</t>
        </is>
      </c>
      <c r="D1548" s="120" t="inlineStr">
        <is>
          <t>INSS - Encargo Empresarial</t>
        </is>
      </c>
      <c r="E1548" s="120" t="inlineStr">
        <is>
          <t>Folha de Pagamento referente ao mês 02/2022 (JOCILEIDE DA COSTA SILVA (INSS Empresa Terceiros - GPS))</t>
        </is>
      </c>
      <c r="F1548" s="120" t="n"/>
      <c r="G1548" s="120" t="n"/>
      <c r="H1548" s="120" t="n"/>
      <c r="I1548" s="120" t="inlineStr">
        <is>
          <t>16/03/2022</t>
        </is>
      </c>
      <c r="J1548" s="136" t="n">
        <v>226.57</v>
      </c>
    </row>
    <row r="1549" ht="45" customHeight="1" s="74">
      <c r="A1549" s="122" t="n">
        <v>1540</v>
      </c>
      <c r="B1549" s="122" t="inlineStr">
        <is>
          <t>Ministerio da Previdencia Social</t>
        </is>
      </c>
      <c r="C1549" s="122" t="inlineStr">
        <is>
          <t>00394528000435</t>
        </is>
      </c>
      <c r="D1549" s="122" t="inlineStr">
        <is>
          <t>INSS - Encargo Empresarial</t>
        </is>
      </c>
      <c r="E1549" s="122" t="inlineStr">
        <is>
          <t>Folha de Pagamento referente ao mês 02/2022 (JOAO GABRIELL MORAIS DE SOUSA DOS SANTOS (INSS Empresa Terceiros - GPS))</t>
        </is>
      </c>
      <c r="F1549" s="122" t="n"/>
      <c r="G1549" s="122" t="n"/>
      <c r="H1549" s="122" t="n"/>
      <c r="I1549" s="122" t="inlineStr">
        <is>
          <t>16/03/2022</t>
        </is>
      </c>
      <c r="J1549" s="137" t="n">
        <v>88.56999999999999</v>
      </c>
    </row>
    <row r="1550" ht="45" customHeight="1" s="74">
      <c r="A1550" s="120" t="n">
        <v>1541</v>
      </c>
      <c r="B1550" s="120" t="inlineStr">
        <is>
          <t>Ministerio da Previdencia Social</t>
        </is>
      </c>
      <c r="C1550" s="120" t="inlineStr">
        <is>
          <t>00394528000435</t>
        </is>
      </c>
      <c r="D1550" s="120" t="inlineStr">
        <is>
          <t>INSS - Encargo Empresarial</t>
        </is>
      </c>
      <c r="E1550" s="120" t="inlineStr">
        <is>
          <t>Folha de Pagamento referente ao mês 02/2022 (JAILTON DA SILVA PONTES (INSS Empresa Terceiros - GPS))</t>
        </is>
      </c>
      <c r="F1550" s="120" t="n"/>
      <c r="G1550" s="120" t="n"/>
      <c r="H1550" s="120" t="n"/>
      <c r="I1550" s="120" t="inlineStr">
        <is>
          <t>16/03/2022</t>
        </is>
      </c>
      <c r="J1550" s="136" t="n">
        <v>122.48</v>
      </c>
    </row>
    <row r="1551" ht="45" customHeight="1" s="74">
      <c r="A1551" s="122" t="n">
        <v>1542</v>
      </c>
      <c r="B1551" s="122" t="inlineStr">
        <is>
          <t>Ministerio da Previdencia Social</t>
        </is>
      </c>
      <c r="C1551" s="122" t="inlineStr">
        <is>
          <t>00394528000435</t>
        </is>
      </c>
      <c r="D1551" s="122" t="inlineStr">
        <is>
          <t>Folha de Pagamento</t>
        </is>
      </c>
      <c r="E1551" s="122" t="inlineStr">
        <is>
          <t>Folha de Pagamento referente ao mês 02/2022 (LETICIA LUCAS MARTINS (INSS Empresa S.A.T. - GPS))</t>
        </is>
      </c>
      <c r="F1551" s="122" t="n"/>
      <c r="G1551" s="122" t="n"/>
      <c r="H1551" s="122" t="n"/>
      <c r="I1551" s="122" t="inlineStr">
        <is>
          <t>16/03/2022</t>
        </is>
      </c>
      <c r="J1551" s="137" t="n">
        <v>16.4</v>
      </c>
    </row>
    <row r="1552" ht="45" customHeight="1" s="74">
      <c r="A1552" s="120" t="n">
        <v>1543</v>
      </c>
      <c r="B1552" s="120" t="inlineStr">
        <is>
          <t>Caixa Economica Federal</t>
        </is>
      </c>
      <c r="C1552" s="120" t="inlineStr">
        <is>
          <t>00360305000104</t>
        </is>
      </c>
      <c r="D1552" s="120" t="inlineStr">
        <is>
          <t>Folha de Pagamento</t>
        </is>
      </c>
      <c r="E1552" s="120" t="inlineStr">
        <is>
          <t>Folha de Pagamento referente ao mês 02/2022 (JAKSON BRANDAO DE MATOS (FGTS Empresa (Salário) - (SEFIP+GRRF) ))</t>
        </is>
      </c>
      <c r="F1552" s="120" t="n"/>
      <c r="G1552" s="120" t="n"/>
      <c r="H1552" s="120" t="n"/>
      <c r="I1552" s="120" t="inlineStr">
        <is>
          <t>07/03/2022</t>
        </is>
      </c>
      <c r="J1552" s="136" t="n">
        <v>101.92</v>
      </c>
    </row>
    <row r="1553" ht="45" customHeight="1" s="74">
      <c r="A1553" s="122" t="n">
        <v>1544</v>
      </c>
      <c r="B1553" s="122" t="inlineStr">
        <is>
          <t>Caixa Economica Federal</t>
        </is>
      </c>
      <c r="C1553" s="122" t="inlineStr">
        <is>
          <t>00360305000104</t>
        </is>
      </c>
      <c r="D1553" s="122" t="inlineStr">
        <is>
          <t>Folha de Pagamento</t>
        </is>
      </c>
      <c r="E1553" s="122" t="inlineStr">
        <is>
          <t>Folha de Pagamento referente ao mês 02/2022 (KLEYMA GONCALVES DA MATA (FGTS Empresa (Salário) - (SEFIP+GRRF) ))</t>
        </is>
      </c>
      <c r="F1553" s="122" t="n"/>
      <c r="G1553" s="122" t="n"/>
      <c r="H1553" s="122" t="n"/>
      <c r="I1553" s="122" t="inlineStr">
        <is>
          <t>07/03/2022</t>
        </is>
      </c>
      <c r="J1553" s="137" t="n">
        <v>145.2</v>
      </c>
    </row>
    <row r="1554" ht="45" customHeight="1" s="74">
      <c r="A1554" s="120" t="n">
        <v>1545</v>
      </c>
      <c r="B1554" s="120" t="inlineStr">
        <is>
          <t>Caixa Economica Federal</t>
        </is>
      </c>
      <c r="C1554" s="120" t="inlineStr">
        <is>
          <t>00360305000104</t>
        </is>
      </c>
      <c r="D1554" s="120" t="inlineStr">
        <is>
          <t>Folha de Pagamento</t>
        </is>
      </c>
      <c r="E1554" s="120" t="inlineStr">
        <is>
          <t>Folha de Pagamento referente ao mês 02/2022 (KELLY CARVALHO ASSUNCAO (FGTS Empresa (Salário) - (SEFIP+GRRF) ))</t>
        </is>
      </c>
      <c r="F1554" s="120" t="n"/>
      <c r="G1554" s="120" t="n"/>
      <c r="H1554" s="120" t="n"/>
      <c r="I1554" s="120" t="inlineStr">
        <is>
          <t>07/03/2022</t>
        </is>
      </c>
      <c r="J1554" s="136" t="n">
        <v>56.53</v>
      </c>
    </row>
    <row r="1555" ht="45" customHeight="1" s="74">
      <c r="A1555" s="122" t="n">
        <v>1546</v>
      </c>
      <c r="B1555" s="122" t="inlineStr">
        <is>
          <t>Caixa Economica Federal</t>
        </is>
      </c>
      <c r="C1555" s="122" t="inlineStr">
        <is>
          <t>00360305000104</t>
        </is>
      </c>
      <c r="D1555" s="122" t="inlineStr">
        <is>
          <t>Folha de Pagamento</t>
        </is>
      </c>
      <c r="E1555" s="122" t="inlineStr">
        <is>
          <t>Folha de Pagamento referente ao mês 02/2022 (JOAO GABRIELL MORAIS DE SOUSA DOS SANTOS (FGTS Empresa (Salário) - (SEFIP+GRRF) ))</t>
        </is>
      </c>
      <c r="F1555" s="122" t="n"/>
      <c r="G1555" s="122" t="n"/>
      <c r="H1555" s="122" t="n"/>
      <c r="I1555" s="122" t="inlineStr">
        <is>
          <t>07/03/2022</t>
        </is>
      </c>
      <c r="J1555" s="137" t="n">
        <v>157.47</v>
      </c>
    </row>
    <row r="1556" ht="45" customHeight="1" s="74">
      <c r="A1556" s="120" t="n">
        <v>1547</v>
      </c>
      <c r="B1556" s="120" t="inlineStr">
        <is>
          <t>Caixa Economica Federal</t>
        </is>
      </c>
      <c r="C1556" s="120" t="inlineStr">
        <is>
          <t>00360305000104</t>
        </is>
      </c>
      <c r="D1556" s="120" t="inlineStr">
        <is>
          <t>Folha de Pagamento</t>
        </is>
      </c>
      <c r="E1556" s="120" t="inlineStr">
        <is>
          <t>Folha de Pagamento referente ao mês 02/2022 (KALLYNNY RICHELLY DO AMARAL CARDOSO (FGTS Empresa (Salário) - (SEFIP+GRRF) ))</t>
        </is>
      </c>
      <c r="F1556" s="120" t="n"/>
      <c r="G1556" s="120" t="n"/>
      <c r="H1556" s="120" t="n"/>
      <c r="I1556" s="120" t="inlineStr">
        <is>
          <t>07/03/2022</t>
        </is>
      </c>
      <c r="J1556" s="136" t="n">
        <v>232.7</v>
      </c>
    </row>
    <row r="1557" ht="45" customHeight="1" s="74">
      <c r="A1557" s="122" t="n">
        <v>1548</v>
      </c>
      <c r="B1557" s="122" t="inlineStr">
        <is>
          <t>Secretaria Da Receita Federal - SRF</t>
        </is>
      </c>
      <c r="C1557" s="122" t="inlineStr">
        <is>
          <t>00394460005887</t>
        </is>
      </c>
      <c r="D1557" s="122" t="inlineStr">
        <is>
          <t>Folha de Pagamento</t>
        </is>
      </c>
      <c r="E1557" s="122" t="inlineStr">
        <is>
          <t>Folha de Pagamento referente ao mês 02/2022 (KLEYMA GONCALVES DA MATA (PIS Empresa (Salário) - Ctbl.))</t>
        </is>
      </c>
      <c r="F1557" s="122" t="n"/>
      <c r="G1557" s="122" t="n"/>
      <c r="H1557" s="122" t="n"/>
      <c r="I1557" s="122" t="inlineStr">
        <is>
          <t>19/05/2022</t>
        </is>
      </c>
      <c r="J1557" s="137" t="n">
        <v>18.14</v>
      </c>
    </row>
    <row r="1558" ht="45" customHeight="1" s="74">
      <c r="A1558" s="120" t="n">
        <v>1549</v>
      </c>
      <c r="B1558" s="120" t="inlineStr">
        <is>
          <t>Secretaria Da Receita Federal - SRF</t>
        </is>
      </c>
      <c r="C1558" s="120" t="inlineStr">
        <is>
          <t>00394460005887</t>
        </is>
      </c>
      <c r="D1558" s="120" t="inlineStr">
        <is>
          <t>Folha de Pagamento</t>
        </is>
      </c>
      <c r="E1558" s="120" t="inlineStr">
        <is>
          <t>Folha de Pagamento referente ao mês 02/2022 (MANUEL SOCORRO LOPES GONCALVES (PIS Empresa (Salário) - Ctbl.))</t>
        </is>
      </c>
      <c r="F1558" s="120" t="n"/>
      <c r="G1558" s="120" t="n"/>
      <c r="H1558" s="120" t="n"/>
      <c r="I1558" s="120" t="inlineStr">
        <is>
          <t>19/05/2022</t>
        </is>
      </c>
      <c r="J1558" s="136" t="n">
        <v>17.52</v>
      </c>
    </row>
    <row r="1559" ht="45" customHeight="1" s="74">
      <c r="A1559" s="122" t="n">
        <v>1550</v>
      </c>
      <c r="B1559" s="122" t="n"/>
      <c r="C1559" s="122" t="n"/>
      <c r="D1559" s="122" t="inlineStr">
        <is>
          <t>Folha de Pagamento</t>
        </is>
      </c>
      <c r="E1559" s="122" t="inlineStr">
        <is>
          <t>Folha de Pagamento referente ao mês 03/2022 Rateio Sodexo - Fevereiro/2022 - INSTRUTORES - Alimentação</t>
        </is>
      </c>
      <c r="F1559" s="122" t="n"/>
      <c r="G1559" s="122" t="n"/>
      <c r="H1559" s="122" t="n"/>
      <c r="I1559" s="122" t="inlineStr">
        <is>
          <t>18/03/2022</t>
        </is>
      </c>
      <c r="J1559" s="137" t="n">
        <v>29906.25</v>
      </c>
    </row>
    <row r="1560" ht="45" customHeight="1" s="74">
      <c r="A1560" s="120" t="n">
        <v>1551</v>
      </c>
      <c r="B1560" s="120" t="n"/>
      <c r="C1560" s="120" t="n"/>
      <c r="D1560" s="120" t="inlineStr">
        <is>
          <t>Folha de Pagamento</t>
        </is>
      </c>
      <c r="E1560" s="120" t="inlineStr">
        <is>
          <t>Folha de Pagamento referente ao mês 03/2022 -  Rateio Sodexo - Março/2022 - Unb Idiomas - INSTRUTORA DANIELLE SOUSA FORRESTER</t>
        </is>
      </c>
      <c r="F1560" s="120" t="n"/>
      <c r="G1560" s="120" t="n"/>
      <c r="H1560" s="120" t="n"/>
      <c r="I1560" s="120" t="inlineStr">
        <is>
          <t>21/03/2022</t>
        </is>
      </c>
      <c r="J1560" s="136" t="n">
        <v>470.25</v>
      </c>
    </row>
    <row r="1561" ht="45" customHeight="1" s="74">
      <c r="A1561" s="122" t="n">
        <v>1552</v>
      </c>
      <c r="B1561" s="122" t="inlineStr">
        <is>
          <t>JAKSON BRANDAO DE MATOS</t>
        </is>
      </c>
      <c r="C1561" s="122" t="inlineStr">
        <is>
          <t>04783813108</t>
        </is>
      </c>
      <c r="D1561" s="122" t="inlineStr">
        <is>
          <t>Folha de Pagamento</t>
        </is>
      </c>
      <c r="E1561" s="122" t="inlineStr">
        <is>
          <t>Folha de Pagamento referente ao mês 02/2022 (JAKSON BRANDAO DE MATOS (Líquido da Folha Mensal))</t>
        </is>
      </c>
      <c r="F1561" s="122" t="n"/>
      <c r="G1561" s="122" t="n"/>
      <c r="H1561" s="122" t="n"/>
      <c r="I1561" s="122" t="inlineStr">
        <is>
          <t>24/02/2022</t>
        </is>
      </c>
      <c r="J1561" s="137" t="n">
        <v>1177.52</v>
      </c>
    </row>
    <row r="1562" ht="45" customHeight="1" s="74">
      <c r="A1562" s="120" t="n">
        <v>1553</v>
      </c>
      <c r="B1562" s="120" t="inlineStr">
        <is>
          <t>JOAO LUCAS BRITO DOS SANTOS</t>
        </is>
      </c>
      <c r="C1562" s="120" t="inlineStr">
        <is>
          <t>03376502170</t>
        </is>
      </c>
      <c r="D1562" s="120" t="inlineStr">
        <is>
          <t>Folha de Pagamento</t>
        </is>
      </c>
      <c r="E1562" s="120" t="inlineStr">
        <is>
          <t>Folha de Pagamento referente ao mês 02/2022 (JOAO LUCAS BRITO DOS SANTOS (Líquido da Folha Mensal))</t>
        </is>
      </c>
      <c r="F1562" s="120" t="n"/>
      <c r="G1562" s="120" t="n"/>
      <c r="H1562" s="120" t="n"/>
      <c r="I1562" s="120" t="inlineStr">
        <is>
          <t>24/02/2022</t>
        </is>
      </c>
      <c r="J1562" s="136" t="n">
        <v>2070.01</v>
      </c>
    </row>
    <row r="1563" ht="45" customHeight="1" s="74">
      <c r="A1563" s="122" t="n">
        <v>1554</v>
      </c>
      <c r="B1563" s="122" t="inlineStr">
        <is>
          <t>JORGE LUIS TEIXEIRA</t>
        </is>
      </c>
      <c r="C1563" s="122" t="inlineStr">
        <is>
          <t>35864877115</t>
        </is>
      </c>
      <c r="D1563" s="122" t="inlineStr">
        <is>
          <t>Folha de Pagamento</t>
        </is>
      </c>
      <c r="E1563" s="122" t="inlineStr">
        <is>
          <t>Folha de Pagamento referente ao mês 02/2022 (JORGE LUIS TEIXEIRA (Líquido da Folha Mensal))</t>
        </is>
      </c>
      <c r="F1563" s="122" t="n"/>
      <c r="G1563" s="122" t="n"/>
      <c r="H1563" s="122" t="n"/>
      <c r="I1563" s="122" t="inlineStr">
        <is>
          <t>24/02/2022</t>
        </is>
      </c>
      <c r="J1563" s="137" t="n">
        <v>1467.36</v>
      </c>
    </row>
    <row r="1564" ht="45" customHeight="1" s="74">
      <c r="A1564" s="120" t="n">
        <v>1555</v>
      </c>
      <c r="B1564" s="120" t="inlineStr">
        <is>
          <t>KLEYMA GONCALVES DA MATA</t>
        </is>
      </c>
      <c r="C1564" s="120" t="inlineStr">
        <is>
          <t>80371639115</t>
        </is>
      </c>
      <c r="D1564" s="120" t="inlineStr">
        <is>
          <t>Folha de Pagamento</t>
        </is>
      </c>
      <c r="E1564" s="120" t="inlineStr">
        <is>
          <t>Folha de Pagamento referente ao mês 02/2022 (KLEYMA GONCALVES DA MATA (Líquido da Folha Mensal))</t>
        </is>
      </c>
      <c r="F1564" s="120" t="n"/>
      <c r="G1564" s="120" t="n"/>
      <c r="H1564" s="120" t="n"/>
      <c r="I1564" s="120" t="inlineStr">
        <is>
          <t>24/02/2022</t>
        </is>
      </c>
      <c r="J1564" s="136" t="n">
        <v>1543.28</v>
      </c>
    </row>
    <row r="1565" ht="45" customHeight="1" s="74">
      <c r="A1565" s="122" t="n">
        <v>1556</v>
      </c>
      <c r="B1565" s="122" t="inlineStr">
        <is>
          <t>MAXWELLA ROCHA DE ARAUJO</t>
        </is>
      </c>
      <c r="C1565" s="122" t="inlineStr">
        <is>
          <t>01432094181</t>
        </is>
      </c>
      <c r="D1565" s="122" t="inlineStr">
        <is>
          <t>Folha de Pagamento</t>
        </is>
      </c>
      <c r="E1565" s="122" t="inlineStr">
        <is>
          <t>Folha de Pagamento referente ao mês 02/2022 (MAXWELLA ROCHA DE ARAUJO (Líquido da Folha Mensal))</t>
        </is>
      </c>
      <c r="F1565" s="122" t="n"/>
      <c r="G1565" s="122" t="n"/>
      <c r="H1565" s="122" t="n"/>
      <c r="I1565" s="122" t="inlineStr">
        <is>
          <t>24/02/2022</t>
        </is>
      </c>
      <c r="J1565" s="137" t="n">
        <v>2593.42</v>
      </c>
    </row>
    <row r="1566" ht="45" customHeight="1" s="74">
      <c r="A1566" s="120" t="n">
        <v>1557</v>
      </c>
      <c r="B1566" s="120" t="inlineStr">
        <is>
          <t>MARCOS CARVALHO CARLOS</t>
        </is>
      </c>
      <c r="C1566" s="120" t="inlineStr">
        <is>
          <t>02235044166</t>
        </is>
      </c>
      <c r="D1566" s="120" t="inlineStr">
        <is>
          <t>Folha de Pagamento</t>
        </is>
      </c>
      <c r="E1566" s="120" t="inlineStr">
        <is>
          <t>Folha de Pagamento referente ao mês 02/2022 (MARCOS CARVALHO CARLOS (Líquido da Folha Mensal))</t>
        </is>
      </c>
      <c r="F1566" s="120" t="n"/>
      <c r="G1566" s="120" t="n"/>
      <c r="H1566" s="120" t="n"/>
      <c r="I1566" s="120" t="inlineStr">
        <is>
          <t>24/02/2022</t>
        </is>
      </c>
      <c r="J1566" s="136" t="n">
        <v>846.01</v>
      </c>
    </row>
    <row r="1567" ht="45" customHeight="1" s="74">
      <c r="A1567" s="122" t="n">
        <v>1558</v>
      </c>
      <c r="B1567" s="122" t="inlineStr">
        <is>
          <t>LUCIENE DO REGO DA SILVA</t>
        </is>
      </c>
      <c r="C1567" s="122" t="inlineStr">
        <is>
          <t>78372607320</t>
        </is>
      </c>
      <c r="D1567" s="122" t="inlineStr">
        <is>
          <t>Folha de Pagamento</t>
        </is>
      </c>
      <c r="E1567" s="122" t="inlineStr">
        <is>
          <t>Folha de Pagamento referente ao mês 02/2022 (LUCIENE DO REGO DA SILVA (Líquido da Folha Mensal))</t>
        </is>
      </c>
      <c r="F1567" s="122" t="n"/>
      <c r="G1567" s="122" t="n"/>
      <c r="H1567" s="122" t="n"/>
      <c r="I1567" s="122" t="inlineStr">
        <is>
          <t>24/02/2022</t>
        </is>
      </c>
      <c r="J1567" s="137" t="n">
        <v>3692.95</v>
      </c>
    </row>
    <row r="1568" ht="45" customHeight="1" s="74">
      <c r="A1568" s="120" t="n">
        <v>1559</v>
      </c>
      <c r="B1568" s="120" t="inlineStr">
        <is>
          <t>JAILTON DA SILVA PONTES</t>
        </is>
      </c>
      <c r="C1568" s="120" t="inlineStr">
        <is>
          <t>35060182134</t>
        </is>
      </c>
      <c r="D1568" s="120" t="inlineStr">
        <is>
          <t>Folha de Pagamento</t>
        </is>
      </c>
      <c r="E1568" s="120" t="inlineStr">
        <is>
          <t>Folha de Pagamento referente ao mês 02/2022 (JAILTON DA SILVA PONTES (Líquido da Folha Mensal))</t>
        </is>
      </c>
      <c r="F1568" s="120" t="n"/>
      <c r="G1568" s="120" t="n"/>
      <c r="H1568" s="120" t="n"/>
      <c r="I1568" s="120" t="inlineStr">
        <is>
          <t>24/02/2022</t>
        </is>
      </c>
      <c r="J1568" s="136" t="n">
        <v>2442.42</v>
      </c>
    </row>
    <row r="1569" ht="45" customHeight="1" s="74">
      <c r="A1569" s="122" t="n">
        <v>1560</v>
      </c>
      <c r="B1569" s="122" t="n"/>
      <c r="C1569" s="122" t="n"/>
      <c r="D1569" s="122" t="inlineStr">
        <is>
          <t>Folha de Pagamento</t>
        </is>
      </c>
      <c r="E1569" s="122" t="inlineStr">
        <is>
          <t>Folha de Pagamento referente ao mês 02/2022 JMARIANA TABOSA MALUF - líquido</t>
        </is>
      </c>
      <c r="F1569" s="122" t="n"/>
      <c r="G1569" s="122" t="n"/>
      <c r="H1569" s="122" t="n"/>
      <c r="I1569" s="122" t="inlineStr">
        <is>
          <t>25/02/2022</t>
        </is>
      </c>
      <c r="J1569" s="137" t="n">
        <v>1605.35</v>
      </c>
    </row>
    <row r="1570" ht="45" customHeight="1" s="74">
      <c r="A1570" s="120" t="n">
        <v>1561</v>
      </c>
      <c r="B1570" s="120" t="inlineStr">
        <is>
          <t>AMIL ASSISTENCIA MEDICA INTERNACIONAL S.A.</t>
        </is>
      </c>
      <c r="C1570" s="120" t="inlineStr">
        <is>
          <t>29309127009478</t>
        </is>
      </c>
      <c r="D1570" s="120" t="inlineStr">
        <is>
          <t>Folha de Pagamento</t>
        </is>
      </c>
      <c r="E1570" s="120" t="inlineStr">
        <is>
          <t>Folha de Pagamento referente ao mês 02/2022 (MARCOS CARVALHO CARLOS (Plano Saúde Amil Empresa))</t>
        </is>
      </c>
      <c r="F1570" s="120" t="n"/>
      <c r="G1570" s="120" t="n"/>
      <c r="H1570" s="120" t="n"/>
      <c r="I1570" s="120" t="inlineStr">
        <is>
          <t>17/03/2022</t>
        </is>
      </c>
      <c r="J1570" s="136" t="n">
        <v>287.56</v>
      </c>
    </row>
    <row r="1571" ht="45" customHeight="1" s="74">
      <c r="A1571" s="122" t="n">
        <v>1562</v>
      </c>
      <c r="B1571" s="122" t="inlineStr">
        <is>
          <t>AMIL ASSISTENCIA MEDICA INTERNACIONAL S.A.</t>
        </is>
      </c>
      <c r="C1571" s="122" t="inlineStr">
        <is>
          <t>29309127009478</t>
        </is>
      </c>
      <c r="D1571" s="122" t="inlineStr">
        <is>
          <t>Folha de Pagamento</t>
        </is>
      </c>
      <c r="E1571" s="122" t="inlineStr">
        <is>
          <t>Folha de Pagamento referente ao mês 02/2022 (JEFFERSON RAPHAEL CAETANO LIRA (Plano Saúde Amil Dependente))</t>
        </is>
      </c>
      <c r="F1571" s="122" t="n"/>
      <c r="G1571" s="122" t="n"/>
      <c r="H1571" s="122" t="n"/>
      <c r="I1571" s="122" t="inlineStr">
        <is>
          <t>17/03/2022</t>
        </is>
      </c>
      <c r="J1571" s="137" t="n">
        <v>287.56</v>
      </c>
    </row>
    <row r="1572" ht="45" customHeight="1" s="74">
      <c r="A1572" s="120" t="n">
        <v>1563</v>
      </c>
      <c r="B1572" s="120" t="inlineStr">
        <is>
          <t>Ministerio da Previdencia Social</t>
        </is>
      </c>
      <c r="C1572" s="120" t="inlineStr">
        <is>
          <t>00394528000435</t>
        </is>
      </c>
      <c r="D1572" s="120" t="inlineStr">
        <is>
          <t>INSS - Retenção Pessoa Física</t>
        </is>
      </c>
      <c r="E1572" s="120" t="inlineStr">
        <is>
          <t>Folha de Pagamento referente ao mês 02/2022 (LUCIENE DO REGO DA SILVA (INSS S/Salários))</t>
        </is>
      </c>
      <c r="F1572" s="120" t="n"/>
      <c r="G1572" s="120" t="n"/>
      <c r="H1572" s="120" t="n"/>
      <c r="I1572" s="120" t="inlineStr">
        <is>
          <t>16/03/2022</t>
        </is>
      </c>
      <c r="J1572" s="136" t="n">
        <v>485.28</v>
      </c>
    </row>
    <row r="1573" ht="45" customHeight="1" s="74">
      <c r="A1573" s="122" t="n">
        <v>1564</v>
      </c>
      <c r="B1573" s="122" t="inlineStr">
        <is>
          <t>Ministerio da Previdencia Social</t>
        </is>
      </c>
      <c r="C1573" s="122" t="inlineStr">
        <is>
          <t>00394528000435</t>
        </is>
      </c>
      <c r="D1573" s="122" t="inlineStr">
        <is>
          <t>INSS - Retenção Pessoa Física</t>
        </is>
      </c>
      <c r="E1573" s="122" t="inlineStr">
        <is>
          <t>Folha de Pagamento referente ao mês 02/2022 (MARCELO VELLOSO GARCIA (INSS S/Salários))</t>
        </is>
      </c>
      <c r="F1573" s="122" t="n"/>
      <c r="G1573" s="122" t="n"/>
      <c r="H1573" s="122" t="n"/>
      <c r="I1573" s="122" t="inlineStr">
        <is>
          <t>16/03/2022</t>
        </is>
      </c>
      <c r="J1573" s="137" t="n">
        <v>359.65</v>
      </c>
    </row>
    <row r="1574" ht="45" customHeight="1" s="74">
      <c r="A1574" s="120" t="n">
        <v>1565</v>
      </c>
      <c r="B1574" s="120" t="inlineStr">
        <is>
          <t>Ministerio da Previdencia Social</t>
        </is>
      </c>
      <c r="C1574" s="120" t="inlineStr">
        <is>
          <t>00394528000435</t>
        </is>
      </c>
      <c r="D1574" s="120" t="inlineStr">
        <is>
          <t>INSS - Retenção Pessoa Física</t>
        </is>
      </c>
      <c r="E1574" s="120" t="inlineStr">
        <is>
          <t>Folha de Pagamento referente ao mês 02/2022 (MARLON JULIANO DA COSTA (INSS S/Salários))</t>
        </is>
      </c>
      <c r="F1574" s="120" t="n"/>
      <c r="G1574" s="120" t="n"/>
      <c r="H1574" s="120" t="n"/>
      <c r="I1574" s="120" t="inlineStr">
        <is>
          <t>16/03/2022</t>
        </is>
      </c>
      <c r="J1574" s="136" t="n">
        <v>157.37</v>
      </c>
    </row>
    <row r="1575" ht="45" customHeight="1" s="74">
      <c r="A1575" s="122" t="n">
        <v>1566</v>
      </c>
      <c r="B1575" s="122" t="inlineStr">
        <is>
          <t>AMIL ASSISTENCIA MEDICA INTERNACIONAL S.A.</t>
        </is>
      </c>
      <c r="C1575" s="122" t="inlineStr">
        <is>
          <t>29309127009478</t>
        </is>
      </c>
      <c r="D1575" s="122" t="inlineStr">
        <is>
          <t>Folha de Pagamento</t>
        </is>
      </c>
      <c r="E1575" s="122" t="inlineStr">
        <is>
          <t>Folha de Pagamento referente ao mês 02/2022 (JONATHAN GASSNER (Desconto Coparticipação Amil Saúde))</t>
        </is>
      </c>
      <c r="F1575" s="122" t="n"/>
      <c r="G1575" s="122" t="n"/>
      <c r="H1575" s="122" t="n"/>
      <c r="I1575" s="122" t="inlineStr">
        <is>
          <t>17/03/2022</t>
        </is>
      </c>
      <c r="J1575" s="137" t="n">
        <v>11</v>
      </c>
    </row>
    <row r="1576" ht="45" customHeight="1" s="74">
      <c r="A1576" s="120" t="n">
        <v>1567</v>
      </c>
      <c r="B1576" s="120" t="inlineStr">
        <is>
          <t>AMIL ASSISTENCIA MEDICA INTERNACIONAL S.A.</t>
        </is>
      </c>
      <c r="C1576" s="120" t="inlineStr">
        <is>
          <t>29309127009478</t>
        </is>
      </c>
      <c r="D1576" s="120" t="inlineStr">
        <is>
          <t>Folha de Pagamento</t>
        </is>
      </c>
      <c r="E1576" s="120" t="inlineStr">
        <is>
          <t>Folha de Pagamento referente ao mês 02/2022 (JEFFERSON RAPHAEL CAETANO LIRA (Desconto Coparticipação Amil Saúde))</t>
        </is>
      </c>
      <c r="F1576" s="120" t="n"/>
      <c r="G1576" s="120" t="n"/>
      <c r="H1576" s="120" t="n"/>
      <c r="I1576" s="120" t="inlineStr">
        <is>
          <t>17/03/2022</t>
        </is>
      </c>
      <c r="J1576" s="136" t="n">
        <v>14</v>
      </c>
    </row>
    <row r="1577" ht="45" customHeight="1" s="74">
      <c r="A1577" s="122" t="n">
        <v>1568</v>
      </c>
      <c r="B1577" s="122" t="inlineStr">
        <is>
          <t>Ministerio da Previdencia Social</t>
        </is>
      </c>
      <c r="C1577" s="122" t="inlineStr">
        <is>
          <t>00394528000435</t>
        </is>
      </c>
      <c r="D1577" s="122" t="inlineStr">
        <is>
          <t>INSS - Retenção Pessoa Física</t>
        </is>
      </c>
      <c r="E1577" s="122" t="inlineStr">
        <is>
          <t>Folha de Pagamento referente ao mês 02/2022 (JOCILEIDE DA COSTA SILVA (INSS S/Salários))</t>
        </is>
      </c>
      <c r="F1577" s="122" t="n"/>
      <c r="G1577" s="122" t="n"/>
      <c r="H1577" s="122" t="n"/>
      <c r="I1577" s="122" t="inlineStr">
        <is>
          <t>16/03/2022</t>
        </is>
      </c>
      <c r="J1577" s="137" t="n">
        <v>541.04</v>
      </c>
    </row>
    <row r="1578" ht="45" customHeight="1" s="74">
      <c r="A1578" s="120" t="n">
        <v>1569</v>
      </c>
      <c r="B1578" s="120" t="inlineStr">
        <is>
          <t>Ministerio da Previdencia Social</t>
        </is>
      </c>
      <c r="C1578" s="120" t="inlineStr">
        <is>
          <t>00394528000435</t>
        </is>
      </c>
      <c r="D1578" s="120" t="inlineStr">
        <is>
          <t>INSS - Retenção Pessoa Física</t>
        </is>
      </c>
      <c r="E1578" s="120" t="inlineStr">
        <is>
          <t>Folha de Pagamento referente ao mês 02/2022 (LIDIA SCARABELE ELIS (INSS S/Salários))</t>
        </is>
      </c>
      <c r="F1578" s="120" t="n"/>
      <c r="G1578" s="120" t="n"/>
      <c r="H1578" s="120" t="n"/>
      <c r="I1578" s="120" t="inlineStr">
        <is>
          <t>16/03/2022</t>
        </is>
      </c>
      <c r="J1578" s="136" t="n">
        <v>192.14</v>
      </c>
    </row>
    <row r="1579" ht="45" customHeight="1" s="74">
      <c r="A1579" s="122" t="n">
        <v>1570</v>
      </c>
      <c r="B1579" s="122" t="inlineStr">
        <is>
          <t>Ministerio da Previdencia Social</t>
        </is>
      </c>
      <c r="C1579" s="122" t="inlineStr">
        <is>
          <t>00394528000435</t>
        </is>
      </c>
      <c r="D1579" s="122" t="inlineStr">
        <is>
          <t>INSS - Encargo Empresarial</t>
        </is>
      </c>
      <c r="E1579" s="122" t="inlineStr">
        <is>
          <t>Folha de Pagamento referente ao mês 02/2022 (JOAO VITOR TEIXEIRA LARA RESENDE (INSS Empresa - GPS))</t>
        </is>
      </c>
      <c r="F1579" s="122" t="n"/>
      <c r="G1579" s="122" t="n"/>
      <c r="H1579" s="122" t="n"/>
      <c r="I1579" s="122" t="inlineStr">
        <is>
          <t>16/03/2022</t>
        </is>
      </c>
      <c r="J1579" s="137" t="n">
        <v>343.13</v>
      </c>
    </row>
    <row r="1580" ht="45" customHeight="1" s="74">
      <c r="A1580" s="120" t="n">
        <v>1571</v>
      </c>
      <c r="B1580" s="120" t="inlineStr">
        <is>
          <t>Ministerio da Previdencia Social</t>
        </is>
      </c>
      <c r="C1580" s="120" t="inlineStr">
        <is>
          <t>00394528000435</t>
        </is>
      </c>
      <c r="D1580" s="120" t="inlineStr">
        <is>
          <t>INSS - Encargo Empresarial</t>
        </is>
      </c>
      <c r="E1580" s="120" t="inlineStr">
        <is>
          <t>Folha de Pagamento referente ao mês 02/2022 (MAXWELLA ROCHA DE ARAUJO (INSS Empresa - GPS))</t>
        </is>
      </c>
      <c r="F1580" s="120" t="n"/>
      <c r="G1580" s="120" t="n"/>
      <c r="H1580" s="120" t="n"/>
      <c r="I1580" s="120" t="inlineStr">
        <is>
          <t>16/03/2022</t>
        </is>
      </c>
      <c r="J1580" s="136" t="n">
        <v>584.87</v>
      </c>
    </row>
    <row r="1581" ht="45" customHeight="1" s="74">
      <c r="A1581" s="122" t="n">
        <v>1572</v>
      </c>
      <c r="B1581" s="122" t="inlineStr">
        <is>
          <t>Ministerio da Previdencia Social</t>
        </is>
      </c>
      <c r="C1581" s="122" t="inlineStr">
        <is>
          <t>00394528000435</t>
        </is>
      </c>
      <c r="D1581" s="122" t="inlineStr">
        <is>
          <t>INSS - Encargo Empresarial</t>
        </is>
      </c>
      <c r="E1581" s="122" t="inlineStr">
        <is>
          <t>Folha de Pagamento referente ao mês 02/2022 (JORGE LUIS TEIXEIRA (INSS Empresa - GPS))</t>
        </is>
      </c>
      <c r="F1581" s="122" t="n"/>
      <c r="G1581" s="122" t="n"/>
      <c r="H1581" s="122" t="n"/>
      <c r="I1581" s="122" t="inlineStr">
        <is>
          <t>16/03/2022</t>
        </is>
      </c>
      <c r="J1581" s="137" t="n">
        <v>318.5</v>
      </c>
    </row>
    <row r="1582" ht="45" customHeight="1" s="74">
      <c r="A1582" s="120" t="n">
        <v>1573</v>
      </c>
      <c r="B1582" s="120" t="inlineStr">
        <is>
          <t>Ministerio da Previdencia Social</t>
        </is>
      </c>
      <c r="C1582" s="120" t="inlineStr">
        <is>
          <t>00394528000435</t>
        </is>
      </c>
      <c r="D1582" s="120" t="inlineStr">
        <is>
          <t>INSS - Encargo Empresarial</t>
        </is>
      </c>
      <c r="E1582" s="120" t="inlineStr">
        <is>
          <t>Folha de Pagamento referente ao mês 02/2022 (LIDIA SCARABELE ELIS (INSS Empresa - GPS))</t>
        </is>
      </c>
      <c r="F1582" s="120" t="n"/>
      <c r="G1582" s="120" t="n"/>
      <c r="H1582" s="120" t="n"/>
      <c r="I1582" s="120" t="inlineStr">
        <is>
          <t>16/03/2022</t>
        </is>
      </c>
      <c r="J1582" s="136" t="n">
        <v>467.39</v>
      </c>
    </row>
    <row r="1583" ht="45" customHeight="1" s="74">
      <c r="A1583" s="122" t="n">
        <v>1574</v>
      </c>
      <c r="B1583" s="122" t="inlineStr">
        <is>
          <t>Ministerio da Previdencia Social</t>
        </is>
      </c>
      <c r="C1583" s="122" t="inlineStr">
        <is>
          <t>00394528000435</t>
        </is>
      </c>
      <c r="D1583" s="122" t="inlineStr">
        <is>
          <t>Folha de Pagamento</t>
        </is>
      </c>
      <c r="E1583" s="122" t="inlineStr">
        <is>
          <t>Folha de Pagamento referente ao mês 02/2022 (JOAO GABRIELL MORAIS DE SOUSA DOS SANTOS (INSS Empresa S.A.T. - GPS))</t>
        </is>
      </c>
      <c r="F1583" s="122" t="n"/>
      <c r="G1583" s="122" t="n"/>
      <c r="H1583" s="122" t="n"/>
      <c r="I1583" s="122" t="inlineStr">
        <is>
          <t>16/03/2022</t>
        </is>
      </c>
      <c r="J1583" s="137" t="n">
        <v>19.68</v>
      </c>
    </row>
    <row r="1584" ht="45" customHeight="1" s="74">
      <c r="A1584" s="120" t="n">
        <v>1575</v>
      </c>
      <c r="B1584" s="120" t="inlineStr">
        <is>
          <t>Ministerio da Previdencia Social</t>
        </is>
      </c>
      <c r="C1584" s="120" t="inlineStr">
        <is>
          <t>00394528000435</t>
        </is>
      </c>
      <c r="D1584" s="120" t="inlineStr">
        <is>
          <t>Folha de Pagamento</t>
        </is>
      </c>
      <c r="E1584" s="120" t="inlineStr">
        <is>
          <t>Folha de Pagamento referente ao mês 02/2022 (LUCAS AKIRA YASSUI (INSS Empresa S.A.T. - GPS))</t>
        </is>
      </c>
      <c r="F1584" s="120" t="n"/>
      <c r="G1584" s="120" t="n"/>
      <c r="H1584" s="120" t="n"/>
      <c r="I1584" s="120" t="inlineStr">
        <is>
          <t>16/03/2022</t>
        </is>
      </c>
      <c r="J1584" s="136" t="n">
        <v>21.66</v>
      </c>
    </row>
    <row r="1585" ht="45" customHeight="1" s="74">
      <c r="A1585" s="122" t="n">
        <v>1576</v>
      </c>
      <c r="B1585" s="122" t="inlineStr">
        <is>
          <t>Ministerio da Previdencia Social</t>
        </is>
      </c>
      <c r="C1585" s="122" t="inlineStr">
        <is>
          <t>00394528000435</t>
        </is>
      </c>
      <c r="D1585" s="122" t="inlineStr">
        <is>
          <t>Folha de Pagamento</t>
        </is>
      </c>
      <c r="E1585" s="122" t="inlineStr">
        <is>
          <t>Folha de Pagamento referente ao mês 02/2022 (MARCOS CARVALHO CARLOS (INSS Empresa S.A.T. - GPS))</t>
        </is>
      </c>
      <c r="F1585" s="122" t="n"/>
      <c r="G1585" s="122" t="n"/>
      <c r="H1585" s="122" t="n"/>
      <c r="I1585" s="122" t="inlineStr">
        <is>
          <t>16/03/2022</t>
        </is>
      </c>
      <c r="J1585" s="137" t="n">
        <v>9.84</v>
      </c>
    </row>
    <row r="1586" ht="45" customHeight="1" s="74">
      <c r="A1586" s="120" t="n">
        <v>1577</v>
      </c>
      <c r="B1586" s="120" t="inlineStr">
        <is>
          <t>Ministerio da Previdencia Social</t>
        </is>
      </c>
      <c r="C1586" s="120" t="inlineStr">
        <is>
          <t>00394528000435</t>
        </is>
      </c>
      <c r="D1586" s="120" t="inlineStr">
        <is>
          <t>INSS - Encargo Empresarial</t>
        </is>
      </c>
      <c r="E1586" s="120" t="inlineStr">
        <is>
          <t>Folha de Pagamento referente ao mês 02/2022 (JEFFERSON RAPHAEL CAETANO LIRA (INSS Empresa - GPS))</t>
        </is>
      </c>
      <c r="F1586" s="120" t="n"/>
      <c r="G1586" s="120" t="n"/>
      <c r="H1586" s="120" t="n"/>
      <c r="I1586" s="120" t="inlineStr">
        <is>
          <t>16/03/2022</t>
        </is>
      </c>
      <c r="J1586" s="136" t="n">
        <v>312.01</v>
      </c>
    </row>
    <row r="1587" ht="45" customHeight="1" s="74">
      <c r="A1587" s="122" t="n">
        <v>1578</v>
      </c>
      <c r="B1587" s="122" t="inlineStr">
        <is>
          <t>Ministerio da Previdencia Social</t>
        </is>
      </c>
      <c r="C1587" s="122" t="inlineStr">
        <is>
          <t>00394528000435</t>
        </is>
      </c>
      <c r="D1587" s="122" t="inlineStr">
        <is>
          <t>INSS - Encargo Empresarial</t>
        </is>
      </c>
      <c r="E1587" s="122" t="inlineStr">
        <is>
          <t>Folha de Pagamento referente ao mês 02/2022 (JOAO VITOR TEIXEIRA LARA RESENDE (INSS Empresa Terceiros - GPS))</t>
        </is>
      </c>
      <c r="F1587" s="122" t="n"/>
      <c r="G1587" s="122" t="n"/>
      <c r="H1587" s="122" t="n"/>
      <c r="I1587" s="122" t="inlineStr">
        <is>
          <t>16/03/2022</t>
        </is>
      </c>
      <c r="J1587" s="137" t="n">
        <v>77.2</v>
      </c>
    </row>
    <row r="1588" ht="45" customHeight="1" s="74">
      <c r="A1588" s="120" t="n">
        <v>1579</v>
      </c>
      <c r="B1588" s="120" t="inlineStr">
        <is>
          <t>Ministerio da Previdencia Social</t>
        </is>
      </c>
      <c r="C1588" s="120" t="inlineStr">
        <is>
          <t>00394528000435</t>
        </is>
      </c>
      <c r="D1588" s="120" t="inlineStr">
        <is>
          <t>INSS - Encargo Empresarial</t>
        </is>
      </c>
      <c r="E1588" s="120" t="inlineStr">
        <is>
          <t>Folha de Pagamento referente ao mês 02/2022 (MANUEL SOCORRO LOPES GONCALVES (INSS Empresa Terceiros - GPS))</t>
        </is>
      </c>
      <c r="F1588" s="120" t="n"/>
      <c r="G1588" s="120" t="n"/>
      <c r="H1588" s="120" t="n"/>
      <c r="I1588" s="120" t="inlineStr">
        <is>
          <t>16/03/2022</t>
        </is>
      </c>
      <c r="J1588" s="136" t="n">
        <v>78.88</v>
      </c>
    </row>
    <row r="1589" ht="45" customHeight="1" s="74">
      <c r="A1589" s="122" t="n">
        <v>1580</v>
      </c>
      <c r="B1589" s="122" t="inlineStr">
        <is>
          <t>Caixa Economica Federal</t>
        </is>
      </c>
      <c r="C1589" s="122" t="inlineStr">
        <is>
          <t>00360305000104</t>
        </is>
      </c>
      <c r="D1589" s="122" t="inlineStr">
        <is>
          <t>Folha de Pagamento</t>
        </is>
      </c>
      <c r="E1589" s="122" t="inlineStr">
        <is>
          <t>Folha de Pagamento referente ao mês 02/2022 (JOAO VITOR TEIXEIRA LARA RESENDE (FGTS Empresa (Salário) - (SEFIP+GRRF) ))</t>
        </is>
      </c>
      <c r="F1589" s="122" t="n"/>
      <c r="G1589" s="122" t="n"/>
      <c r="H1589" s="122" t="n"/>
      <c r="I1589" s="122" t="inlineStr">
        <is>
          <t>07/03/2022</t>
        </is>
      </c>
      <c r="J1589" s="137" t="n">
        <v>137.25</v>
      </c>
    </row>
    <row r="1590" ht="45" customHeight="1" s="74">
      <c r="A1590" s="120" t="n">
        <v>1581</v>
      </c>
      <c r="B1590" s="120" t="inlineStr">
        <is>
          <t>Caixa Economica Federal</t>
        </is>
      </c>
      <c r="C1590" s="120" t="inlineStr">
        <is>
          <t>00360305000104</t>
        </is>
      </c>
      <c r="D1590" s="120" t="inlineStr">
        <is>
          <t>Folha de Pagamento</t>
        </is>
      </c>
      <c r="E1590" s="120" t="inlineStr">
        <is>
          <t>Folha de Pagamento referente ao mês 02/2022 (JOCILEIDE DA COSTA SILVA (FGTS Empresa (Salário) - (SEFIP+GRRF) ))</t>
        </is>
      </c>
      <c r="F1590" s="120" t="n"/>
      <c r="G1590" s="120" t="n"/>
      <c r="H1590" s="120" t="n"/>
      <c r="I1590" s="120" t="inlineStr">
        <is>
          <t>07/03/2022</t>
        </is>
      </c>
      <c r="J1590" s="136" t="n">
        <v>402.79</v>
      </c>
    </row>
    <row r="1591" ht="45" customHeight="1" s="74">
      <c r="A1591" s="122" t="n">
        <v>1582</v>
      </c>
      <c r="B1591" s="122" t="inlineStr">
        <is>
          <t>Caixa Economica Federal</t>
        </is>
      </c>
      <c r="C1591" s="122" t="inlineStr">
        <is>
          <t>00360305000104</t>
        </is>
      </c>
      <c r="D1591" s="122" t="inlineStr">
        <is>
          <t>Folha de Pagamento</t>
        </is>
      </c>
      <c r="E1591" s="122" t="inlineStr">
        <is>
          <t>Folha de Pagamento referente ao mês 02/2022 (JORGE LUIS TEIXEIRA (FGTS Empresa (Salário) - (SEFIP+GRRF) ))</t>
        </is>
      </c>
      <c r="F1591" s="122" t="n"/>
      <c r="G1591" s="122" t="n"/>
      <c r="H1591" s="122" t="n"/>
      <c r="I1591" s="122" t="inlineStr">
        <is>
          <t>07/03/2022</t>
        </is>
      </c>
      <c r="J1591" s="137" t="n">
        <v>127.4</v>
      </c>
    </row>
    <row r="1592" ht="45" customHeight="1" s="74">
      <c r="A1592" s="120" t="n">
        <v>1583</v>
      </c>
      <c r="B1592" s="120" t="inlineStr">
        <is>
          <t>Caixa Economica Federal</t>
        </is>
      </c>
      <c r="C1592" s="120" t="inlineStr">
        <is>
          <t>00360305000104</t>
        </is>
      </c>
      <c r="D1592" s="120" t="inlineStr">
        <is>
          <t>Folha de Pagamento</t>
        </is>
      </c>
      <c r="E1592" s="120" t="inlineStr">
        <is>
          <t>Folha de Pagamento referente ao mês 02/2022 (MARCOS CARVALHO CARLOS (FGTS Empresa (Salário) - (SEFIP+GRRF) ))</t>
        </is>
      </c>
      <c r="F1592" s="120" t="n"/>
      <c r="G1592" s="120" t="n"/>
      <c r="H1592" s="120" t="n"/>
      <c r="I1592" s="120" t="inlineStr">
        <is>
          <t>07/03/2022</t>
        </is>
      </c>
      <c r="J1592" s="136" t="n">
        <v>248.75</v>
      </c>
    </row>
    <row r="1593" ht="45" customHeight="1" s="74">
      <c r="A1593" s="122" t="n">
        <v>1584</v>
      </c>
      <c r="B1593" s="122" t="inlineStr">
        <is>
          <t>Caixa Economica Federal</t>
        </is>
      </c>
      <c r="C1593" s="122" t="inlineStr">
        <is>
          <t>00360305000104</t>
        </is>
      </c>
      <c r="D1593" s="122" t="inlineStr">
        <is>
          <t>Folha de Pagamento</t>
        </is>
      </c>
      <c r="E1593" s="122" t="inlineStr">
        <is>
          <t>Folha de Pagamento referente ao mês 02/2022 (JEFFERSON RAPHAEL CAETANO LIRA (FGTS Empresa (Salário) - (SEFIP+GRRF) ))</t>
        </is>
      </c>
      <c r="F1593" s="122" t="n"/>
      <c r="G1593" s="122" t="n"/>
      <c r="H1593" s="122" t="n"/>
      <c r="I1593" s="122" t="inlineStr">
        <is>
          <t>07/03/2022</t>
        </is>
      </c>
      <c r="J1593" s="137" t="n">
        <v>124.8</v>
      </c>
    </row>
    <row r="1594" ht="45" customHeight="1" s="74">
      <c r="A1594" s="120" t="n">
        <v>1585</v>
      </c>
      <c r="B1594" s="120" t="inlineStr">
        <is>
          <t>Secretaria Da Receita Federal - SRF</t>
        </is>
      </c>
      <c r="C1594" s="120" t="inlineStr">
        <is>
          <t>00394460005887</t>
        </is>
      </c>
      <c r="D1594" s="120" t="inlineStr">
        <is>
          <t>IRRF Pessoa Física</t>
        </is>
      </c>
      <c r="E1594" s="120" t="inlineStr">
        <is>
          <t>Folha de Pagamento referente ao mês 02/2022 (JOAO LUCAS BRITO DOS SANTOS (IRRF S/Salários))</t>
        </is>
      </c>
      <c r="F1594" s="120" t="n"/>
      <c r="G1594" s="120" t="n"/>
      <c r="H1594" s="120" t="n"/>
      <c r="I1594" s="120" t="inlineStr">
        <is>
          <t>18/04/2022</t>
        </is>
      </c>
      <c r="J1594" s="136" t="n">
        <v>13.46</v>
      </c>
    </row>
    <row r="1595" ht="45" customHeight="1" s="74">
      <c r="A1595" s="122" t="n">
        <v>1586</v>
      </c>
      <c r="B1595" s="122" t="inlineStr">
        <is>
          <t>Secretaria Da Receita Federal - SRF</t>
        </is>
      </c>
      <c r="C1595" s="122" t="inlineStr">
        <is>
          <t>00394460005887</t>
        </is>
      </c>
      <c r="D1595" s="122" t="inlineStr">
        <is>
          <t>Folha de Pagamento</t>
        </is>
      </c>
      <c r="E1595" s="122" t="inlineStr">
        <is>
          <t>Folha de Pagamento referente ao mês 02/2022 (LEANDRO CARDOSO DE MELO (PIS Empresa (Salário) - Ctbl.))</t>
        </is>
      </c>
      <c r="F1595" s="122" t="n"/>
      <c r="G1595" s="122" t="n"/>
      <c r="H1595" s="122" t="n"/>
      <c r="I1595" s="122" t="inlineStr">
        <is>
          <t>19/05/2022</t>
        </is>
      </c>
      <c r="J1595" s="137" t="n">
        <v>25.33</v>
      </c>
    </row>
    <row r="1596" ht="45" customHeight="1" s="74">
      <c r="A1596" s="120" t="n">
        <v>1587</v>
      </c>
      <c r="B1596" s="120" t="inlineStr">
        <is>
          <t>Secretaria Da Receita Federal - SRF</t>
        </is>
      </c>
      <c r="C1596" s="120" t="inlineStr">
        <is>
          <t>00394460005887</t>
        </is>
      </c>
      <c r="D1596" s="120" t="inlineStr">
        <is>
          <t>Folha de Pagamento</t>
        </is>
      </c>
      <c r="E1596" s="120" t="inlineStr">
        <is>
          <t>Folha de Pagamento referente ao mês 02/2022 (JOAO VITOR TEIXEIRA LARA RESENDE (PIS Empresa (Salário) - Ctbl.))</t>
        </is>
      </c>
      <c r="F1596" s="120" t="n"/>
      <c r="G1596" s="120" t="n"/>
      <c r="H1596" s="120" t="n"/>
      <c r="I1596" s="120" t="inlineStr">
        <is>
          <t>19/05/2022</t>
        </is>
      </c>
      <c r="J1596" s="136" t="n">
        <v>17.15</v>
      </c>
    </row>
    <row r="1597" ht="45" customHeight="1" s="74">
      <c r="A1597" s="122" t="n">
        <v>1588</v>
      </c>
      <c r="B1597" s="122" t="inlineStr">
        <is>
          <t>Secretaria Da Receita Federal - SRF</t>
        </is>
      </c>
      <c r="C1597" s="122" t="inlineStr">
        <is>
          <t>00394460005887</t>
        </is>
      </c>
      <c r="D1597" s="122" t="inlineStr">
        <is>
          <t>Folha de Pagamento</t>
        </is>
      </c>
      <c r="E1597" s="122" t="inlineStr">
        <is>
          <t>Folha de Pagamento referente ao mês 02/2022 (MAXWELLA ROCHA DE ARAUJO (PIS Empresa (Salário) - Ctbl.))</t>
        </is>
      </c>
      <c r="F1597" s="122" t="n"/>
      <c r="G1597" s="122" t="n"/>
      <c r="H1597" s="122" t="n"/>
      <c r="I1597" s="122" t="inlineStr">
        <is>
          <t>19/05/2022</t>
        </is>
      </c>
      <c r="J1597" s="137" t="n">
        <v>29.24</v>
      </c>
    </row>
    <row r="1598" ht="45" customHeight="1" s="74">
      <c r="A1598" s="120" t="n">
        <v>1589</v>
      </c>
      <c r="B1598" s="120" t="inlineStr">
        <is>
          <t>Secretaria Da Receita Federal - SRF</t>
        </is>
      </c>
      <c r="C1598" s="120" t="inlineStr">
        <is>
          <t>00394460005887</t>
        </is>
      </c>
      <c r="D1598" s="120" t="inlineStr">
        <is>
          <t>Folha de Pagamento</t>
        </is>
      </c>
      <c r="E1598" s="120" t="inlineStr">
        <is>
          <t>Folha de Pagamento referente ao mês 02/2022 (JOCILEIDE DA COSTA SILVA (PIS Empresa (Salário) - Ctbl.))</t>
        </is>
      </c>
      <c r="F1598" s="120" t="n"/>
      <c r="G1598" s="120" t="n"/>
      <c r="H1598" s="120" t="n"/>
      <c r="I1598" s="120" t="inlineStr">
        <is>
          <t>19/05/2022</t>
        </is>
      </c>
      <c r="J1598" s="136" t="n">
        <v>50.34</v>
      </c>
    </row>
    <row r="1599" ht="45" customHeight="1" s="74">
      <c r="A1599" s="122" t="n">
        <v>1590</v>
      </c>
      <c r="B1599" s="122" t="inlineStr">
        <is>
          <t>Secretaria Da Receita Federal - SRF</t>
        </is>
      </c>
      <c r="C1599" s="122" t="inlineStr">
        <is>
          <t>00394460005887</t>
        </is>
      </c>
      <c r="D1599" s="122" t="inlineStr">
        <is>
          <t>Folha de Pagamento</t>
        </is>
      </c>
      <c r="E1599" s="122" t="inlineStr">
        <is>
          <t>Folha de Pagamento referente ao mês 02/2022 (JORGE LUIS TEIXEIRA (PIS Empresa (Salário) - Ctbl.))</t>
        </is>
      </c>
      <c r="F1599" s="122" t="n"/>
      <c r="G1599" s="122" t="n"/>
      <c r="H1599" s="122" t="n"/>
      <c r="I1599" s="122" t="inlineStr">
        <is>
          <t>19/05/2022</t>
        </is>
      </c>
      <c r="J1599" s="137" t="n">
        <v>15.92</v>
      </c>
    </row>
    <row r="1600" ht="45" customHeight="1" s="74">
      <c r="A1600" s="120" t="n">
        <v>1591</v>
      </c>
      <c r="B1600" s="120" t="inlineStr">
        <is>
          <t>Secretaria Da Receita Federal - SRF</t>
        </is>
      </c>
      <c r="C1600" s="120" t="inlineStr">
        <is>
          <t>00394460005887</t>
        </is>
      </c>
      <c r="D1600" s="120" t="inlineStr">
        <is>
          <t>Folha de Pagamento</t>
        </is>
      </c>
      <c r="E1600" s="120" t="inlineStr">
        <is>
          <t>Folha de Pagamento referente ao mês 02/2022 (KALLYNNY RICHELLY DO AMARAL CARDOSO (PIS Empresa (Salário) - Ctbl.))</t>
        </is>
      </c>
      <c r="F1600" s="120" t="n"/>
      <c r="G1600" s="120" t="n"/>
      <c r="H1600" s="120" t="n"/>
      <c r="I1600" s="120" t="inlineStr">
        <is>
          <t>19/05/2022</t>
        </is>
      </c>
      <c r="J1600" s="136" t="n">
        <v>29.08</v>
      </c>
    </row>
    <row r="1601" ht="45" customHeight="1" s="74">
      <c r="A1601" s="122" t="n">
        <v>1592</v>
      </c>
      <c r="B1601" s="122" t="inlineStr">
        <is>
          <t>MAYAN FIGUEIREDO RIBEIRO MACIEL</t>
        </is>
      </c>
      <c r="C1601" s="122" t="inlineStr">
        <is>
          <t>03680204108</t>
        </is>
      </c>
      <c r="D1601" s="122" t="inlineStr">
        <is>
          <t>Folha de Pagamento</t>
        </is>
      </c>
      <c r="E1601" s="122" t="inlineStr">
        <is>
          <t>Folha de Pagamento referente ao mês 02/2022 (MAYAN FIGUEIREDO RIBEIRO MACIEL (Líquido da Folha Mensal))</t>
        </is>
      </c>
      <c r="F1601" s="122" t="n"/>
      <c r="G1601" s="122" t="n"/>
      <c r="H1601" s="122" t="n"/>
      <c r="I1601" s="122" t="inlineStr">
        <is>
          <t>24/02/2022</t>
        </is>
      </c>
      <c r="J1601" s="137" t="n">
        <v>2851.37</v>
      </c>
    </row>
    <row r="1602" ht="45" customHeight="1" s="74">
      <c r="A1602" s="120" t="n">
        <v>1593</v>
      </c>
      <c r="B1602" s="120" t="inlineStr">
        <is>
          <t>LEANDRO CARDOSO DE MELO</t>
        </is>
      </c>
      <c r="C1602" s="120" t="inlineStr">
        <is>
          <t>01041631197</t>
        </is>
      </c>
      <c r="D1602" s="120" t="inlineStr">
        <is>
          <t>Folha de Pagamento</t>
        </is>
      </c>
      <c r="E1602" s="120" t="inlineStr">
        <is>
          <t>Folha de Pagamento referente ao mês 02/2022 (LEANDRO CARDOSO DE MELO (Líquido da Folha Mensal))</t>
        </is>
      </c>
      <c r="F1602" s="120" t="n"/>
      <c r="G1602" s="120" t="n"/>
      <c r="H1602" s="120" t="n"/>
      <c r="I1602" s="120" t="inlineStr">
        <is>
          <t>24/02/2022</t>
        </is>
      </c>
      <c r="J1602" s="136" t="n">
        <v>2085.91</v>
      </c>
    </row>
    <row r="1603" ht="45" customHeight="1" s="74">
      <c r="A1603" s="122" t="n">
        <v>1594</v>
      </c>
      <c r="B1603" s="122" t="inlineStr">
        <is>
          <t>MANUEL SOCORRO LOPES GONCALVES</t>
        </is>
      </c>
      <c r="C1603" s="122" t="inlineStr">
        <is>
          <t>75313715100</t>
        </is>
      </c>
      <c r="D1603" s="122" t="inlineStr">
        <is>
          <t>Folha de Pagamento</t>
        </is>
      </c>
      <c r="E1603" s="122" t="inlineStr">
        <is>
          <t>Folha de Pagamento referente ao mês 02/2022 (MANUEL SOCORRO LOPES GONCALVES (Líquido da Folha Mensal))</t>
        </is>
      </c>
      <c r="F1603" s="122" t="n"/>
      <c r="G1603" s="122" t="n"/>
      <c r="H1603" s="122" t="n"/>
      <c r="I1603" s="122" t="inlineStr">
        <is>
          <t>24/02/2022</t>
        </is>
      </c>
      <c r="J1603" s="137" t="n">
        <v>1613.41</v>
      </c>
    </row>
    <row r="1604" ht="45" customHeight="1" s="74">
      <c r="A1604" s="120" t="n">
        <v>1595</v>
      </c>
      <c r="B1604" s="120" t="inlineStr">
        <is>
          <t>AMIL ASSISTENCIA MEDICA INTERNACIONAL S.A.</t>
        </is>
      </c>
      <c r="C1604" s="120" t="inlineStr">
        <is>
          <t>29309127009478</t>
        </is>
      </c>
      <c r="D1604" s="120" t="inlineStr">
        <is>
          <t>Folha de Pagamento</t>
        </is>
      </c>
      <c r="E1604" s="120" t="inlineStr">
        <is>
          <t>Folha de Pagamento referente ao mês 02/2022 (JANAINA THAYONARA CESAR TRAJANO (Plano Saúde Amil Empresa))</t>
        </is>
      </c>
      <c r="F1604" s="120" t="n"/>
      <c r="G1604" s="120" t="n"/>
      <c r="H1604" s="120" t="n"/>
      <c r="I1604" s="120" t="inlineStr">
        <is>
          <t>17/03/2022</t>
        </is>
      </c>
      <c r="J1604" s="136" t="n">
        <v>287.56</v>
      </c>
    </row>
    <row r="1605" ht="45" customHeight="1" s="74">
      <c r="A1605" s="122" t="n">
        <v>1596</v>
      </c>
      <c r="B1605" s="122" t="inlineStr">
        <is>
          <t>AMIL ASSISTENCIA MEDICA INTERNACIONAL S.A.</t>
        </is>
      </c>
      <c r="C1605" s="122" t="inlineStr">
        <is>
          <t>29309127009478</t>
        </is>
      </c>
      <c r="D1605" s="122" t="inlineStr">
        <is>
          <t>Folha de Pagamento</t>
        </is>
      </c>
      <c r="E1605" s="122" t="inlineStr">
        <is>
          <t>Folha de Pagamento referente ao mês 02/2022 (MARCELO VELLOSO GARCIA (Plano Saúde Amil Empresa))</t>
        </is>
      </c>
      <c r="F1605" s="122" t="n"/>
      <c r="G1605" s="122" t="n"/>
      <c r="H1605" s="122" t="n"/>
      <c r="I1605" s="122" t="inlineStr">
        <is>
          <t>17/03/2022</t>
        </is>
      </c>
      <c r="J1605" s="137" t="n">
        <v>286.56</v>
      </c>
    </row>
    <row r="1606" ht="45" customHeight="1" s="74">
      <c r="A1606" s="120" t="n">
        <v>1597</v>
      </c>
      <c r="B1606" s="120" t="inlineStr">
        <is>
          <t>Ministerio da Previdencia Social</t>
        </is>
      </c>
      <c r="C1606" s="120" t="inlineStr">
        <is>
          <t>00394528000435</t>
        </is>
      </c>
      <c r="D1606" s="120" t="inlineStr">
        <is>
          <t>INSS - Retenção Pessoa Física</t>
        </is>
      </c>
      <c r="E1606" s="120" t="inlineStr">
        <is>
          <t>Folha de Pagamento referente ao mês 02/2022 (JANAINA THAYONARA CESAR TRAJANO (INSS S/Salários))</t>
        </is>
      </c>
      <c r="F1606" s="120" t="n"/>
      <c r="G1606" s="120" t="n"/>
      <c r="H1606" s="120" t="n"/>
      <c r="I1606" s="120" t="inlineStr">
        <is>
          <t>16/03/2022</t>
        </is>
      </c>
      <c r="J1606" s="136" t="n">
        <v>129.44</v>
      </c>
    </row>
    <row r="1607" ht="45" customHeight="1" s="74">
      <c r="A1607" s="122" t="n">
        <v>1598</v>
      </c>
      <c r="B1607" s="122" t="inlineStr">
        <is>
          <t>Ministerio da Previdencia Social</t>
        </is>
      </c>
      <c r="C1607" s="122" t="inlineStr">
        <is>
          <t>00394528000435</t>
        </is>
      </c>
      <c r="D1607" s="122" t="inlineStr">
        <is>
          <t>INSS - Retenção Pessoa Física</t>
        </is>
      </c>
      <c r="E1607" s="122" t="inlineStr">
        <is>
          <t>Folha de Pagamento referente ao mês 02/2022 (MALCON DOUGLAS DA SILVA COSTA (INSS S/Salários))</t>
        </is>
      </c>
      <c r="F1607" s="122" t="n"/>
      <c r="G1607" s="122" t="n"/>
      <c r="H1607" s="122" t="n"/>
      <c r="I1607" s="122" t="inlineStr">
        <is>
          <t>16/03/2022</t>
        </is>
      </c>
      <c r="J1607" s="137" t="n">
        <v>142.8</v>
      </c>
    </row>
    <row r="1608" ht="45" customHeight="1" s="74">
      <c r="A1608" s="120" t="n">
        <v>1599</v>
      </c>
      <c r="B1608" s="120" t="inlineStr">
        <is>
          <t>AMIL ASSISTENCIA MEDICA INTERNACIONAL S.A.</t>
        </is>
      </c>
      <c r="C1608" s="120" t="inlineStr">
        <is>
          <t>29309127009478</t>
        </is>
      </c>
      <c r="D1608" s="120" t="inlineStr">
        <is>
          <t>Folha de Pagamento</t>
        </is>
      </c>
      <c r="E1608" s="120" t="inlineStr">
        <is>
          <t>Folha de Pagamento referente ao mês 02/2022 (LUCIENE DO REGO DA SILVA (Desconto Coparticipação Amil Saúde))</t>
        </is>
      </c>
      <c r="F1608" s="120" t="n"/>
      <c r="G1608" s="120" t="n"/>
      <c r="H1608" s="120" t="n"/>
      <c r="I1608" s="120" t="inlineStr">
        <is>
          <t>17/03/2022</t>
        </is>
      </c>
      <c r="J1608" s="136" t="n">
        <v>160.38</v>
      </c>
    </row>
    <row r="1609" ht="45" customHeight="1" s="74">
      <c r="A1609" s="122" t="n">
        <v>1600</v>
      </c>
      <c r="B1609" s="122" t="inlineStr">
        <is>
          <t>AMIL ASSISTENCIA MEDICA INTERNACIONAL S.A.</t>
        </is>
      </c>
      <c r="C1609" s="122" t="inlineStr">
        <is>
          <t>29309127009478</t>
        </is>
      </c>
      <c r="D1609" s="122" t="inlineStr">
        <is>
          <t>Folha de Pagamento</t>
        </is>
      </c>
      <c r="E1609" s="122" t="inlineStr">
        <is>
          <t>Folha de Pagamento referente ao mês 02/2022 (MARLON JULIANO DA COSTA (Desconto Coparticipação Amil Saúde))</t>
        </is>
      </c>
      <c r="F1609" s="122" t="n"/>
      <c r="G1609" s="122" t="n"/>
      <c r="H1609" s="122" t="n"/>
      <c r="I1609" s="122" t="inlineStr">
        <is>
          <t>17/03/2022</t>
        </is>
      </c>
      <c r="J1609" s="137" t="n">
        <v>31.34</v>
      </c>
    </row>
    <row r="1610" ht="45" customHeight="1" s="74">
      <c r="A1610" s="120" t="n">
        <v>1601</v>
      </c>
      <c r="B1610" s="120" t="inlineStr">
        <is>
          <t>AMIL ASSISTENCIA MEDICA INTERNACIONAL S.A.</t>
        </is>
      </c>
      <c r="C1610" s="120" t="inlineStr">
        <is>
          <t>29309127009478</t>
        </is>
      </c>
      <c r="D1610" s="120" t="inlineStr">
        <is>
          <t>Folha de Pagamento</t>
        </is>
      </c>
      <c r="E1610" s="120" t="inlineStr">
        <is>
          <t>Folha de Pagamento referente ao mês 02/2022 (LEANDRO CARDOSO DE MELO (Plano Saúde Amil Empresa))</t>
        </is>
      </c>
      <c r="F1610" s="120" t="n"/>
      <c r="G1610" s="120" t="n"/>
      <c r="H1610" s="120" t="n"/>
      <c r="I1610" s="120" t="inlineStr">
        <is>
          <t>17/03/2022</t>
        </is>
      </c>
      <c r="J1610" s="136" t="n">
        <v>286.56</v>
      </c>
    </row>
    <row r="1611" ht="45" customHeight="1" s="74">
      <c r="A1611" s="122" t="n">
        <v>1602</v>
      </c>
      <c r="B1611" s="122" t="inlineStr">
        <is>
          <t>Ministerio da Previdencia Social</t>
        </is>
      </c>
      <c r="C1611" s="122" t="inlineStr">
        <is>
          <t>00394528000435</t>
        </is>
      </c>
      <c r="D1611" s="122" t="inlineStr">
        <is>
          <t>Folha de Pagamento</t>
        </is>
      </c>
      <c r="E1611" s="122" t="inlineStr">
        <is>
          <t>Folha de Pagamento referente ao mês 02/2022 (KERYE JOYCE ARAUJO DA CONCEICAO (INSS Empresa S.A.T. - GPS))</t>
        </is>
      </c>
      <c r="F1611" s="122" t="n"/>
      <c r="G1611" s="122" t="n"/>
      <c r="H1611" s="122" t="n"/>
      <c r="I1611" s="122" t="inlineStr">
        <is>
          <t>16/03/2022</t>
        </is>
      </c>
      <c r="J1611" s="137" t="n">
        <v>16.4</v>
      </c>
    </row>
    <row r="1612" ht="45" customHeight="1" s="74">
      <c r="A1612" s="120" t="n">
        <v>1603</v>
      </c>
      <c r="B1612" s="120" t="inlineStr">
        <is>
          <t>Ministerio da Previdencia Social</t>
        </is>
      </c>
      <c r="C1612" s="120" t="inlineStr">
        <is>
          <t>00394528000435</t>
        </is>
      </c>
      <c r="D1612" s="120" t="inlineStr">
        <is>
          <t>Folha de Pagamento</t>
        </is>
      </c>
      <c r="E1612" s="120" t="inlineStr">
        <is>
          <t>Folha de Pagamento referente ao mês 02/2022 (JONATHAN GASSNER (INSS Empresa S.A.T. - GPS))</t>
        </is>
      </c>
      <c r="F1612" s="120" t="n"/>
      <c r="G1612" s="120" t="n"/>
      <c r="H1612" s="120" t="n"/>
      <c r="I1612" s="120" t="inlineStr">
        <is>
          <t>16/03/2022</t>
        </is>
      </c>
      <c r="J1612" s="136" t="n">
        <v>17.63</v>
      </c>
    </row>
    <row r="1613" ht="45" customHeight="1" s="74">
      <c r="A1613" s="122" t="n">
        <v>1604</v>
      </c>
      <c r="B1613" s="122" t="n"/>
      <c r="C1613" s="122" t="n"/>
      <c r="D1613" s="122" t="inlineStr">
        <is>
          <t>Folha de Pagamento</t>
        </is>
      </c>
      <c r="E1613" s="122" t="inlineStr">
        <is>
          <t>Folha de Pagamento referente ao mês 02/2022 - Vale Refeição</t>
        </is>
      </c>
      <c r="F1613" s="122" t="n"/>
      <c r="G1613" s="122" t="n"/>
      <c r="H1613" s="122" t="n"/>
      <c r="I1613" s="122" t="inlineStr">
        <is>
          <t>16/02/2022</t>
        </is>
      </c>
      <c r="J1613" s="137" t="n">
        <v>1165.23</v>
      </c>
    </row>
    <row r="1614" ht="45" customHeight="1" s="74">
      <c r="A1614" s="120" t="n">
        <v>1605</v>
      </c>
      <c r="B1614" s="120" t="n"/>
      <c r="C1614" s="120" t="n"/>
      <c r="D1614" s="120" t="inlineStr">
        <is>
          <t>Folha de Pagamento</t>
        </is>
      </c>
      <c r="E1614" s="120" t="inlineStr">
        <is>
          <t xml:space="preserve">Folha de Pagamento referente ao mês 02/2022 - Vale alimentação </t>
        </is>
      </c>
      <c r="F1614" s="120" t="n"/>
      <c r="G1614" s="120" t="n"/>
      <c r="H1614" s="120" t="n"/>
      <c r="I1614" s="120" t="inlineStr">
        <is>
          <t>16/02/2022</t>
        </is>
      </c>
      <c r="J1614" s="136" t="n">
        <v>12086.41</v>
      </c>
    </row>
    <row r="1615" ht="45" customHeight="1" s="74">
      <c r="A1615" s="122" t="n">
        <v>1606</v>
      </c>
      <c r="B1615" s="122" t="inlineStr">
        <is>
          <t>Ministerio da Previdencia Social</t>
        </is>
      </c>
      <c r="C1615" s="122" t="inlineStr">
        <is>
          <t>00394528000435</t>
        </is>
      </c>
      <c r="D1615" s="122" t="inlineStr">
        <is>
          <t>INSS - Encargo Empresarial</t>
        </is>
      </c>
      <c r="E1615" s="122" t="inlineStr">
        <is>
          <t>Folha de Pagamento referente ao mês 02/2022 (JOAO GABRIELL MORAIS DE SOUSA DOS SANTOS (INSS Empresa - GPS))</t>
        </is>
      </c>
      <c r="F1615" s="122" t="n"/>
      <c r="G1615" s="122" t="n"/>
      <c r="H1615" s="122" t="n"/>
      <c r="I1615" s="122" t="inlineStr">
        <is>
          <t>16/03/2022</t>
        </is>
      </c>
      <c r="J1615" s="137" t="n">
        <v>393.67</v>
      </c>
    </row>
    <row r="1616" ht="45" customHeight="1" s="74">
      <c r="A1616" s="120" t="n">
        <v>1607</v>
      </c>
      <c r="B1616" s="120" t="inlineStr">
        <is>
          <t>Ministerio da Previdencia Social</t>
        </is>
      </c>
      <c r="C1616" s="120" t="inlineStr">
        <is>
          <t>00394528000435</t>
        </is>
      </c>
      <c r="D1616" s="120" t="inlineStr">
        <is>
          <t>Folha de Pagamento</t>
        </is>
      </c>
      <c r="E1616" s="120" t="inlineStr">
        <is>
          <t>Folha de Pagamento referente ao mês 02/2022 (MAXWELLA ROCHA DE ARAUJO (INSS Empresa S.A.T. - GPS))</t>
        </is>
      </c>
      <c r="F1616" s="120" t="n"/>
      <c r="G1616" s="120" t="n"/>
      <c r="H1616" s="120" t="n"/>
      <c r="I1616" s="120" t="inlineStr">
        <is>
          <t>16/03/2022</t>
        </is>
      </c>
      <c r="J1616" s="136" t="n">
        <v>29.24</v>
      </c>
    </row>
    <row r="1617" ht="45" customHeight="1" s="74">
      <c r="A1617" s="122" t="n">
        <v>1608</v>
      </c>
      <c r="B1617" s="122" t="inlineStr">
        <is>
          <t>Ministerio da Previdencia Social</t>
        </is>
      </c>
      <c r="C1617" s="122" t="inlineStr">
        <is>
          <t>00394528000435</t>
        </is>
      </c>
      <c r="D1617" s="122" t="inlineStr">
        <is>
          <t>INSS - Encargo Empresarial</t>
        </is>
      </c>
      <c r="E1617" s="122" t="inlineStr">
        <is>
          <t>Folha de Pagamento referente ao mês 02/2022 (JANAINA THAYONARA CESAR TRAJANO (INSS Empresa - GPS))</t>
        </is>
      </c>
      <c r="F1617" s="122" t="n"/>
      <c r="G1617" s="122" t="n"/>
      <c r="H1617" s="122" t="n"/>
      <c r="I1617" s="122" t="inlineStr">
        <is>
          <t>16/03/2022</t>
        </is>
      </c>
      <c r="J1617" s="137" t="n">
        <v>328.05</v>
      </c>
    </row>
    <row r="1618" ht="45" customHeight="1" s="74">
      <c r="A1618" s="120" t="n">
        <v>1609</v>
      </c>
      <c r="B1618" s="120" t="inlineStr">
        <is>
          <t>Ministerio da Previdencia Social</t>
        </is>
      </c>
      <c r="C1618" s="120" t="inlineStr">
        <is>
          <t>00394528000435</t>
        </is>
      </c>
      <c r="D1618" s="120" t="inlineStr">
        <is>
          <t>INSS - Encargo Empresarial</t>
        </is>
      </c>
      <c r="E1618" s="120" t="inlineStr">
        <is>
          <t>Folha de Pagamento referente ao mês 02/2022 (LUCIENE DO REGO DA SILVA (INSS Empresa - GPS))</t>
        </is>
      </c>
      <c r="F1618" s="120" t="n"/>
      <c r="G1618" s="120" t="n"/>
      <c r="H1618" s="120" t="n"/>
      <c r="I1618" s="120" t="inlineStr">
        <is>
          <t>16/03/2022</t>
        </is>
      </c>
      <c r="J1618" s="136" t="n">
        <v>927.3</v>
      </c>
    </row>
    <row r="1619" ht="45" customHeight="1" s="74">
      <c r="A1619" s="122" t="n">
        <v>1610</v>
      </c>
      <c r="B1619" s="122" t="inlineStr">
        <is>
          <t>Ministerio da Previdencia Social</t>
        </is>
      </c>
      <c r="C1619" s="122" t="inlineStr">
        <is>
          <t>00394528000435</t>
        </is>
      </c>
      <c r="D1619" s="122" t="inlineStr">
        <is>
          <t>INSS - Encargo Empresarial</t>
        </is>
      </c>
      <c r="E1619" s="122" t="inlineStr">
        <is>
          <t>Folha de Pagamento referente ao mês 02/2022 (LETICIA LUCAS MARTINS (INSS Empresa Terceiros - GPS))</t>
        </is>
      </c>
      <c r="F1619" s="122" t="n"/>
      <c r="G1619" s="122" t="n"/>
      <c r="H1619" s="122" t="n"/>
      <c r="I1619" s="122" t="inlineStr">
        <is>
          <t>16/03/2022</t>
        </is>
      </c>
      <c r="J1619" s="137" t="n">
        <v>73.81</v>
      </c>
    </row>
    <row r="1620" ht="45" customHeight="1" s="74">
      <c r="A1620" s="120" t="n">
        <v>1611</v>
      </c>
      <c r="B1620" s="120" t="inlineStr">
        <is>
          <t>Ministerio da Previdencia Social</t>
        </is>
      </c>
      <c r="C1620" s="120" t="inlineStr">
        <is>
          <t>00394528000435</t>
        </is>
      </c>
      <c r="D1620" s="120" t="inlineStr">
        <is>
          <t>INSS - Encargo Empresarial</t>
        </is>
      </c>
      <c r="E1620" s="120" t="inlineStr">
        <is>
          <t>Folha de Pagamento referente ao mês 02/2022 (MARCOS CARVALHO CARLOS (INSS Empresa Terceiros - GPS))</t>
        </is>
      </c>
      <c r="F1620" s="120" t="n"/>
      <c r="G1620" s="120" t="n"/>
      <c r="H1620" s="120" t="n"/>
      <c r="I1620" s="120" t="inlineStr">
        <is>
          <t>16/03/2022</t>
        </is>
      </c>
      <c r="J1620" s="136" t="n">
        <v>44.29</v>
      </c>
    </row>
    <row r="1621" ht="45" customHeight="1" s="74">
      <c r="A1621" s="122" t="n">
        <v>1612</v>
      </c>
      <c r="B1621" s="122" t="inlineStr">
        <is>
          <t>Caixa Economica Federal</t>
        </is>
      </c>
      <c r="C1621" s="122" t="inlineStr">
        <is>
          <t>00360305000104</t>
        </is>
      </c>
      <c r="D1621" s="122" t="inlineStr">
        <is>
          <t>Folha de Pagamento</t>
        </is>
      </c>
      <c r="E1621" s="122" t="inlineStr">
        <is>
          <t>Folha de Pagamento referente ao mês 02/2022 (JANAINA THAYONARA CESAR TRAJANO (FGTS Empresa (Salário) - (SEFIP+GRRF) ))</t>
        </is>
      </c>
      <c r="F1621" s="122" t="n"/>
      <c r="G1621" s="122" t="n"/>
      <c r="H1621" s="122" t="n"/>
      <c r="I1621" s="122" t="inlineStr">
        <is>
          <t>07/03/2022</t>
        </is>
      </c>
      <c r="J1621" s="137" t="n">
        <v>131.22</v>
      </c>
    </row>
    <row r="1622" ht="45" customHeight="1" s="74">
      <c r="A1622" s="120" t="n">
        <v>1613</v>
      </c>
      <c r="B1622" s="120" t="inlineStr">
        <is>
          <t>Caixa Economica Federal</t>
        </is>
      </c>
      <c r="C1622" s="120" t="inlineStr">
        <is>
          <t>00360305000104</t>
        </is>
      </c>
      <c r="D1622" s="120" t="inlineStr">
        <is>
          <t>Folha de Pagamento</t>
        </is>
      </c>
      <c r="E1622" s="120" t="inlineStr">
        <is>
          <t>Folha de Pagamento referente ao mês 02/2022 (MARLON JULIANO DA COSTA (FGTS Empresa (Salário) - (SEFIP+GRRF) ))</t>
        </is>
      </c>
      <c r="F1622" s="120" t="n"/>
      <c r="G1622" s="120" t="n"/>
      <c r="H1622" s="120" t="n"/>
      <c r="I1622" s="120" t="inlineStr">
        <is>
          <t>07/03/2022</t>
        </is>
      </c>
      <c r="J1622" s="136" t="n">
        <v>156.05</v>
      </c>
    </row>
    <row r="1623" ht="45" customHeight="1" s="74">
      <c r="A1623" s="122" t="n">
        <v>1614</v>
      </c>
      <c r="B1623" s="122" t="inlineStr">
        <is>
          <t>Caixa Economica Federal</t>
        </is>
      </c>
      <c r="C1623" s="122" t="inlineStr">
        <is>
          <t>00360305000104</t>
        </is>
      </c>
      <c r="D1623" s="122" t="inlineStr">
        <is>
          <t>Folha de Pagamento</t>
        </is>
      </c>
      <c r="E1623" s="122" t="inlineStr">
        <is>
          <t>Folha de Pagamento referente ao mês 02/2022 (KERYE JOYCE ARAUJO DA CONCEICAO (FGTS Empresa (Salário) - (SEFIP+GRRF) ))</t>
        </is>
      </c>
      <c r="F1623" s="122" t="n"/>
      <c r="G1623" s="122" t="n"/>
      <c r="H1623" s="122" t="n"/>
      <c r="I1623" s="122" t="inlineStr">
        <is>
          <t>07/03/2022</t>
        </is>
      </c>
      <c r="J1623" s="137" t="n">
        <v>131.22</v>
      </c>
    </row>
    <row r="1624" ht="45" customHeight="1" s="74">
      <c r="A1624" s="120" t="n">
        <v>1615</v>
      </c>
      <c r="B1624" s="120" t="inlineStr">
        <is>
          <t>AMIL ASSISTENCIA MEDICA INTERNACIONAL S.A.</t>
        </is>
      </c>
      <c r="C1624" s="120" t="inlineStr">
        <is>
          <t>29309127009478</t>
        </is>
      </c>
      <c r="D1624" s="120" t="inlineStr">
        <is>
          <t>Folha de Pagamento</t>
        </is>
      </c>
      <c r="E1624" s="120" t="inlineStr">
        <is>
          <t>Folha de Pagamento referente ao mês 02/2022 (MARLON JULIANO DA COSTA (Plano Saúde Amil Empresa))</t>
        </is>
      </c>
      <c r="F1624" s="120" t="n"/>
      <c r="G1624" s="120" t="n"/>
      <c r="H1624" s="120" t="n"/>
      <c r="I1624" s="120" t="inlineStr">
        <is>
          <t>17/03/2022</t>
        </is>
      </c>
      <c r="J1624" s="136" t="n">
        <v>287.56</v>
      </c>
    </row>
    <row r="1625" ht="45" customHeight="1" s="74">
      <c r="A1625" s="122" t="n">
        <v>1616</v>
      </c>
      <c r="B1625" s="122" t="inlineStr">
        <is>
          <t>AMIL ASSISTENCIA MEDICA INTERNACIONAL S.A.</t>
        </is>
      </c>
      <c r="C1625" s="122" t="inlineStr">
        <is>
          <t>29309127009478</t>
        </is>
      </c>
      <c r="D1625" s="122" t="inlineStr">
        <is>
          <t>Folha de Pagamento</t>
        </is>
      </c>
      <c r="E1625" s="122" t="inlineStr">
        <is>
          <t>Folha de Pagamento referente ao mês 02/2022 (KERYE JOYCE ARAUJO DA CONCEICAO (Plano Saúde Amil Empresa))</t>
        </is>
      </c>
      <c r="F1625" s="122" t="n"/>
      <c r="G1625" s="122" t="n"/>
      <c r="H1625" s="122" t="n"/>
      <c r="I1625" s="122" t="inlineStr">
        <is>
          <t>17/03/2022</t>
        </is>
      </c>
      <c r="J1625" s="137" t="n">
        <v>287.56</v>
      </c>
    </row>
    <row r="1626" ht="45" customHeight="1" s="74">
      <c r="A1626" s="120" t="n">
        <v>1617</v>
      </c>
      <c r="B1626" s="120" t="inlineStr">
        <is>
          <t>Ministerio da Previdencia Social</t>
        </is>
      </c>
      <c r="C1626" s="120" t="inlineStr">
        <is>
          <t>00394528000435</t>
        </is>
      </c>
      <c r="D1626" s="120" t="inlineStr">
        <is>
          <t>INSS - Encargo Empresarial</t>
        </is>
      </c>
      <c r="E1626" s="120" t="inlineStr">
        <is>
          <t>Folha de Pagamento referente ao mês 02/2022 (LUCAS AKIRA YASSUI (INSS Empresa - GPS))</t>
        </is>
      </c>
      <c r="F1626" s="120" t="n"/>
      <c r="G1626" s="120" t="n"/>
      <c r="H1626" s="120" t="n"/>
      <c r="I1626" s="120" t="inlineStr">
        <is>
          <t>16/03/2022</t>
        </is>
      </c>
      <c r="J1626" s="136" t="n">
        <v>433.16</v>
      </c>
    </row>
    <row r="1627" ht="45" customHeight="1" s="74">
      <c r="A1627" s="122" t="n">
        <v>1618</v>
      </c>
      <c r="B1627" s="122" t="inlineStr">
        <is>
          <t>Ministerio da Previdencia Social</t>
        </is>
      </c>
      <c r="C1627" s="122" t="inlineStr">
        <is>
          <t>00394528000435</t>
        </is>
      </c>
      <c r="D1627" s="122" t="inlineStr">
        <is>
          <t>Folha de Pagamento</t>
        </is>
      </c>
      <c r="E1627" s="122" t="inlineStr">
        <is>
          <t>Folha de Pagamento referente ao mês 02/2022 (MAYAN FIGUEIREDO RIBEIRO MACIEL (INSS Empresa S.A.T. - GPS))</t>
        </is>
      </c>
      <c r="F1627" s="122" t="n"/>
      <c r="G1627" s="122" t="n"/>
      <c r="H1627" s="122" t="n"/>
      <c r="I1627" s="122" t="inlineStr">
        <is>
          <t>16/03/2022</t>
        </is>
      </c>
      <c r="J1627" s="137" t="n">
        <v>32.34</v>
      </c>
    </row>
    <row r="1628" ht="45" customHeight="1" s="74">
      <c r="A1628" s="120" t="n">
        <v>1619</v>
      </c>
      <c r="B1628" s="120" t="inlineStr">
        <is>
          <t>Ministerio da Previdencia Social</t>
        </is>
      </c>
      <c r="C1628" s="120" t="inlineStr">
        <is>
          <t>00394528000435</t>
        </is>
      </c>
      <c r="D1628" s="120" t="inlineStr">
        <is>
          <t>Folha de Pagamento</t>
        </is>
      </c>
      <c r="E1628" s="120" t="inlineStr">
        <is>
          <t>Folha de Pagamento referente ao mês 02/2022 (JOAO LUCAS BRITO DOS SANTOS (INSS Empresa S.A.T. - GPS))</t>
        </is>
      </c>
      <c r="F1628" s="120" t="n"/>
      <c r="G1628" s="120" t="n"/>
      <c r="H1628" s="120" t="n"/>
      <c r="I1628" s="120" t="inlineStr">
        <is>
          <t>16/03/2022</t>
        </is>
      </c>
      <c r="J1628" s="136" t="n">
        <v>22.7</v>
      </c>
    </row>
    <row r="1629" ht="45" customHeight="1" s="74">
      <c r="A1629" s="122" t="n">
        <v>1620</v>
      </c>
      <c r="B1629" s="122" t="inlineStr">
        <is>
          <t>Ministerio da Previdencia Social</t>
        </is>
      </c>
      <c r="C1629" s="122" t="inlineStr">
        <is>
          <t>00394528000435</t>
        </is>
      </c>
      <c r="D1629" s="122" t="inlineStr">
        <is>
          <t>Folha de Pagamento</t>
        </is>
      </c>
      <c r="E1629" s="122" t="inlineStr">
        <is>
          <t>Folha de Pagamento referente ao mês 02/2022 (JOCILEIDE DA COSTA SILVA (INSS Empresa S.A.T. - GPS))</t>
        </is>
      </c>
      <c r="F1629" s="122" t="n"/>
      <c r="G1629" s="122" t="n"/>
      <c r="H1629" s="122" t="n"/>
      <c r="I1629" s="122" t="inlineStr">
        <is>
          <t>16/03/2022</t>
        </is>
      </c>
      <c r="J1629" s="137" t="n">
        <v>50.35</v>
      </c>
    </row>
    <row r="1630" ht="45" customHeight="1" s="74">
      <c r="A1630" s="120" t="n">
        <v>1621</v>
      </c>
      <c r="B1630" s="120" t="inlineStr">
        <is>
          <t>Ministerio da Previdencia Social</t>
        </is>
      </c>
      <c r="C1630" s="120" t="inlineStr">
        <is>
          <t>00394528000435</t>
        </is>
      </c>
      <c r="D1630" s="120" t="inlineStr">
        <is>
          <t>Folha de Pagamento</t>
        </is>
      </c>
      <c r="E1630" s="120" t="inlineStr">
        <is>
          <t>Folha de Pagamento referente ao mês 02/2022 (JORGE LUIS TEIXEIRA (INSS Empresa S.A.T. - GPS))</t>
        </is>
      </c>
      <c r="F1630" s="120" t="n"/>
      <c r="G1630" s="120" t="n"/>
      <c r="H1630" s="120" t="n"/>
      <c r="I1630" s="120" t="inlineStr">
        <is>
          <t>16/03/2022</t>
        </is>
      </c>
      <c r="J1630" s="136" t="n">
        <v>15.93</v>
      </c>
    </row>
    <row r="1631" ht="45" customHeight="1" s="74">
      <c r="A1631" s="122" t="n">
        <v>1622</v>
      </c>
      <c r="B1631" s="122" t="inlineStr">
        <is>
          <t>Ministerio da Previdencia Social</t>
        </is>
      </c>
      <c r="C1631" s="122" t="inlineStr">
        <is>
          <t>00394528000435</t>
        </is>
      </c>
      <c r="D1631" s="122" t="inlineStr">
        <is>
          <t>Folha de Pagamento</t>
        </is>
      </c>
      <c r="E1631" s="122" t="inlineStr">
        <is>
          <t>Folha de Pagamento referente ao mês 02/2022 (MANUEL SOCORRO LOPES GONCALVES (INSS Empresa S.A.T. - GPS))</t>
        </is>
      </c>
      <c r="F1631" s="122" t="n"/>
      <c r="G1631" s="122" t="n"/>
      <c r="H1631" s="122" t="n"/>
      <c r="I1631" s="122" t="inlineStr">
        <is>
          <t>16/03/2022</t>
        </is>
      </c>
      <c r="J1631" s="137" t="n">
        <v>17.53</v>
      </c>
    </row>
    <row r="1632" ht="45" customHeight="1" s="74">
      <c r="A1632" s="120" t="n">
        <v>1623</v>
      </c>
      <c r="B1632" s="120" t="inlineStr">
        <is>
          <t>Ministerio da Previdencia Social</t>
        </is>
      </c>
      <c r="C1632" s="120" t="inlineStr">
        <is>
          <t>00394528000435</t>
        </is>
      </c>
      <c r="D1632" s="120" t="inlineStr">
        <is>
          <t>Folha de Pagamento</t>
        </is>
      </c>
      <c r="E1632" s="120" t="inlineStr">
        <is>
          <t>Folha de Pagamento referente ao mês 02/2022 (KALLYNNY RICHELLY DO AMARAL CARDOSO (INSS Empresa S.A.T. - GPS))</t>
        </is>
      </c>
      <c r="F1632" s="120" t="n"/>
      <c r="G1632" s="120" t="n"/>
      <c r="H1632" s="120" t="n"/>
      <c r="I1632" s="120" t="inlineStr">
        <is>
          <t>16/03/2022</t>
        </is>
      </c>
      <c r="J1632" s="136" t="n">
        <v>29.09</v>
      </c>
    </row>
    <row r="1633" ht="45" customHeight="1" s="74">
      <c r="A1633" s="122" t="n">
        <v>1624</v>
      </c>
      <c r="B1633" s="122" t="inlineStr">
        <is>
          <t>Ministerio da Previdencia Social</t>
        </is>
      </c>
      <c r="C1633" s="122" t="inlineStr">
        <is>
          <t>00394528000435</t>
        </is>
      </c>
      <c r="D1633" s="122" t="inlineStr">
        <is>
          <t>INSS - Encargo Empresarial</t>
        </is>
      </c>
      <c r="E1633" s="122" t="inlineStr">
        <is>
          <t>Folha de Pagamento referente ao mês 02/2022 (JONATHAN GASSNER (INSS Empresa - GPS))</t>
        </is>
      </c>
      <c r="F1633" s="122" t="n"/>
      <c r="G1633" s="122" t="n"/>
      <c r="H1633" s="122" t="n"/>
      <c r="I1633" s="122" t="inlineStr">
        <is>
          <t>16/03/2022</t>
        </is>
      </c>
      <c r="J1633" s="137" t="n">
        <v>352.52</v>
      </c>
    </row>
    <row r="1634" ht="45" customHeight="1" s="74">
      <c r="A1634" s="120" t="n">
        <v>1625</v>
      </c>
      <c r="B1634" s="120" t="inlineStr">
        <is>
          <t>Ministerio da Previdencia Social</t>
        </is>
      </c>
      <c r="C1634" s="120" t="inlineStr">
        <is>
          <t>00394528000435</t>
        </is>
      </c>
      <c r="D1634" s="120" t="inlineStr">
        <is>
          <t>INSS - Encargo Empresarial</t>
        </is>
      </c>
      <c r="E1634" s="120" t="inlineStr">
        <is>
          <t>Folha de Pagamento referente ao mês 02/2022 (JORGE LUIS TEIXEIRA (INSS Empresa Terceiros - GPS))</t>
        </is>
      </c>
      <c r="F1634" s="120" t="n"/>
      <c r="G1634" s="120" t="n"/>
      <c r="H1634" s="120" t="n"/>
      <c r="I1634" s="120" t="inlineStr">
        <is>
          <t>16/03/2022</t>
        </is>
      </c>
      <c r="J1634" s="136" t="n">
        <v>71.66</v>
      </c>
    </row>
    <row r="1635" ht="45" customHeight="1" s="74">
      <c r="A1635" s="122" t="n">
        <v>1626</v>
      </c>
      <c r="B1635" s="122" t="inlineStr">
        <is>
          <t>Ministerio da Previdencia Social</t>
        </is>
      </c>
      <c r="C1635" s="122" t="inlineStr">
        <is>
          <t>00394528000435</t>
        </is>
      </c>
      <c r="D1635" s="122" t="inlineStr">
        <is>
          <t>INSS - Encargo Empresarial</t>
        </is>
      </c>
      <c r="E1635" s="122" t="inlineStr">
        <is>
          <t>Folha de Pagamento referente ao mês 02/2022 (KELLY CARVALHO ASSUNCAO (INSS Empresa Terceiros - GPS))</t>
        </is>
      </c>
      <c r="F1635" s="122" t="n"/>
      <c r="G1635" s="122" t="n"/>
      <c r="H1635" s="122" t="n"/>
      <c r="I1635" s="122" t="inlineStr">
        <is>
          <t>16/03/2022</t>
        </is>
      </c>
      <c r="J1635" s="137" t="n">
        <v>31.8</v>
      </c>
    </row>
    <row r="1636" ht="45" customHeight="1" s="74">
      <c r="A1636" s="120" t="n">
        <v>1627</v>
      </c>
      <c r="B1636" s="120" t="inlineStr">
        <is>
          <t>Ministerio da Previdencia Social</t>
        </is>
      </c>
      <c r="C1636" s="120" t="inlineStr">
        <is>
          <t>00394528000435</t>
        </is>
      </c>
      <c r="D1636" s="120" t="inlineStr">
        <is>
          <t>INSS - Encargo Empresarial</t>
        </is>
      </c>
      <c r="E1636" s="120" t="inlineStr">
        <is>
          <t>Folha de Pagamento referente ao mês 02/2022 (MAYAN FIGUEIREDO RIBEIRO MACIEL (INSS Empresa Terceiros - GPS))</t>
        </is>
      </c>
      <c r="F1636" s="120" t="n"/>
      <c r="G1636" s="120" t="n"/>
      <c r="H1636" s="120" t="n"/>
      <c r="I1636" s="120" t="inlineStr">
        <is>
          <t>16/03/2022</t>
        </is>
      </c>
      <c r="J1636" s="136" t="n">
        <v>145.54</v>
      </c>
    </row>
    <row r="1637" ht="45" customHeight="1" s="74">
      <c r="A1637" s="122" t="n">
        <v>1628</v>
      </c>
      <c r="B1637" s="122" t="inlineStr">
        <is>
          <t>Ministerio da Previdencia Social</t>
        </is>
      </c>
      <c r="C1637" s="122" t="inlineStr">
        <is>
          <t>00394528000435</t>
        </is>
      </c>
      <c r="D1637" s="122" t="inlineStr">
        <is>
          <t>INSS - Encargo Empresarial</t>
        </is>
      </c>
      <c r="E1637" s="122" t="inlineStr">
        <is>
          <t>Folha de Pagamento referente ao mês 02/2022 (JANAINA THAYONARA CESAR TRAJANO (INSS Empresa Terceiros - GPS))</t>
        </is>
      </c>
      <c r="F1637" s="122" t="n"/>
      <c r="G1637" s="122" t="n"/>
      <c r="H1637" s="122" t="n"/>
      <c r="I1637" s="122" t="inlineStr">
        <is>
          <t>16/03/2022</t>
        </is>
      </c>
      <c r="J1637" s="137" t="n">
        <v>73.81</v>
      </c>
    </row>
    <row r="1638" ht="45" customHeight="1" s="74">
      <c r="A1638" s="120" t="n">
        <v>1629</v>
      </c>
      <c r="B1638" s="120" t="inlineStr">
        <is>
          <t>Ministerio da Previdencia Social</t>
        </is>
      </c>
      <c r="C1638" s="120" t="inlineStr">
        <is>
          <t>00394528000435</t>
        </is>
      </c>
      <c r="D1638" s="120" t="inlineStr">
        <is>
          <t>INSS - Encargo Empresarial</t>
        </is>
      </c>
      <c r="E1638" s="120" t="inlineStr">
        <is>
          <t>Folha de Pagamento referente ao mês 02/2022 (MALCON DOUGLAS DA SILVA COSTA (INSS Empresa Terceiros - GPS))</t>
        </is>
      </c>
      <c r="F1638" s="120" t="n"/>
      <c r="G1638" s="120" t="n"/>
      <c r="H1638" s="120" t="n"/>
      <c r="I1638" s="120" t="inlineStr">
        <is>
          <t>16/03/2022</t>
        </is>
      </c>
      <c r="J1638" s="136" t="n">
        <v>80.48999999999999</v>
      </c>
    </row>
    <row r="1639" ht="45" customHeight="1" s="74">
      <c r="A1639" s="122" t="n">
        <v>1630</v>
      </c>
      <c r="B1639" s="122" t="inlineStr">
        <is>
          <t>Ministerio da Previdencia Social</t>
        </is>
      </c>
      <c r="C1639" s="122" t="inlineStr">
        <is>
          <t>00394528000435</t>
        </is>
      </c>
      <c r="D1639" s="122" t="inlineStr">
        <is>
          <t>INSS - Encargo Empresarial</t>
        </is>
      </c>
      <c r="E1639" s="122" t="inlineStr">
        <is>
          <t>Folha de Pagamento referente ao mês 02/2022 (LUCIENE DO REGO DA SILVA (INSS Empresa Terceiros - GPS))</t>
        </is>
      </c>
      <c r="F1639" s="122" t="n"/>
      <c r="G1639" s="122" t="n"/>
      <c r="H1639" s="122" t="n"/>
      <c r="I1639" s="122" t="inlineStr">
        <is>
          <t>16/03/2022</t>
        </is>
      </c>
      <c r="J1639" s="137" t="n">
        <v>208.64</v>
      </c>
    </row>
    <row r="1640" ht="45" customHeight="1" s="74">
      <c r="A1640" s="120" t="n">
        <v>1631</v>
      </c>
      <c r="B1640" s="120" t="inlineStr">
        <is>
          <t>Ministerio da Previdencia Social</t>
        </is>
      </c>
      <c r="C1640" s="120" t="inlineStr">
        <is>
          <t>00394528000435</t>
        </is>
      </c>
      <c r="D1640" s="120" t="inlineStr">
        <is>
          <t>INSS - Retenção Pessoa Física</t>
        </is>
      </c>
      <c r="E1640" s="120" t="inlineStr">
        <is>
          <t>Folha de Pagamento referente ao mês 02/2022 (JAILTON DA SILVA PONTES (INSS S/Salários))</t>
        </is>
      </c>
      <c r="F1640" s="120" t="n"/>
      <c r="G1640" s="120" t="n"/>
      <c r="H1640" s="120" t="n"/>
      <c r="I1640" s="120" t="inlineStr">
        <is>
          <t>16/03/2022</t>
        </is>
      </c>
      <c r="J1640" s="136" t="n">
        <v>235.6</v>
      </c>
    </row>
    <row r="1641" ht="45" customHeight="1" s="74">
      <c r="A1641" s="122" t="n">
        <v>1632</v>
      </c>
      <c r="B1641" s="122" t="inlineStr">
        <is>
          <t>Ministerio da Previdencia Social</t>
        </is>
      </c>
      <c r="C1641" s="122" t="inlineStr">
        <is>
          <t>00394528000435</t>
        </is>
      </c>
      <c r="D1641" s="122" t="inlineStr">
        <is>
          <t>INSS - Retenção Pessoa Física</t>
        </is>
      </c>
      <c r="E1641" s="122" t="inlineStr">
        <is>
          <t>Folha de Pagamento referente ao mês 02/2022 (MARINEZ DE NAZARE ARAUJO DE SOUSA (INSS S/Salários))</t>
        </is>
      </c>
      <c r="F1641" s="122" t="n"/>
      <c r="G1641" s="122" t="n"/>
      <c r="H1641" s="122" t="n"/>
      <c r="I1641" s="122" t="inlineStr">
        <is>
          <t>16/03/2022</t>
        </is>
      </c>
      <c r="J1641" s="137" t="n">
        <v>94.17</v>
      </c>
    </row>
    <row r="1642" ht="45" customHeight="1" s="74">
      <c r="A1642" s="120" t="n">
        <v>1633</v>
      </c>
      <c r="B1642" s="120" t="inlineStr">
        <is>
          <t>AMIL ASSISTENCIA MEDICA INTERNACIONAL S.A.</t>
        </is>
      </c>
      <c r="C1642" s="120" t="inlineStr">
        <is>
          <t>29309127009478</t>
        </is>
      </c>
      <c r="D1642" s="120" t="inlineStr">
        <is>
          <t>Folha de Pagamento</t>
        </is>
      </c>
      <c r="E1642" s="120" t="inlineStr">
        <is>
          <t>Folha de Pagamento referente ao mês 02/2022 (LUCIENE DO REGO DA SILVA (Plano Saúde Amil Empresa))</t>
        </is>
      </c>
      <c r="F1642" s="120" t="n"/>
      <c r="G1642" s="120" t="n"/>
      <c r="H1642" s="120" t="n"/>
      <c r="I1642" s="120" t="inlineStr">
        <is>
          <t>17/03/2022</t>
        </is>
      </c>
      <c r="J1642" s="136" t="n">
        <v>287.56</v>
      </c>
    </row>
    <row r="1643" ht="45" customHeight="1" s="74">
      <c r="A1643" s="122" t="n">
        <v>1634</v>
      </c>
      <c r="B1643" s="122" t="inlineStr">
        <is>
          <t>AMIL ASSISTENCIA MEDICA INTERNACIONAL S.A.</t>
        </is>
      </c>
      <c r="C1643" s="122" t="inlineStr">
        <is>
          <t>29309127009478</t>
        </is>
      </c>
      <c r="D1643" s="122" t="inlineStr">
        <is>
          <t>Folha de Pagamento</t>
        </is>
      </c>
      <c r="E1643" s="122" t="inlineStr">
        <is>
          <t>Folha de Pagamento referente ao mês 02/2022 (JOAO VITOR TEIXEIRA LARA RESENDE (Plano Saúde Amil Empresa))</t>
        </is>
      </c>
      <c r="F1643" s="122" t="n"/>
      <c r="G1643" s="122" t="n"/>
      <c r="H1643" s="122" t="n"/>
      <c r="I1643" s="122" t="inlineStr">
        <is>
          <t>17/03/2022</t>
        </is>
      </c>
      <c r="J1643" s="137" t="n">
        <v>287.56</v>
      </c>
    </row>
    <row r="1644" ht="45" customHeight="1" s="74">
      <c r="A1644" s="120" t="n">
        <v>1635</v>
      </c>
      <c r="B1644" s="120" t="inlineStr">
        <is>
          <t>AMIL ASSISTENCIA MEDICA INTERNACIONAL S.A.</t>
        </is>
      </c>
      <c r="C1644" s="120" t="inlineStr">
        <is>
          <t>29309127009478</t>
        </is>
      </c>
      <c r="D1644" s="120" t="inlineStr">
        <is>
          <t>Folha de Pagamento</t>
        </is>
      </c>
      <c r="E1644" s="120" t="inlineStr">
        <is>
          <t>Folha de Pagamento referente ao mês 02/2022 (LUCAS AKIRA YASSUI (Plano Saúde Amil Empresa))</t>
        </is>
      </c>
      <c r="F1644" s="120" t="n"/>
      <c r="G1644" s="120" t="n"/>
      <c r="H1644" s="120" t="n"/>
      <c r="I1644" s="120" t="inlineStr">
        <is>
          <t>17/03/2022</t>
        </is>
      </c>
      <c r="J1644" s="136" t="n">
        <v>287.56</v>
      </c>
    </row>
    <row r="1645" ht="45" customHeight="1" s="74">
      <c r="A1645" s="122" t="n">
        <v>1636</v>
      </c>
      <c r="B1645" s="122" t="inlineStr">
        <is>
          <t>Ministerio da Previdencia Social</t>
        </is>
      </c>
      <c r="C1645" s="122" t="inlineStr">
        <is>
          <t>00394528000435</t>
        </is>
      </c>
      <c r="D1645" s="122" t="inlineStr">
        <is>
          <t>INSS - Retenção Pessoa Física</t>
        </is>
      </c>
      <c r="E1645" s="122" t="inlineStr">
        <is>
          <t>Folha de Pagamento referente ao mês 02/2022 (MAXWELLA ROCHA DE ARAUJO (INSS S/Salários))</t>
        </is>
      </c>
      <c r="F1645" s="122" t="n"/>
      <c r="G1645" s="122" t="n"/>
      <c r="H1645" s="122" t="n"/>
      <c r="I1645" s="122" t="inlineStr">
        <is>
          <t>16/03/2022</t>
        </is>
      </c>
      <c r="J1645" s="137" t="n">
        <v>259.92</v>
      </c>
    </row>
    <row r="1646" ht="45" customHeight="1" s="74">
      <c r="A1646" s="120" t="n">
        <v>1637</v>
      </c>
      <c r="B1646" s="120" t="inlineStr">
        <is>
          <t>Ministerio da Previdencia Social</t>
        </is>
      </c>
      <c r="C1646" s="120" t="inlineStr">
        <is>
          <t>00394528000435</t>
        </is>
      </c>
      <c r="D1646" s="120" t="inlineStr">
        <is>
          <t>INSS - Retenção Pessoa Física</t>
        </is>
      </c>
      <c r="E1646" s="120" t="inlineStr">
        <is>
          <t>Folha de Pagamento referente ao mês 02/2022 (KELLY CARVALHO ASSUNCAO (INSS S/Salários))</t>
        </is>
      </c>
      <c r="F1646" s="120" t="n"/>
      <c r="G1646" s="120" t="n"/>
      <c r="H1646" s="120" t="n"/>
      <c r="I1646" s="120" t="inlineStr">
        <is>
          <t>16/03/2022</t>
        </is>
      </c>
      <c r="J1646" s="136" t="n">
        <v>52.99</v>
      </c>
    </row>
    <row r="1647" ht="45" customHeight="1" s="74">
      <c r="A1647" s="122" t="n">
        <v>1638</v>
      </c>
      <c r="B1647" s="122" t="inlineStr">
        <is>
          <t>Ministerio da Previdencia Social</t>
        </is>
      </c>
      <c r="C1647" s="122" t="inlineStr">
        <is>
          <t>00394528000435</t>
        </is>
      </c>
      <c r="D1647" s="122" t="inlineStr">
        <is>
          <t>Folha de Pagamento</t>
        </is>
      </c>
      <c r="E1647" s="122" t="inlineStr">
        <is>
          <t>Folha de Pagamento referente ao mês 02/2022 (LUCIENE DO REGO DA SILVA (INSS Empresa S.A.T. - GPS))</t>
        </is>
      </c>
      <c r="F1647" s="122" t="n"/>
      <c r="G1647" s="122" t="n"/>
      <c r="H1647" s="122" t="n"/>
      <c r="I1647" s="122" t="inlineStr">
        <is>
          <t>16/03/2022</t>
        </is>
      </c>
      <c r="J1647" s="137" t="n">
        <v>46.37</v>
      </c>
    </row>
    <row r="1648" ht="45" customHeight="1" s="74">
      <c r="A1648" s="120" t="n">
        <v>1639</v>
      </c>
      <c r="B1648" s="120" t="inlineStr">
        <is>
          <t>Ministerio da Previdencia Social</t>
        </is>
      </c>
      <c r="C1648" s="120" t="inlineStr">
        <is>
          <t>00394528000435</t>
        </is>
      </c>
      <c r="D1648" s="120" t="inlineStr">
        <is>
          <t>INSS - Encargo Empresarial</t>
        </is>
      </c>
      <c r="E1648" s="120" t="inlineStr">
        <is>
          <t>Folha de Pagamento referente ao mês 02/2022 (LEANDRO CARDOSO DE MELO (INSS Empresa - GPS))</t>
        </is>
      </c>
      <c r="F1648" s="120" t="n"/>
      <c r="G1648" s="120" t="n"/>
      <c r="H1648" s="120" t="n"/>
      <c r="I1648" s="120" t="inlineStr">
        <is>
          <t>16/03/2022</t>
        </is>
      </c>
      <c r="J1648" s="136" t="n">
        <v>506.77</v>
      </c>
    </row>
    <row r="1649" ht="45" customHeight="1" s="74">
      <c r="A1649" s="122" t="n">
        <v>1640</v>
      </c>
      <c r="B1649" s="122" t="inlineStr">
        <is>
          <t>Secretaria Da Receita Federal - SRF</t>
        </is>
      </c>
      <c r="C1649" s="122" t="inlineStr">
        <is>
          <t>00394460005887</t>
        </is>
      </c>
      <c r="D1649" s="122" t="inlineStr">
        <is>
          <t>IRRF Pessoa Física</t>
        </is>
      </c>
      <c r="E1649" s="122" t="inlineStr">
        <is>
          <t>Folha de Pagamento referente ao mês 02/2022 (MAXWELLA ROCHA DE ARAUJO (IRRF S/Salários))</t>
        </is>
      </c>
      <c r="F1649" s="122" t="n"/>
      <c r="G1649" s="122" t="n"/>
      <c r="H1649" s="122" t="n"/>
      <c r="I1649" s="122" t="inlineStr">
        <is>
          <t>18/04/2022</t>
        </is>
      </c>
      <c r="J1649" s="137" t="n">
        <v>57.03</v>
      </c>
    </row>
    <row r="1650" ht="45" customHeight="1" s="74">
      <c r="A1650" s="120" t="n">
        <v>1641</v>
      </c>
      <c r="B1650" s="120" t="inlineStr">
        <is>
          <t>Secretaria Da Receita Federal - SRF</t>
        </is>
      </c>
      <c r="C1650" s="120" t="inlineStr">
        <is>
          <t>00394460005887</t>
        </is>
      </c>
      <c r="D1650" s="120" t="inlineStr">
        <is>
          <t>IRRF Pessoa Física</t>
        </is>
      </c>
      <c r="E1650" s="120" t="inlineStr">
        <is>
          <t>Folha de Pagamento referente ao mês 02/2022 (LUCIENE DO REGO DA SILVA (IRRF S/Salários))</t>
        </is>
      </c>
      <c r="F1650" s="120" t="n"/>
      <c r="G1650" s="120" t="n"/>
      <c r="H1650" s="120" t="n"/>
      <c r="I1650" s="120" t="inlineStr">
        <is>
          <t>18/04/2022</t>
        </is>
      </c>
      <c r="J1650" s="136" t="n">
        <v>297.89</v>
      </c>
    </row>
    <row r="1651" ht="45" customHeight="1" s="74">
      <c r="A1651" s="122" t="n">
        <v>1642</v>
      </c>
      <c r="B1651" s="122" t="inlineStr">
        <is>
          <t>Secretaria Da Receita Federal - SRF</t>
        </is>
      </c>
      <c r="C1651" s="122" t="inlineStr">
        <is>
          <t>00394460005887</t>
        </is>
      </c>
      <c r="D1651" s="122" t="inlineStr">
        <is>
          <t>Folha de Pagamento</t>
        </is>
      </c>
      <c r="E1651" s="122" t="inlineStr">
        <is>
          <t>Folha de Pagamento referente ao mês 02/2022 (MALCON DOUGLAS DA SILVA COSTA (PIS Empresa (Salário) - Ctbl.))</t>
        </is>
      </c>
      <c r="F1651" s="122" t="n"/>
      <c r="G1651" s="122" t="n"/>
      <c r="H1651" s="122" t="n"/>
      <c r="I1651" s="122" t="inlineStr">
        <is>
          <t>19/05/2022</t>
        </is>
      </c>
      <c r="J1651" s="137" t="n">
        <v>17.88</v>
      </c>
    </row>
    <row r="1652" ht="45" customHeight="1" s="74">
      <c r="A1652" s="120" t="n">
        <v>1643</v>
      </c>
      <c r="B1652" s="120" t="inlineStr">
        <is>
          <t>Caixa Economica Federal</t>
        </is>
      </c>
      <c r="C1652" s="120" t="inlineStr">
        <is>
          <t>00360305000104</t>
        </is>
      </c>
      <c r="D1652" s="120" t="inlineStr">
        <is>
          <t>Folha de Pagamento</t>
        </is>
      </c>
      <c r="E1652" s="120" t="inlineStr">
        <is>
          <t>Folha de Pagamento referente ao mês 02/2022 (JOAO LUCAS BRITO DOS SANTOS (FGTS Empresa (Salário) - (SEFIP+GRRF) ))</t>
        </is>
      </c>
      <c r="F1652" s="120" t="n"/>
      <c r="G1652" s="120" t="n"/>
      <c r="H1652" s="120" t="n"/>
      <c r="I1652" s="120" t="inlineStr">
        <is>
          <t>07/03/2022</t>
        </is>
      </c>
      <c r="J1652" s="136" t="n">
        <v>181.56</v>
      </c>
    </row>
    <row r="1653" ht="45" customHeight="1" s="74">
      <c r="A1653" s="122" t="n">
        <v>1644</v>
      </c>
      <c r="B1653" s="122" t="inlineStr">
        <is>
          <t>Caixa Economica Federal</t>
        </is>
      </c>
      <c r="C1653" s="122" t="inlineStr">
        <is>
          <t>00360305000104</t>
        </is>
      </c>
      <c r="D1653" s="122" t="inlineStr">
        <is>
          <t>Folha de Pagamento</t>
        </is>
      </c>
      <c r="E1653" s="122" t="inlineStr">
        <is>
          <t>Folha de Pagamento referente ao mês 02/2022 (LEANDRO CARDOSO DE MELO (FGTS Empresa (Salário) - (SEFIP+GRRF) ))</t>
        </is>
      </c>
      <c r="F1653" s="122" t="n"/>
      <c r="G1653" s="122" t="n"/>
      <c r="H1653" s="122" t="n"/>
      <c r="I1653" s="122" t="inlineStr">
        <is>
          <t>07/03/2022</t>
        </is>
      </c>
      <c r="J1653" s="137" t="n">
        <v>202.71</v>
      </c>
    </row>
    <row r="1654" ht="45" customHeight="1" s="74">
      <c r="A1654" s="120" t="n">
        <v>1645</v>
      </c>
      <c r="B1654" s="120" t="inlineStr">
        <is>
          <t>Caixa Economica Federal</t>
        </is>
      </c>
      <c r="C1654" s="120" t="inlineStr">
        <is>
          <t>00360305000104</t>
        </is>
      </c>
      <c r="D1654" s="120" t="inlineStr">
        <is>
          <t>Folha de Pagamento</t>
        </is>
      </c>
      <c r="E1654" s="120" t="inlineStr">
        <is>
          <t>Folha de Pagamento referente ao mês 02/2022 (MANUEL SOCORRO LOPES GONCALVES (FGTS Empresa (Salário) - (SEFIP+GRRF) ))</t>
        </is>
      </c>
      <c r="F1654" s="120" t="n"/>
      <c r="G1654" s="120" t="n"/>
      <c r="H1654" s="120" t="n"/>
      <c r="I1654" s="120" t="inlineStr">
        <is>
          <t>07/03/2022</t>
        </is>
      </c>
      <c r="J1654" s="136" t="n">
        <v>140.24</v>
      </c>
    </row>
    <row r="1655" ht="45" customHeight="1" s="74">
      <c r="A1655" s="122" t="n">
        <v>1646</v>
      </c>
      <c r="B1655" s="122" t="inlineStr">
        <is>
          <t>Caixa Economica Federal</t>
        </is>
      </c>
      <c r="C1655" s="122" t="inlineStr">
        <is>
          <t>00360305000104</t>
        </is>
      </c>
      <c r="D1655" s="122" t="inlineStr">
        <is>
          <t>Folha de Pagamento</t>
        </is>
      </c>
      <c r="E1655" s="122" t="inlineStr">
        <is>
          <t>Folha de Pagamento referente ao mês 02/2022 (MALCON DOUGLAS DA SILVA COSTA (FGTS Empresa (Salário) - (SEFIP+GRRF) ))</t>
        </is>
      </c>
      <c r="F1655" s="122" t="n"/>
      <c r="G1655" s="122" t="n"/>
      <c r="H1655" s="122" t="n"/>
      <c r="I1655" s="122" t="inlineStr">
        <is>
          <t>07/03/2022</t>
        </is>
      </c>
      <c r="J1655" s="137" t="n">
        <v>143.1</v>
      </c>
    </row>
    <row r="1656" ht="45" customHeight="1" s="74">
      <c r="A1656" s="120" t="n">
        <v>1647</v>
      </c>
      <c r="B1656" s="120" t="inlineStr">
        <is>
          <t>Caixa Economica Federal</t>
        </is>
      </c>
      <c r="C1656" s="120" t="inlineStr">
        <is>
          <t>00360305000104</t>
        </is>
      </c>
      <c r="D1656" s="120" t="inlineStr">
        <is>
          <t>Folha de Pagamento</t>
        </is>
      </c>
      <c r="E1656" s="120" t="inlineStr">
        <is>
          <t>Folha de Pagamento referente ao mês 02/2022 (MARINEZ DE NAZARE ARAUJO DE SOUSA (FGTS Empresa (Salário) - (SEFIP+GRRF) ))</t>
        </is>
      </c>
      <c r="F1656" s="120" t="n"/>
      <c r="G1656" s="120" t="n"/>
      <c r="H1656" s="120" t="n"/>
      <c r="I1656" s="120" t="inlineStr">
        <is>
          <t>07/03/2022</t>
        </is>
      </c>
      <c r="J1656" s="136" t="n">
        <v>99.87</v>
      </c>
    </row>
    <row r="1657" ht="45" customHeight="1" s="74">
      <c r="A1657" s="122" t="n">
        <v>1648</v>
      </c>
      <c r="B1657" s="122" t="inlineStr">
        <is>
          <t>Caixa Economica Federal</t>
        </is>
      </c>
      <c r="C1657" s="122" t="inlineStr">
        <is>
          <t>00360305000104</t>
        </is>
      </c>
      <c r="D1657" s="122" t="inlineStr">
        <is>
          <t>Folha de Pagamento</t>
        </is>
      </c>
      <c r="E1657" s="122" t="inlineStr">
        <is>
          <t>Folha de Pagamento referente ao mês 02/2022 (MAYAN FIGUEIREDO RIBEIRO MACIEL (FGTS Empresa (Salário) - (SEFIP+GRRF) ))</t>
        </is>
      </c>
      <c r="F1657" s="122" t="n"/>
      <c r="G1657" s="122" t="n"/>
      <c r="H1657" s="122" t="n"/>
      <c r="I1657" s="122" t="inlineStr">
        <is>
          <t>07/03/2022</t>
        </is>
      </c>
      <c r="J1657" s="137" t="n">
        <v>258.74</v>
      </c>
    </row>
    <row r="1658" ht="45" customHeight="1" s="74">
      <c r="A1658" s="120" t="n">
        <v>1649</v>
      </c>
      <c r="B1658" s="120" t="n"/>
      <c r="C1658" s="120" t="n"/>
      <c r="D1658" s="120" t="inlineStr">
        <is>
          <t>Folha de Pagamento</t>
        </is>
      </c>
      <c r="E1658" s="120" t="inlineStr">
        <is>
          <t xml:space="preserve">Folha de Pagamento referente ao mês 03/2022 - Rateio Sodexo - Março/2022 - Nota Fiscal 902594 Vale Alimentação </t>
        </is>
      </c>
      <c r="F1658" s="120" t="n"/>
      <c r="G1658" s="120" t="n"/>
      <c r="H1658" s="120" t="n"/>
      <c r="I1658" s="120" t="inlineStr">
        <is>
          <t>18/03/2022</t>
        </is>
      </c>
      <c r="J1658" s="136" t="n">
        <v>9381.24</v>
      </c>
    </row>
    <row r="1659" ht="45" customHeight="1" s="74">
      <c r="A1659" s="122" t="n">
        <v>1650</v>
      </c>
      <c r="B1659" s="122" t="inlineStr">
        <is>
          <t>JOCILEIDE DA COSTA SILVA</t>
        </is>
      </c>
      <c r="C1659" s="122" t="inlineStr">
        <is>
          <t>67147917391</t>
        </is>
      </c>
      <c r="D1659" s="122" t="inlineStr">
        <is>
          <t>Folha de Pagamento</t>
        </is>
      </c>
      <c r="E1659" s="122" t="inlineStr">
        <is>
          <t>Folha de Pagamento referente ao mês 02/2022 (JOCILEIDE DA COSTA SILVA (Líquido da Folha Mensal))</t>
        </is>
      </c>
      <c r="F1659" s="122" t="n"/>
      <c r="G1659" s="122" t="n"/>
      <c r="H1659" s="122" t="n"/>
      <c r="I1659" s="122" t="inlineStr">
        <is>
          <t>24/02/2022</t>
        </is>
      </c>
      <c r="J1659" s="137" t="n">
        <v>4161.49</v>
      </c>
    </row>
    <row r="1660" ht="45" customHeight="1" s="74">
      <c r="A1660" s="120" t="n">
        <v>1651</v>
      </c>
      <c r="B1660" s="120" t="inlineStr">
        <is>
          <t>JEFFERSON RAPHAEL CAETANO LIRA</t>
        </is>
      </c>
      <c r="C1660" s="120" t="inlineStr">
        <is>
          <t>01495769194</t>
        </is>
      </c>
      <c r="D1660" s="120" t="inlineStr">
        <is>
          <t>Folha de Pagamento</t>
        </is>
      </c>
      <c r="E1660" s="120" t="inlineStr">
        <is>
          <t>Folha de Pagamento referente ao mês 02/2022 (JEFFERSON RAPHAEL CAETANO LIRA (Líquido da Folha Mensal))</t>
        </is>
      </c>
      <c r="F1660" s="120" t="n"/>
      <c r="G1660" s="120" t="n"/>
      <c r="H1660" s="120" t="n"/>
      <c r="I1660" s="120" t="inlineStr">
        <is>
          <t>24/02/2022</t>
        </is>
      </c>
      <c r="J1660" s="136" t="n">
        <v>1006.49</v>
      </c>
    </row>
    <row r="1661" ht="45" customHeight="1" s="74">
      <c r="A1661" s="122" t="n">
        <v>1652</v>
      </c>
      <c r="B1661" s="122" t="inlineStr">
        <is>
          <t>MARLON JULIANO DA COSTA</t>
        </is>
      </c>
      <c r="C1661" s="122" t="inlineStr">
        <is>
          <t>01453620192</t>
        </is>
      </c>
      <c r="D1661" s="122" t="inlineStr">
        <is>
          <t>Folha de Pagamento</t>
        </is>
      </c>
      <c r="E1661" s="122" t="inlineStr">
        <is>
          <t>Folha de Pagamento referente ao mês 02/2022 (MARLON JULIANO DA COSTA (Líquido da Folha Mensal))</t>
        </is>
      </c>
      <c r="F1661" s="122" t="n"/>
      <c r="G1661" s="122" t="n"/>
      <c r="H1661" s="122" t="n"/>
      <c r="I1661" s="122" t="inlineStr">
        <is>
          <t>24/02/2022</t>
        </is>
      </c>
      <c r="J1661" s="137" t="n">
        <v>1761.91</v>
      </c>
    </row>
    <row r="1662" ht="45" customHeight="1" s="74">
      <c r="A1662" s="120" t="n">
        <v>1653</v>
      </c>
      <c r="B1662" s="120" t="inlineStr">
        <is>
          <t>AMIL ASSISTENCIA MEDICA INTERNACIONAL S.A.</t>
        </is>
      </c>
      <c r="C1662" s="120" t="inlineStr">
        <is>
          <t>29309127009478</t>
        </is>
      </c>
      <c r="D1662" s="120" t="inlineStr">
        <is>
          <t>Folha de Pagamento</t>
        </is>
      </c>
      <c r="E1662" s="120" t="inlineStr">
        <is>
          <t>Folha de Pagamento referente ao mês 02/2022 (JAILTON DA SILVA PONTES (Plano Saúde Amil Empresa))</t>
        </is>
      </c>
      <c r="F1662" s="120" t="n"/>
      <c r="G1662" s="120" t="n"/>
      <c r="H1662" s="120" t="n"/>
      <c r="I1662" s="120" t="inlineStr">
        <is>
          <t>17/03/2022</t>
        </is>
      </c>
      <c r="J1662" s="136" t="n">
        <v>287.56</v>
      </c>
    </row>
    <row r="1663" ht="45" customHeight="1" s="74">
      <c r="A1663" s="122" t="n">
        <v>1654</v>
      </c>
      <c r="B1663" s="122" t="inlineStr">
        <is>
          <t>AMIL ASSISTENCIA MEDICA INTERNACIONAL S.A.</t>
        </is>
      </c>
      <c r="C1663" s="122" t="inlineStr">
        <is>
          <t>29309127009478</t>
        </is>
      </c>
      <c r="D1663" s="122" t="inlineStr">
        <is>
          <t>Folha de Pagamento</t>
        </is>
      </c>
      <c r="E1663" s="122" t="inlineStr">
        <is>
          <t>Folha de Pagamento referente ao mês 02/2022 (LEANDRO CARDOSO DE MELO (Desconto Coparticipação Amil Saúde))</t>
        </is>
      </c>
      <c r="F1663" s="122" t="n"/>
      <c r="G1663" s="122" t="n"/>
      <c r="H1663" s="122" t="n"/>
      <c r="I1663" s="122" t="inlineStr">
        <is>
          <t>17/03/2022</t>
        </is>
      </c>
      <c r="J1663" s="137" t="n">
        <v>21.2</v>
      </c>
    </row>
    <row r="1664" ht="45" customHeight="1" s="74">
      <c r="A1664" s="120" t="n">
        <v>1655</v>
      </c>
      <c r="B1664" s="120" t="inlineStr">
        <is>
          <t>Ministerio da Previdencia Social</t>
        </is>
      </c>
      <c r="C1664" s="120" t="inlineStr">
        <is>
          <t>00394528000435</t>
        </is>
      </c>
      <c r="D1664" s="120" t="inlineStr">
        <is>
          <t>INSS - Retenção Pessoa Física</t>
        </is>
      </c>
      <c r="E1664" s="120" t="inlineStr">
        <is>
          <t>Folha de Pagamento referente ao mês 02/2022 (KALLYNNY RICHELLY DO AMARAL CARDOSO (INSS S/Salários))</t>
        </is>
      </c>
      <c r="F1664" s="120" t="n"/>
      <c r="G1664" s="120" t="n"/>
      <c r="H1664" s="120" t="n"/>
      <c r="I1664" s="120" t="inlineStr">
        <is>
          <t>16/03/2022</t>
        </is>
      </c>
      <c r="J1664" s="136" t="n">
        <v>258.05</v>
      </c>
    </row>
    <row r="1665" ht="45" customHeight="1" s="74">
      <c r="A1665" s="122" t="n">
        <v>1656</v>
      </c>
      <c r="B1665" s="122" t="inlineStr">
        <is>
          <t>Ministerio da Previdencia Social</t>
        </is>
      </c>
      <c r="C1665" s="122" t="inlineStr">
        <is>
          <t>00394528000435</t>
        </is>
      </c>
      <c r="D1665" s="122" t="inlineStr">
        <is>
          <t>INSS - Retenção Pessoa Física</t>
        </is>
      </c>
      <c r="E1665" s="122" t="inlineStr">
        <is>
          <t>Folha de Pagamento referente ao mês 02/2022 (JEFFERSON RAPHAEL CAETANO LIRA (INSS S/Salários))</t>
        </is>
      </c>
      <c r="F1665" s="122" t="n"/>
      <c r="G1665" s="122" t="n"/>
      <c r="H1665" s="122" t="n"/>
      <c r="I1665" s="122" t="inlineStr">
        <is>
          <t>16/03/2022</t>
        </is>
      </c>
      <c r="J1665" s="137" t="n">
        <v>122.22</v>
      </c>
    </row>
    <row r="1666" ht="45" customHeight="1" s="74">
      <c r="A1666" s="120" t="n">
        <v>1657</v>
      </c>
      <c r="B1666" s="120" t="inlineStr">
        <is>
          <t>Ministerio da Previdencia Social</t>
        </is>
      </c>
      <c r="C1666" s="120" t="inlineStr">
        <is>
          <t>00394528000435</t>
        </is>
      </c>
      <c r="D1666" s="120" t="inlineStr">
        <is>
          <t>INSS - Retenção Pessoa Física</t>
        </is>
      </c>
      <c r="E1666" s="120" t="inlineStr">
        <is>
          <t>Folha de Pagamento referente ao mês 02/2022 (KERYE JOYCE ARAUJO DA CONCEICAO (INSS S/Salários))</t>
        </is>
      </c>
      <c r="F1666" s="120" t="n"/>
      <c r="G1666" s="120" t="n"/>
      <c r="H1666" s="120" t="n"/>
      <c r="I1666" s="120" t="inlineStr">
        <is>
          <t>16/03/2022</t>
        </is>
      </c>
      <c r="J1666" s="136" t="n">
        <v>129.44</v>
      </c>
    </row>
    <row r="1667" ht="45" customHeight="1" s="74">
      <c r="A1667" s="122" t="n">
        <v>1658</v>
      </c>
      <c r="B1667" s="122" t="inlineStr">
        <is>
          <t>Ministerio da Previdencia Social</t>
        </is>
      </c>
      <c r="C1667" s="122" t="inlineStr">
        <is>
          <t>00394528000435</t>
        </is>
      </c>
      <c r="D1667" s="122" t="inlineStr">
        <is>
          <t>INSS - Retenção Pessoa Física</t>
        </is>
      </c>
      <c r="E1667" s="122" t="inlineStr">
        <is>
          <t>Folha de Pagamento referente ao mês 02/2022 (LETICIA LUCAS MARTINS (INSS S/Salários))</t>
        </is>
      </c>
      <c r="F1667" s="122" t="n"/>
      <c r="G1667" s="122" t="n"/>
      <c r="H1667" s="122" t="n"/>
      <c r="I1667" s="122" t="inlineStr">
        <is>
          <t>16/03/2022</t>
        </is>
      </c>
      <c r="J1667" s="137" t="n">
        <v>129.44</v>
      </c>
    </row>
    <row r="1668" ht="45" customHeight="1" s="74">
      <c r="A1668" s="120" t="n">
        <v>1659</v>
      </c>
      <c r="B1668" s="120" t="inlineStr">
        <is>
          <t>AMIL ASSISTENCIA MEDICA INTERNACIONAL S.A.</t>
        </is>
      </c>
      <c r="C1668" s="120" t="inlineStr">
        <is>
          <t>29309127009478</t>
        </is>
      </c>
      <c r="D1668" s="120" t="inlineStr">
        <is>
          <t>Folha de Pagamento</t>
        </is>
      </c>
      <c r="E1668" s="120" t="inlineStr">
        <is>
          <t>Folha de Pagamento referente ao mês 02/2022 (KLEYMA GONCALVES DA MATA (Desconto Coparticipação Amil Saúde))</t>
        </is>
      </c>
      <c r="F1668" s="120" t="n"/>
      <c r="G1668" s="120" t="n"/>
      <c r="H1668" s="120" t="n"/>
      <c r="I1668" s="120" t="inlineStr">
        <is>
          <t>17/03/2022</t>
        </is>
      </c>
      <c r="J1668" s="136" t="n">
        <v>126.5</v>
      </c>
    </row>
    <row r="1669" ht="45" customHeight="1" s="74">
      <c r="A1669" s="122" t="n">
        <v>1660</v>
      </c>
      <c r="B1669" s="122" t="inlineStr">
        <is>
          <t>AMIL ASSISTENCIA MEDICA INTERNACIONAL S.A.</t>
        </is>
      </c>
      <c r="C1669" s="122" t="inlineStr">
        <is>
          <t>29309127009478</t>
        </is>
      </c>
      <c r="D1669" s="122" t="inlineStr">
        <is>
          <t>Folha de Pagamento</t>
        </is>
      </c>
      <c r="E1669" s="122" t="inlineStr">
        <is>
          <t>Folha de Pagamento referente ao mês 02/2022 (MAXWELLA ROCHA DE ARAUJO (Plano Saúde Amil Empresa))</t>
        </is>
      </c>
      <c r="F1669" s="122" t="n"/>
      <c r="G1669" s="122" t="n"/>
      <c r="H1669" s="122" t="n"/>
      <c r="I1669" s="122" t="inlineStr">
        <is>
          <t>17/03/2022</t>
        </is>
      </c>
      <c r="J1669" s="137" t="n">
        <v>287.56</v>
      </c>
    </row>
    <row r="1670" ht="45" customHeight="1" s="74">
      <c r="A1670" s="120" t="n">
        <v>1661</v>
      </c>
      <c r="B1670" s="120" t="inlineStr">
        <is>
          <t>AMIL ASSISTENCIA MEDICA INTERNACIONAL S.A.</t>
        </is>
      </c>
      <c r="C1670" s="120" t="inlineStr">
        <is>
          <t>29309127009478</t>
        </is>
      </c>
      <c r="D1670" s="120" t="inlineStr">
        <is>
          <t>Folha de Pagamento</t>
        </is>
      </c>
      <c r="E1670" s="120" t="inlineStr">
        <is>
          <t>Folha de Pagamento referente ao mês 02/2022 (LETICIA LUCAS MARTINS (Plano Saúde Amil Empresa))</t>
        </is>
      </c>
      <c r="F1670" s="120" t="n"/>
      <c r="G1670" s="120" t="n"/>
      <c r="H1670" s="120" t="n"/>
      <c r="I1670" s="120" t="inlineStr">
        <is>
          <t>17/03/2022</t>
        </is>
      </c>
      <c r="J1670" s="136" t="n">
        <v>287.56</v>
      </c>
    </row>
    <row r="1671" ht="45" customHeight="1" s="74">
      <c r="A1671" s="122" t="n">
        <v>1662</v>
      </c>
      <c r="B1671" s="122" t="inlineStr">
        <is>
          <t>Ministerio da Previdencia Social</t>
        </is>
      </c>
      <c r="C1671" s="122" t="inlineStr">
        <is>
          <t>00394528000435</t>
        </is>
      </c>
      <c r="D1671" s="122" t="inlineStr">
        <is>
          <t>INSS - Retenção Pessoa Física</t>
        </is>
      </c>
      <c r="E1671" s="122" t="inlineStr">
        <is>
          <t>Folha de Pagamento referente ao mês 02/2022 (JOAO LUCAS BRITO DOS SANTOS (INSS S/Salários))</t>
        </is>
      </c>
      <c r="F1671" s="122" t="n"/>
      <c r="G1671" s="122" t="n"/>
      <c r="H1671" s="122" t="n"/>
      <c r="I1671" s="122" t="inlineStr">
        <is>
          <t>16/03/2022</t>
        </is>
      </c>
      <c r="J1671" s="137" t="n">
        <v>186.07</v>
      </c>
    </row>
    <row r="1672" ht="45" customHeight="1" s="74">
      <c r="A1672" s="120" t="n">
        <v>1663</v>
      </c>
      <c r="B1672" s="120" t="inlineStr">
        <is>
          <t>Ministerio da Previdencia Social</t>
        </is>
      </c>
      <c r="C1672" s="120" t="inlineStr">
        <is>
          <t>00394528000435</t>
        </is>
      </c>
      <c r="D1672" s="120" t="inlineStr">
        <is>
          <t>INSS - Retenção Pessoa Física</t>
        </is>
      </c>
      <c r="E1672" s="120" t="inlineStr">
        <is>
          <t>Folha de Pagamento referente ao mês 02/2022 (JORGE LUIS TEIXEIRA (INSS S/Salários))</t>
        </is>
      </c>
      <c r="F1672" s="120" t="n"/>
      <c r="G1672" s="120" t="n"/>
      <c r="H1672" s="120" t="n"/>
      <c r="I1672" s="120" t="inlineStr">
        <is>
          <t>16/03/2022</t>
        </is>
      </c>
      <c r="J1672" s="136" t="n">
        <v>125.14</v>
      </c>
    </row>
    <row r="1673" ht="45" customHeight="1" s="74">
      <c r="A1673" s="122" t="n">
        <v>1664</v>
      </c>
      <c r="B1673" s="122" t="inlineStr">
        <is>
          <t>Secretaria Da Receita Federal - SRF</t>
        </is>
      </c>
      <c r="C1673" s="122" t="inlineStr">
        <is>
          <t>00394460005887</t>
        </is>
      </c>
      <c r="D1673" s="122" t="inlineStr">
        <is>
          <t>IRRF Pessoa Física</t>
        </is>
      </c>
      <c r="E1673" s="122" t="inlineStr">
        <is>
          <t>Folha de Pagamento referente ao mês 02/2022 (MARCELO VELLOSO GARCIA (IRRF S/Salários))</t>
        </is>
      </c>
      <c r="F1673" s="122" t="n"/>
      <c r="G1673" s="122" t="n"/>
      <c r="H1673" s="122" t="n"/>
      <c r="I1673" s="122" t="inlineStr">
        <is>
          <t>18/04/2022</t>
        </is>
      </c>
      <c r="J1673" s="137" t="n">
        <v>152.12</v>
      </c>
    </row>
    <row r="1674" ht="45" customHeight="1" s="74">
      <c r="A1674" s="120" t="n">
        <v>1665</v>
      </c>
      <c r="B1674" s="120" t="inlineStr">
        <is>
          <t>Secretaria Da Receita Federal - SRF</t>
        </is>
      </c>
      <c r="C1674" s="120" t="inlineStr">
        <is>
          <t>00394460005887</t>
        </is>
      </c>
      <c r="D1674" s="120" t="inlineStr">
        <is>
          <t>Folha de Pagamento</t>
        </is>
      </c>
      <c r="E1674" s="120" t="inlineStr">
        <is>
          <t>Folha de Pagamento referente ao mês 02/2022 (MARINEZ DE NAZARE ARAUJO DE SOUSA (PIS Empresa (Salário) - Ctbl.))</t>
        </is>
      </c>
      <c r="F1674" s="120" t="n"/>
      <c r="G1674" s="120" t="n"/>
      <c r="H1674" s="120" t="n"/>
      <c r="I1674" s="120" t="inlineStr">
        <is>
          <t>19/05/2022</t>
        </is>
      </c>
      <c r="J1674" s="136" t="n">
        <v>12.48</v>
      </c>
    </row>
    <row r="1675" ht="45" customHeight="1" s="74">
      <c r="A1675" s="122" t="n">
        <v>1666</v>
      </c>
      <c r="B1675" s="122" t="inlineStr">
        <is>
          <t>Secretaria Da Receita Federal - SRF</t>
        </is>
      </c>
      <c r="C1675" s="122" t="inlineStr">
        <is>
          <t>00394460005887</t>
        </is>
      </c>
      <c r="D1675" s="122" t="inlineStr">
        <is>
          <t>Folha de Pagamento</t>
        </is>
      </c>
      <c r="E1675" s="122" t="inlineStr">
        <is>
          <t>Folha de Pagamento referente ao mês 02/2022 (LETICIA LUCAS MARTINS (PIS Empresa (Salário) - Ctbl.))</t>
        </is>
      </c>
      <c r="F1675" s="122" t="n"/>
      <c r="G1675" s="122" t="n"/>
      <c r="H1675" s="122" t="n"/>
      <c r="I1675" s="122" t="inlineStr">
        <is>
          <t>19/05/2022</t>
        </is>
      </c>
      <c r="J1675" s="137" t="n">
        <v>16.4</v>
      </c>
    </row>
    <row r="1676" ht="45" customHeight="1" s="74">
      <c r="A1676" s="120" t="n">
        <v>1667</v>
      </c>
      <c r="B1676" s="120" t="inlineStr">
        <is>
          <t>AMIL ASSISTENCIA MEDICA INTERNACIONAL S.A.</t>
        </is>
      </c>
      <c r="C1676" s="120" t="inlineStr">
        <is>
          <t>29309127009478</t>
        </is>
      </c>
      <c r="D1676" s="120" t="inlineStr">
        <is>
          <t>Folha de Pagamento</t>
        </is>
      </c>
      <c r="E1676" s="120" t="inlineStr">
        <is>
          <t>Folha de Pagamento referente ao mês 02/2022 (JOAO GABRIELL MORAIS DE SOUSA DOS SANTOS (Plano Saúde Amil Empresa))</t>
        </is>
      </c>
      <c r="F1676" s="120" t="n"/>
      <c r="G1676" s="120" t="n"/>
      <c r="H1676" s="120" t="n"/>
      <c r="I1676" s="120" t="inlineStr">
        <is>
          <t>17/03/2022</t>
        </is>
      </c>
      <c r="J1676" s="136" t="n">
        <v>287.56</v>
      </c>
    </row>
    <row r="1677" ht="45" customHeight="1" s="74">
      <c r="A1677" s="122" t="n">
        <v>1668</v>
      </c>
      <c r="B1677" s="122" t="inlineStr">
        <is>
          <t>Ministerio da Previdencia Social</t>
        </is>
      </c>
      <c r="C1677" s="122" t="inlineStr">
        <is>
          <t>00394528000435</t>
        </is>
      </c>
      <c r="D1677" s="122" t="inlineStr">
        <is>
          <t>INSS - Retenção Pessoa Física</t>
        </is>
      </c>
      <c r="E1677" s="122" t="inlineStr">
        <is>
          <t>Folha de Pagamento referente ao mês 02/2022 (LAILA VIEIRA FERNANDES DA SILVA (INSS S/Salários))</t>
        </is>
      </c>
      <c r="F1677" s="122" t="n"/>
      <c r="G1677" s="122" t="n"/>
      <c r="H1677" s="122" t="n"/>
      <c r="I1677" s="122" t="inlineStr">
        <is>
          <t>16/03/2022</t>
        </is>
      </c>
      <c r="J1677" s="137" t="n">
        <v>136.22</v>
      </c>
    </row>
    <row r="1678" ht="45" customHeight="1" s="74">
      <c r="A1678" s="120" t="n">
        <v>1669</v>
      </c>
      <c r="B1678" s="120" t="inlineStr">
        <is>
          <t>Ministerio da Previdencia Social</t>
        </is>
      </c>
      <c r="C1678" s="120" t="inlineStr">
        <is>
          <t>00394528000435</t>
        </is>
      </c>
      <c r="D1678" s="120" t="inlineStr">
        <is>
          <t>INSS - Retenção Pessoa Física</t>
        </is>
      </c>
      <c r="E1678" s="120" t="inlineStr">
        <is>
          <t>Folha de Pagamento referente ao mês 02/2022 (LEANDRO CARDOSO DE MELO (INSS S/Salários))</t>
        </is>
      </c>
      <c r="F1678" s="120" t="n"/>
      <c r="G1678" s="120" t="n"/>
      <c r="H1678" s="120" t="n"/>
      <c r="I1678" s="120" t="inlineStr">
        <is>
          <t>16/03/2022</t>
        </is>
      </c>
      <c r="J1678" s="136" t="n">
        <v>213.05</v>
      </c>
    </row>
    <row r="1679" ht="45" customHeight="1" s="74">
      <c r="A1679" s="122" t="n">
        <v>1670</v>
      </c>
      <c r="B1679" s="122" t="inlineStr">
        <is>
          <t>Ministerio da Previdencia Social</t>
        </is>
      </c>
      <c r="C1679" s="122" t="inlineStr">
        <is>
          <t>00394528000435</t>
        </is>
      </c>
      <c r="D1679" s="122" t="inlineStr">
        <is>
          <t>INSS - Retenção Pessoa Física</t>
        </is>
      </c>
      <c r="E1679" s="122" t="inlineStr">
        <is>
          <t>Folha de Pagamento referente ao mês 02/2022 (JAKSON BRANDAO DE MATOS (INSS S/Salários))</t>
        </is>
      </c>
      <c r="F1679" s="122" t="n"/>
      <c r="G1679" s="122" t="n"/>
      <c r="H1679" s="122" t="n"/>
      <c r="I1679" s="122" t="inlineStr">
        <is>
          <t>16/03/2022</t>
        </is>
      </c>
      <c r="J1679" s="137" t="n">
        <v>96.48</v>
      </c>
    </row>
    <row r="1680" ht="45" customHeight="1" s="74">
      <c r="A1680" s="120" t="n">
        <v>1671</v>
      </c>
      <c r="B1680" s="120" t="inlineStr">
        <is>
          <t>Ministerio da Previdencia Social</t>
        </is>
      </c>
      <c r="C1680" s="120" t="inlineStr">
        <is>
          <t>00394528000435</t>
        </is>
      </c>
      <c r="D1680" s="120" t="inlineStr">
        <is>
          <t>INSS - Retenção Pessoa Física</t>
        </is>
      </c>
      <c r="E1680" s="120" t="inlineStr">
        <is>
          <t>Folha de Pagamento referente ao mês 02/2022 (KLEYMA GONCALVES DA MATA (INSS S/Salários))</t>
        </is>
      </c>
      <c r="F1680" s="120" t="n"/>
      <c r="G1680" s="120" t="n"/>
      <c r="H1680" s="120" t="n"/>
      <c r="I1680" s="120" t="inlineStr">
        <is>
          <t>16/03/2022</t>
        </is>
      </c>
      <c r="J1680" s="136" t="n">
        <v>145.16</v>
      </c>
    </row>
    <row r="1681" ht="45" customHeight="1" s="74">
      <c r="A1681" s="122" t="n">
        <v>1672</v>
      </c>
      <c r="B1681" s="122" t="inlineStr">
        <is>
          <t>Ministerio da Previdencia Social</t>
        </is>
      </c>
      <c r="C1681" s="122" t="inlineStr">
        <is>
          <t>00394528000435</t>
        </is>
      </c>
      <c r="D1681" s="122" t="inlineStr">
        <is>
          <t>INSS - Retenção Pessoa Física</t>
        </is>
      </c>
      <c r="E1681" s="122" t="inlineStr">
        <is>
          <t>Folha de Pagamento referente ao mês 02/2022 (MANUEL SOCORRO LOPES GONCALVES (INSS S/Salários))</t>
        </is>
      </c>
      <c r="F1681" s="122" t="n"/>
      <c r="G1681" s="122" t="n"/>
      <c r="H1681" s="122" t="n"/>
      <c r="I1681" s="122" t="inlineStr">
        <is>
          <t>16/03/2022</t>
        </is>
      </c>
      <c r="J1681" s="137" t="n">
        <v>139.58</v>
      </c>
    </row>
    <row r="1682" ht="45" customHeight="1" s="74">
      <c r="A1682" s="120" t="n">
        <v>1673</v>
      </c>
      <c r="B1682" s="120" t="inlineStr">
        <is>
          <t>Secretaria Da Receita Federal - SRF</t>
        </is>
      </c>
      <c r="C1682" s="120" t="inlineStr">
        <is>
          <t>00394460005887</t>
        </is>
      </c>
      <c r="D1682" s="120" t="inlineStr">
        <is>
          <t>IRRF Pessoa Física</t>
        </is>
      </c>
      <c r="E1682" s="120" t="inlineStr">
        <is>
          <t>Folha de Pagamento referente ao mês 02/2022 (JOCILEIDE DA COSTA SILVA (IRRF S/Salários))</t>
        </is>
      </c>
      <c r="F1682" s="120" t="n"/>
      <c r="G1682" s="120" t="n"/>
      <c r="H1682" s="120" t="n"/>
      <c r="I1682" s="120" t="inlineStr">
        <is>
          <t>18/04/2022</t>
        </is>
      </c>
      <c r="J1682" s="136" t="n">
        <v>332.31</v>
      </c>
    </row>
    <row r="1683" ht="45" customHeight="1" s="74">
      <c r="A1683" s="122" t="n">
        <v>1674</v>
      </c>
      <c r="B1683" s="122" t="inlineStr">
        <is>
          <t>Ministerio da Previdencia Social</t>
        </is>
      </c>
      <c r="C1683" s="122" t="inlineStr">
        <is>
          <t>00394528000435</t>
        </is>
      </c>
      <c r="D1683" s="122" t="inlineStr">
        <is>
          <t>INSS - Encargo Empresarial</t>
        </is>
      </c>
      <c r="E1683" s="122" t="inlineStr">
        <is>
          <t>Folha de Pagamento referente ao mês 02/2022 (JAKSON BRANDAO DE MATOS (INSS Empresa - GPS))</t>
        </is>
      </c>
      <c r="F1683" s="122" t="n"/>
      <c r="G1683" s="122" t="n"/>
      <c r="H1683" s="122" t="n"/>
      <c r="I1683" s="122" t="inlineStr">
        <is>
          <t>16/03/2022</t>
        </is>
      </c>
      <c r="J1683" s="137" t="n">
        <v>254.8</v>
      </c>
    </row>
    <row r="1684" ht="45" customHeight="1" s="74">
      <c r="A1684" s="120" t="n">
        <v>1675</v>
      </c>
      <c r="B1684" s="120" t="inlineStr">
        <is>
          <t>Ministerio da Previdencia Social</t>
        </is>
      </c>
      <c r="C1684" s="120" t="inlineStr">
        <is>
          <t>00394528000435</t>
        </is>
      </c>
      <c r="D1684" s="120" t="inlineStr">
        <is>
          <t>Folha de Pagamento</t>
        </is>
      </c>
      <c r="E1684" s="120" t="inlineStr">
        <is>
          <t>Folha de Pagamento referente ao mês 02/2022 (LEANDRO CARDOSO DE MELO (INSS Empresa S.A.T. - GPS))</t>
        </is>
      </c>
      <c r="F1684" s="120" t="n"/>
      <c r="G1684" s="120" t="n"/>
      <c r="H1684" s="120" t="n"/>
      <c r="I1684" s="120" t="inlineStr">
        <is>
          <t>16/03/2022</t>
        </is>
      </c>
      <c r="J1684" s="136" t="n">
        <v>25.34</v>
      </c>
    </row>
    <row r="1685" ht="45" customHeight="1" s="74">
      <c r="A1685" s="122" t="n">
        <v>1676</v>
      </c>
      <c r="B1685" s="122" t="inlineStr">
        <is>
          <t>Ministerio da Previdencia Social</t>
        </is>
      </c>
      <c r="C1685" s="122" t="inlineStr">
        <is>
          <t>00394528000435</t>
        </is>
      </c>
      <c r="D1685" s="122" t="inlineStr">
        <is>
          <t>INSS - Encargo Empresarial</t>
        </is>
      </c>
      <c r="E1685" s="122" t="inlineStr">
        <is>
          <t>Folha de Pagamento referente ao mês 02/2022 (KALLYNNY RICHELLY DO AMARAL CARDOSO (INSS Empresa - GPS))</t>
        </is>
      </c>
      <c r="F1685" s="122" t="n"/>
      <c r="G1685" s="122" t="n"/>
      <c r="H1685" s="122" t="n"/>
      <c r="I1685" s="122" t="inlineStr">
        <is>
          <t>16/03/2022</t>
        </is>
      </c>
      <c r="J1685" s="137" t="n">
        <v>581.75</v>
      </c>
    </row>
    <row r="1686" ht="45" customHeight="1" s="74">
      <c r="A1686" s="120" t="n">
        <v>1677</v>
      </c>
      <c r="B1686" s="120" t="inlineStr">
        <is>
          <t>Ministerio da Previdencia Social</t>
        </is>
      </c>
      <c r="C1686" s="120" t="inlineStr">
        <is>
          <t>00394528000435</t>
        </is>
      </c>
      <c r="D1686" s="120" t="inlineStr">
        <is>
          <t>INSS - Encargo Empresarial</t>
        </is>
      </c>
      <c r="E1686" s="120" t="inlineStr">
        <is>
          <t>Folha de Pagamento referente ao mês 02/2022 (LAILA VIEIRA FERNANDES DA SILVA (INSS Empresa Terceiros - GPS))</t>
        </is>
      </c>
      <c r="F1686" s="120" t="n"/>
      <c r="G1686" s="120" t="n"/>
      <c r="H1686" s="120" t="n"/>
      <c r="I1686" s="120" t="inlineStr">
        <is>
          <t>16/03/2022</t>
        </is>
      </c>
      <c r="J1686" s="136" t="n">
        <v>77.2</v>
      </c>
    </row>
    <row r="1687" ht="45" customHeight="1" s="74">
      <c r="A1687" s="122" t="n">
        <v>1678</v>
      </c>
      <c r="B1687" s="122" t="inlineStr">
        <is>
          <t>Ministerio da Previdencia Social</t>
        </is>
      </c>
      <c r="C1687" s="122" t="inlineStr">
        <is>
          <t>00394528000435</t>
        </is>
      </c>
      <c r="D1687" s="122" t="inlineStr">
        <is>
          <t>INSS - Encargo Empresarial</t>
        </is>
      </c>
      <c r="E1687" s="122" t="inlineStr">
        <is>
          <t>Folha de Pagamento referente ao mês 02/2022 (MAXWELLA ROCHA DE ARAUJO (INSS Empresa Terceiros - GPS))</t>
        </is>
      </c>
      <c r="F1687" s="122" t="n"/>
      <c r="G1687" s="122" t="n"/>
      <c r="H1687" s="122" t="n"/>
      <c r="I1687" s="122" t="inlineStr">
        <is>
          <t>16/03/2022</t>
        </is>
      </c>
      <c r="J1687" s="137" t="n">
        <v>131.6</v>
      </c>
    </row>
    <row r="1688" ht="45" customHeight="1" s="74">
      <c r="A1688" s="120" t="n">
        <v>1679</v>
      </c>
      <c r="B1688" s="120" t="inlineStr">
        <is>
          <t>Ministerio da Previdencia Social</t>
        </is>
      </c>
      <c r="C1688" s="120" t="inlineStr">
        <is>
          <t>00394528000435</t>
        </is>
      </c>
      <c r="D1688" s="120" t="inlineStr">
        <is>
          <t>INSS - Encargo Empresarial</t>
        </is>
      </c>
      <c r="E1688" s="120" t="inlineStr">
        <is>
          <t>Folha de Pagamento referente ao mês 02/2022 (LEANDRO CARDOSO DE MELO (INSS Empresa Terceiros - GPS))</t>
        </is>
      </c>
      <c r="F1688" s="120" t="n"/>
      <c r="G1688" s="120" t="n"/>
      <c r="H1688" s="120" t="n"/>
      <c r="I1688" s="120" t="inlineStr">
        <is>
          <t>16/03/2022</t>
        </is>
      </c>
      <c r="J1688" s="136" t="n">
        <v>114.02</v>
      </c>
    </row>
    <row r="1689" ht="45" customHeight="1" s="74">
      <c r="A1689" s="122" t="n">
        <v>1680</v>
      </c>
      <c r="B1689" s="122" t="inlineStr">
        <is>
          <t>Ministerio da Previdencia Social</t>
        </is>
      </c>
      <c r="C1689" s="122" t="inlineStr">
        <is>
          <t>00394528000435</t>
        </is>
      </c>
      <c r="D1689" s="122" t="inlineStr">
        <is>
          <t>INSS - Encargo Empresarial</t>
        </is>
      </c>
      <c r="E1689" s="122" t="inlineStr">
        <is>
          <t>Folha de Pagamento referente ao mês 02/2022 (KLEYMA GONCALVES DA MATA (INSS Empresa Terceiros - GPS))</t>
        </is>
      </c>
      <c r="F1689" s="122" t="n"/>
      <c r="G1689" s="122" t="n"/>
      <c r="H1689" s="122" t="n"/>
      <c r="I1689" s="122" t="inlineStr">
        <is>
          <t>16/03/2022</t>
        </is>
      </c>
      <c r="J1689" s="137" t="n">
        <v>81.67</v>
      </c>
    </row>
    <row r="1690" ht="45" customHeight="1" s="74">
      <c r="A1690" s="120" t="n">
        <v>1681</v>
      </c>
      <c r="B1690" s="120" t="inlineStr">
        <is>
          <t>Ministerio da Previdencia Social</t>
        </is>
      </c>
      <c r="C1690" s="120" t="inlineStr">
        <is>
          <t>00394528000435</t>
        </is>
      </c>
      <c r="D1690" s="120" t="inlineStr">
        <is>
          <t>INSS - Encargo Empresarial</t>
        </is>
      </c>
      <c r="E1690" s="120" t="inlineStr">
        <is>
          <t>Folha de Pagamento referente ao mês 02/2022 (LIDIA SCARABELE ELIS (INSS Empresa Terceiros - GPS))</t>
        </is>
      </c>
      <c r="F1690" s="120" t="n"/>
      <c r="G1690" s="120" t="n"/>
      <c r="H1690" s="120" t="n"/>
      <c r="I1690" s="120" t="inlineStr">
        <is>
          <t>16/03/2022</t>
        </is>
      </c>
      <c r="J1690" s="136" t="n">
        <v>105.16</v>
      </c>
    </row>
    <row r="1691" ht="45" customHeight="1" s="74">
      <c r="A1691" s="122" t="n">
        <v>1682</v>
      </c>
      <c r="B1691" s="122" t="inlineStr">
        <is>
          <t>Ministerio da Previdencia Social</t>
        </is>
      </c>
      <c r="C1691" s="122" t="inlineStr">
        <is>
          <t>00394528000435</t>
        </is>
      </c>
      <c r="D1691" s="122" t="inlineStr">
        <is>
          <t>INSS - Encargo Empresarial</t>
        </is>
      </c>
      <c r="E1691" s="122" t="inlineStr">
        <is>
          <t>Folha de Pagamento referente ao mês 02/2022 (JEFFERSON RAPHAEL CAETANO LIRA (INSS Empresa Terceiros - GPS))</t>
        </is>
      </c>
      <c r="F1691" s="122" t="n"/>
      <c r="G1691" s="122" t="n"/>
      <c r="H1691" s="122" t="n"/>
      <c r="I1691" s="122" t="inlineStr">
        <is>
          <t>16/03/2022</t>
        </is>
      </c>
      <c r="J1691" s="137" t="n">
        <v>70.2</v>
      </c>
    </row>
    <row r="1692" ht="45" customHeight="1" s="74">
      <c r="A1692" s="120" t="n">
        <v>1683</v>
      </c>
      <c r="B1692" s="120" t="inlineStr">
        <is>
          <t>Ministerio da Previdencia Social</t>
        </is>
      </c>
      <c r="C1692" s="120" t="inlineStr">
        <is>
          <t>00394528000435</t>
        </is>
      </c>
      <c r="D1692" s="120" t="inlineStr">
        <is>
          <t>INSS - Encargo Empresarial</t>
        </is>
      </c>
      <c r="E1692" s="120" t="inlineStr">
        <is>
          <t>Folha de Pagamento referente ao mês 02/2022 (KERYE JOYCE ARAUJO DA CONCEICAO (INSS Empresa Terceiros - GPS))</t>
        </is>
      </c>
      <c r="F1692" s="120" t="n"/>
      <c r="G1692" s="120" t="n"/>
      <c r="H1692" s="120" t="n"/>
      <c r="I1692" s="120" t="inlineStr">
        <is>
          <t>16/03/2022</t>
        </is>
      </c>
      <c r="J1692" s="136" t="n">
        <v>73.81</v>
      </c>
    </row>
    <row r="1693" ht="45" customHeight="1" s="74">
      <c r="A1693" s="122" t="n">
        <v>1684</v>
      </c>
      <c r="B1693" s="122" t="inlineStr">
        <is>
          <t>Caixa Economica Federal</t>
        </is>
      </c>
      <c r="C1693" s="122" t="inlineStr">
        <is>
          <t>00360305000104</t>
        </is>
      </c>
      <c r="D1693" s="122" t="inlineStr">
        <is>
          <t>Folha de Pagamento</t>
        </is>
      </c>
      <c r="E1693" s="122" t="inlineStr">
        <is>
          <t>Folha de Pagamento referente ao mês 02/2022 (LUCAS AKIRA YASSUI (FGTS Empresa (Salário) - (SEFIP+GRRF) ))</t>
        </is>
      </c>
      <c r="F1693" s="122" t="n"/>
      <c r="G1693" s="122" t="n"/>
      <c r="H1693" s="122" t="n"/>
      <c r="I1693" s="122" t="inlineStr">
        <is>
          <t>07/03/2022</t>
        </is>
      </c>
      <c r="J1693" s="137" t="n">
        <v>173.26</v>
      </c>
    </row>
    <row r="1694" ht="45" customHeight="1" s="74">
      <c r="A1694" s="120" t="n">
        <v>1685</v>
      </c>
      <c r="B1694" s="120" t="inlineStr">
        <is>
          <t>Secretaria Da Receita Federal - SRF</t>
        </is>
      </c>
      <c r="C1694" s="120" t="inlineStr">
        <is>
          <t>00394460005887</t>
        </is>
      </c>
      <c r="D1694" s="120" t="inlineStr">
        <is>
          <t>Folha de Pagamento</t>
        </is>
      </c>
      <c r="E1694" s="120" t="inlineStr">
        <is>
          <t>Folha de Pagamento referente ao mês 02/2022 (KELLY CARVALHO ASSUNCAO (PIS Empresa (Salário) - Ctbl.))</t>
        </is>
      </c>
      <c r="F1694" s="120" t="n"/>
      <c r="G1694" s="120" t="n"/>
      <c r="H1694" s="120" t="n"/>
      <c r="I1694" s="120" t="inlineStr">
        <is>
          <t>19/05/2022</t>
        </is>
      </c>
      <c r="J1694" s="136" t="n">
        <v>7.06</v>
      </c>
    </row>
    <row r="1695" ht="45" customHeight="1" s="74">
      <c r="A1695" s="122" t="n">
        <v>1686</v>
      </c>
      <c r="B1695" s="122" t="n"/>
      <c r="C1695" s="122" t="n"/>
      <c r="D1695" s="122" t="inlineStr">
        <is>
          <t>Folha de Pagamento</t>
        </is>
      </c>
      <c r="E1695" s="122" t="inlineStr">
        <is>
          <t>Folha de Pagamento referente ao mês 03/2022 Rateio Sodexo - Fevereiro/2022 - INSTRUTORES - Reifeição</t>
        </is>
      </c>
      <c r="F1695" s="122" t="n"/>
      <c r="G1695" s="122" t="n"/>
      <c r="H1695" s="122" t="n"/>
      <c r="I1695" s="122" t="inlineStr">
        <is>
          <t>18/03/2022</t>
        </is>
      </c>
      <c r="J1695" s="137" t="n">
        <v>2328.9</v>
      </c>
    </row>
    <row r="1696" ht="45" customHeight="1" s="74">
      <c r="A1696" s="120" t="n">
        <v>1687</v>
      </c>
      <c r="B1696" s="120" t="n"/>
      <c r="C1696" s="120" t="n"/>
      <c r="D1696" s="120" t="inlineStr">
        <is>
          <t>Folha de Pagamento</t>
        </is>
      </c>
      <c r="E1696" s="120" t="inlineStr">
        <is>
          <t>Folha de Pagamento referente ao mês 04/2023 - João Lucas Brito dos Santos - Férias</t>
        </is>
      </c>
      <c r="F1696" s="120" t="n"/>
      <c r="G1696" s="120" t="n"/>
      <c r="H1696" s="120" t="n"/>
      <c r="I1696" s="120" t="inlineStr">
        <is>
          <t>25/03/2022</t>
        </is>
      </c>
      <c r="J1696" s="136" t="n">
        <v>1853.98</v>
      </c>
    </row>
    <row r="1697" ht="45" customHeight="1" s="74">
      <c r="A1697" s="122" t="n">
        <v>1688</v>
      </c>
      <c r="B1697" s="122" t="inlineStr">
        <is>
          <t>AMIL ASSISTENCIA MEDICA INTERNACIONAL S.A.</t>
        </is>
      </c>
      <c r="C1697" s="122" t="inlineStr">
        <is>
          <t>29309127009478</t>
        </is>
      </c>
      <c r="D1697" s="122" t="inlineStr">
        <is>
          <t>Folha de Pagamento</t>
        </is>
      </c>
      <c r="E1697" s="122" t="inlineStr">
        <is>
          <t>Folha de Pagamento referente ao mês 02/2022 (JEFFERSON RAPHAEL CAETANO LIRA (Plano Saúde Amil Empresa))</t>
        </is>
      </c>
      <c r="F1697" s="122" t="n"/>
      <c r="G1697" s="122" t="n"/>
      <c r="H1697" s="122" t="n"/>
      <c r="I1697" s="122" t="inlineStr">
        <is>
          <t>17/03/2022</t>
        </is>
      </c>
      <c r="J1697" s="137" t="n">
        <v>287.56</v>
      </c>
    </row>
    <row r="1698" ht="45" customHeight="1" s="74">
      <c r="A1698" s="120" t="n">
        <v>1689</v>
      </c>
      <c r="B1698" s="120" t="inlineStr">
        <is>
          <t>AMIL ASSISTENCIA MEDICA INTERNACIONAL S.A.</t>
        </is>
      </c>
      <c r="C1698" s="120" t="inlineStr">
        <is>
          <t>29309127009478</t>
        </is>
      </c>
      <c r="D1698" s="120" t="inlineStr">
        <is>
          <t>Folha de Pagamento</t>
        </is>
      </c>
      <c r="E1698" s="120" t="inlineStr">
        <is>
          <t>Folha de Pagamento referente ao mês 02/2022 (MARINEZ DE NAZARE ARAUJO DE SOUSA (Plano Saúde Amil Empresa))</t>
        </is>
      </c>
      <c r="F1698" s="120" t="n"/>
      <c r="G1698" s="120" t="n"/>
      <c r="H1698" s="120" t="n"/>
      <c r="I1698" s="120" t="inlineStr">
        <is>
          <t>17/03/2022</t>
        </is>
      </c>
      <c r="J1698" s="136" t="n">
        <v>287.56</v>
      </c>
    </row>
    <row r="1699" ht="45" customHeight="1" s="74">
      <c r="A1699" s="122" t="n">
        <v>1690</v>
      </c>
      <c r="B1699" s="122" t="inlineStr">
        <is>
          <t>Ministerio da Previdencia Social</t>
        </is>
      </c>
      <c r="C1699" s="122" t="inlineStr">
        <is>
          <t>00394528000435</t>
        </is>
      </c>
      <c r="D1699" s="122" t="inlineStr">
        <is>
          <t>INSS - Retenção Pessoa Física</t>
        </is>
      </c>
      <c r="E1699" s="122" t="inlineStr">
        <is>
          <t>Folha de Pagamento referente ao mês 02/2022 (JOAO GABRIELL MORAIS DE SOUSA DOS SANTOS (INSS S/Salários))</t>
        </is>
      </c>
      <c r="F1699" s="122" t="n"/>
      <c r="G1699" s="122" t="n"/>
      <c r="H1699" s="122" t="n"/>
      <c r="I1699" s="122" t="inlineStr">
        <is>
          <t>16/03/2022</t>
        </is>
      </c>
      <c r="J1699" s="137" t="n">
        <v>158.96</v>
      </c>
    </row>
    <row r="1700" ht="45" customHeight="1" s="74">
      <c r="A1700" s="120" t="n">
        <v>1691</v>
      </c>
      <c r="B1700" s="120" t="inlineStr">
        <is>
          <t>Ministerio da Previdencia Social</t>
        </is>
      </c>
      <c r="C1700" s="120" t="inlineStr">
        <is>
          <t>00394528000435</t>
        </is>
      </c>
      <c r="D1700" s="120" t="inlineStr">
        <is>
          <t>INSS - Retenção Pessoa Física</t>
        </is>
      </c>
      <c r="E1700" s="120" t="inlineStr">
        <is>
          <t>Folha de Pagamento referente ao mês 02/2022 (JOAO VITOR TEIXEIRA LARA RESENDE (INSS S/Salários))</t>
        </is>
      </c>
      <c r="F1700" s="120" t="n"/>
      <c r="G1700" s="120" t="n"/>
      <c r="H1700" s="120" t="n"/>
      <c r="I1700" s="120" t="inlineStr">
        <is>
          <t>16/03/2022</t>
        </is>
      </c>
      <c r="J1700" s="136" t="n">
        <v>136.22</v>
      </c>
    </row>
    <row r="1701" ht="45" customHeight="1" s="74">
      <c r="A1701" s="122" t="n">
        <v>1692</v>
      </c>
      <c r="B1701" s="122" t="inlineStr">
        <is>
          <t>Ministerio da Previdencia Social</t>
        </is>
      </c>
      <c r="C1701" s="122" t="inlineStr">
        <is>
          <t>00394528000435</t>
        </is>
      </c>
      <c r="D1701" s="122" t="inlineStr">
        <is>
          <t>INSS - Encargo Empresarial</t>
        </is>
      </c>
      <c r="E1701" s="122" t="inlineStr">
        <is>
          <t>Folha de Pagamento referente ao mês 02/2022 (MARCOS CARVALHO CARLOS (INSS Empresa - GPS))</t>
        </is>
      </c>
      <c r="F1701" s="122" t="n"/>
      <c r="G1701" s="122" t="n"/>
      <c r="H1701" s="122" t="n"/>
      <c r="I1701" s="122" t="inlineStr">
        <is>
          <t>16/03/2022</t>
        </is>
      </c>
      <c r="J1701" s="137" t="n">
        <v>196.83</v>
      </c>
    </row>
    <row r="1702" ht="45" customHeight="1" s="74">
      <c r="A1702" s="120" t="n">
        <v>1693</v>
      </c>
      <c r="B1702" s="120" t="inlineStr">
        <is>
          <t>Ministerio da Previdencia Social</t>
        </is>
      </c>
      <c r="C1702" s="120" t="inlineStr">
        <is>
          <t>00394528000435</t>
        </is>
      </c>
      <c r="D1702" s="120" t="inlineStr">
        <is>
          <t>INSS - Encargo Empresarial</t>
        </is>
      </c>
      <c r="E1702" s="120" t="inlineStr">
        <is>
          <t>Folha de Pagamento referente ao mês 02/2022 (JOAO LUCAS BRITO DOS SANTOS (INSS Empresa Terceiros - GPS))</t>
        </is>
      </c>
      <c r="F1702" s="120" t="n"/>
      <c r="G1702" s="120" t="n"/>
      <c r="H1702" s="120" t="n"/>
      <c r="I1702" s="120" t="inlineStr">
        <is>
          <t>16/03/2022</t>
        </is>
      </c>
      <c r="J1702" s="136" t="n">
        <v>102.13</v>
      </c>
    </row>
    <row r="1703" ht="45" customHeight="1" s="74">
      <c r="A1703" s="122" t="n">
        <v>1694</v>
      </c>
      <c r="B1703" s="122" t="inlineStr">
        <is>
          <t>Ministerio da Previdencia Social</t>
        </is>
      </c>
      <c r="C1703" s="122" t="inlineStr">
        <is>
          <t>00394528000435</t>
        </is>
      </c>
      <c r="D1703" s="122" t="inlineStr">
        <is>
          <t>INSS - Encargo Empresarial</t>
        </is>
      </c>
      <c r="E1703" s="122" t="inlineStr">
        <is>
          <t>Folha de Pagamento referente ao mês 02/2022 (MARCELO VELLOSO GARCIA (INSS Empresa Terceiros - GPS))</t>
        </is>
      </c>
      <c r="F1703" s="122" t="n"/>
      <c r="G1703" s="122" t="n"/>
      <c r="H1703" s="122" t="n"/>
      <c r="I1703" s="122" t="inlineStr">
        <is>
          <t>16/03/2022</t>
        </is>
      </c>
      <c r="J1703" s="137" t="n">
        <v>168.26</v>
      </c>
    </row>
    <row r="1704" ht="45" customHeight="1" s="74">
      <c r="A1704" s="120" t="n">
        <v>1695</v>
      </c>
      <c r="B1704" s="120" t="inlineStr">
        <is>
          <t>Caixa Economica Federal</t>
        </is>
      </c>
      <c r="C1704" s="120" t="inlineStr">
        <is>
          <t>00360305000104</t>
        </is>
      </c>
      <c r="D1704" s="120" t="inlineStr">
        <is>
          <t>Folha de Pagamento</t>
        </is>
      </c>
      <c r="E1704" s="120" t="inlineStr">
        <is>
          <t>Folha de Pagamento referente ao mês 02/2022 (LIDIA SCARABELE ELIS (FGTS Empresa (Salário) - (SEFIP+GRRF) ))</t>
        </is>
      </c>
      <c r="F1704" s="120" t="n"/>
      <c r="G1704" s="120" t="n"/>
      <c r="H1704" s="120" t="n"/>
      <c r="I1704" s="120" t="inlineStr">
        <is>
          <t>07/03/2022</t>
        </is>
      </c>
      <c r="J1704" s="136" t="n">
        <v>186.96</v>
      </c>
    </row>
    <row r="1705" ht="45" customHeight="1" s="74">
      <c r="A1705" s="122" t="n">
        <v>1696</v>
      </c>
      <c r="B1705" s="122" t="n"/>
      <c r="C1705" s="122" t="n"/>
      <c r="D1705" s="122" t="inlineStr">
        <is>
          <t>Folha de Pagamento</t>
        </is>
      </c>
      <c r="E1705" s="122" t="inlineStr">
        <is>
          <t xml:space="preserve">Folha de Pagamento referente ao mês 03/2022 - Rateio Sodexo - Março/2022 - Nota Fiscal 902596 - Vale Refeição </t>
        </is>
      </c>
      <c r="F1705" s="122" t="n"/>
      <c r="G1705" s="122" t="n"/>
      <c r="H1705" s="122" t="n"/>
      <c r="I1705" s="122" t="inlineStr">
        <is>
          <t>18/03/2022</t>
        </is>
      </c>
      <c r="J1705" s="137" t="n">
        <v>1172.65</v>
      </c>
    </row>
    <row r="1706" ht="45" customHeight="1" s="74">
      <c r="A1706" s="120" t="n">
        <v>1697</v>
      </c>
      <c r="B1706" s="120" t="inlineStr">
        <is>
          <t>LUCAS AKIRA YASSUI</t>
        </is>
      </c>
      <c r="C1706" s="120" t="inlineStr">
        <is>
          <t>03210477108</t>
        </is>
      </c>
      <c r="D1706" s="120" t="inlineStr">
        <is>
          <t>Folha de Pagamento</t>
        </is>
      </c>
      <c r="E1706" s="120" t="inlineStr">
        <is>
          <t>Folha de Pagamento referente ao mês 02/2022 (LUCAS AKIRA YASSUI (Líquido da Folha Mensal))</t>
        </is>
      </c>
      <c r="F1706" s="120" t="n"/>
      <c r="G1706" s="120" t="n"/>
      <c r="H1706" s="120" t="n"/>
      <c r="I1706" s="120" t="inlineStr">
        <is>
          <t>24/02/2022</t>
        </is>
      </c>
      <c r="J1706" s="136" t="n">
        <v>1989.05</v>
      </c>
    </row>
    <row r="1707" ht="45" customHeight="1" s="74">
      <c r="A1707" s="122" t="n">
        <v>1698</v>
      </c>
      <c r="B1707" s="122" t="inlineStr">
        <is>
          <t>JOAO VITOR TEIXEIRA LARA RESENDE</t>
        </is>
      </c>
      <c r="C1707" s="122" t="inlineStr">
        <is>
          <t>04709854106</t>
        </is>
      </c>
      <c r="D1707" s="122" t="inlineStr">
        <is>
          <t>Folha de Pagamento</t>
        </is>
      </c>
      <c r="E1707" s="122" t="inlineStr">
        <is>
          <t>Folha de Pagamento referente ao mês 02/2022 (JOAO VITOR TEIXEIRA LARA RESENDE (Líquido da Folha Mensal))</t>
        </is>
      </c>
      <c r="F1707" s="122" t="n"/>
      <c r="G1707" s="122" t="n"/>
      <c r="H1707" s="122" t="n"/>
      <c r="I1707" s="122" t="inlineStr">
        <is>
          <t>24/02/2022</t>
        </is>
      </c>
      <c r="J1707" s="137" t="n">
        <v>1579.42</v>
      </c>
    </row>
    <row r="1708" ht="45" customHeight="1" s="74">
      <c r="A1708" s="120" t="n">
        <v>1699</v>
      </c>
      <c r="B1708" s="120" t="inlineStr">
        <is>
          <t>KERYE JOYCE ARAUJO DA CONCEICAO</t>
        </is>
      </c>
      <c r="C1708" s="120" t="inlineStr">
        <is>
          <t>03624302175</t>
        </is>
      </c>
      <c r="D1708" s="120" t="inlineStr">
        <is>
          <t>Folha de Pagamento</t>
        </is>
      </c>
      <c r="E1708" s="120" t="inlineStr">
        <is>
          <t>Folha de Pagamento referente ao mês 02/2022 (KERYE JOYCE ARAUJO DA CONCEICAO (Líquido da Folha Mensal))</t>
        </is>
      </c>
      <c r="F1708" s="120" t="n"/>
      <c r="G1708" s="120" t="n"/>
      <c r="H1708" s="120" t="n"/>
      <c r="I1708" s="120" t="inlineStr">
        <is>
          <t>24/02/2022</t>
        </is>
      </c>
      <c r="J1708" s="136" t="n">
        <v>1567.3</v>
      </c>
    </row>
    <row r="1709" ht="45" customHeight="1" s="74">
      <c r="A1709" s="122" t="n">
        <v>1700</v>
      </c>
      <c r="B1709" s="122" t="inlineStr">
        <is>
          <t>MARINEZ DE NAZARE ARAUJO DE SOUSA</t>
        </is>
      </c>
      <c r="C1709" s="122" t="inlineStr">
        <is>
          <t>44422326104</t>
        </is>
      </c>
      <c r="D1709" s="122" t="inlineStr">
        <is>
          <t>Folha de Pagamento</t>
        </is>
      </c>
      <c r="E1709" s="122" t="inlineStr">
        <is>
          <t>Folha de Pagamento referente ao mês 02/2022 (MARINEZ DE NAZARE ARAUJO DE SOUSA (Líquido da Folha Mensal))</t>
        </is>
      </c>
      <c r="F1709" s="122" t="n"/>
      <c r="G1709" s="122" t="n"/>
      <c r="H1709" s="122" t="n"/>
      <c r="I1709" s="122" t="inlineStr">
        <is>
          <t>24/02/2022</t>
        </is>
      </c>
      <c r="J1709" s="137" t="n">
        <v>1154.19</v>
      </c>
    </row>
    <row r="1710" ht="45" customHeight="1" s="74">
      <c r="A1710" s="120" t="n">
        <v>1701</v>
      </c>
      <c r="B1710" s="120" t="inlineStr">
        <is>
          <t>AMIL ASSISTENCIA MEDICA INTERNACIONAL S.A.</t>
        </is>
      </c>
      <c r="C1710" s="120" t="inlineStr">
        <is>
          <t>29309127009478</t>
        </is>
      </c>
      <c r="D1710" s="120" t="inlineStr">
        <is>
          <t>Folha de Pagamento</t>
        </is>
      </c>
      <c r="E1710" s="120" t="inlineStr">
        <is>
          <t>Folha de Pagamento referente ao mês 02/2022 (MALCON DOUGLAS DA SILVA COSTA (Plano Saúde Amil Empresa))</t>
        </is>
      </c>
      <c r="F1710" s="120" t="n"/>
      <c r="G1710" s="120" t="n"/>
      <c r="H1710" s="120" t="n"/>
      <c r="I1710" s="120" t="inlineStr">
        <is>
          <t>17/03/2022</t>
        </is>
      </c>
      <c r="J1710" s="136" t="n">
        <v>287.56</v>
      </c>
    </row>
    <row r="1711" ht="45" customHeight="1" s="74">
      <c r="A1711" s="122" t="n">
        <v>1702</v>
      </c>
      <c r="B1711" s="122" t="inlineStr">
        <is>
          <t>AMIL ASSISTENCIA MEDICA INTERNACIONAL S.A.</t>
        </is>
      </c>
      <c r="C1711" s="122" t="inlineStr">
        <is>
          <t>29309127009478</t>
        </is>
      </c>
      <c r="D1711" s="122" t="inlineStr">
        <is>
          <t>Folha de Pagamento</t>
        </is>
      </c>
      <c r="E1711" s="122" t="inlineStr">
        <is>
          <t>Folha de Pagamento referente ao mês 02/2022 (JANAINA THAYONARA CESAR TRAJANO (Desconto Coparticipação Amil Saúde))</t>
        </is>
      </c>
      <c r="F1711" s="122" t="n"/>
      <c r="G1711" s="122" t="n"/>
      <c r="H1711" s="122" t="n"/>
      <c r="I1711" s="122" t="inlineStr">
        <is>
          <t>17/03/2022</t>
        </is>
      </c>
      <c r="J1711" s="137" t="n">
        <v>50.91</v>
      </c>
    </row>
    <row r="1712" ht="45" customHeight="1" s="74">
      <c r="A1712" s="120" t="n">
        <v>1703</v>
      </c>
      <c r="B1712" s="120" t="inlineStr">
        <is>
          <t>AMIL ASSISTENCIA MEDICA INTERNACIONAL S.A.</t>
        </is>
      </c>
      <c r="C1712" s="120" t="inlineStr">
        <is>
          <t>29309127009478</t>
        </is>
      </c>
      <c r="D1712" s="120" t="inlineStr">
        <is>
          <t>Folha de Pagamento</t>
        </is>
      </c>
      <c r="E1712" s="120" t="inlineStr">
        <is>
          <t>Folha de Pagamento referente ao mês 02/2022 (MANUEL SOCORRO LOPES GONCALVES (Plano Saúde Amil Empresa))</t>
        </is>
      </c>
      <c r="F1712" s="120" t="n"/>
      <c r="G1712" s="120" t="n"/>
      <c r="H1712" s="120" t="n"/>
      <c r="I1712" s="120" t="inlineStr">
        <is>
          <t>17/03/2022</t>
        </is>
      </c>
      <c r="J1712" s="136" t="n">
        <v>287.56</v>
      </c>
    </row>
    <row r="1713" ht="45" customHeight="1" s="74">
      <c r="A1713" s="122" t="n">
        <v>1704</v>
      </c>
      <c r="B1713" s="122" t="inlineStr">
        <is>
          <t>AMIL ASSISTENCIA MEDICA INTERNACIONAL S.A.</t>
        </is>
      </c>
      <c r="C1713" s="122" t="inlineStr">
        <is>
          <t>29309127009478</t>
        </is>
      </c>
      <c r="D1713" s="122" t="inlineStr">
        <is>
          <t>Folha de Pagamento</t>
        </is>
      </c>
      <c r="E1713" s="122" t="inlineStr">
        <is>
          <t>Folha de Pagamento referente ao mês 02/2022 (KELLY CARVALHO ASSUNCAO (Plano Saúde Amil Empresa))</t>
        </is>
      </c>
      <c r="F1713" s="122" t="n"/>
      <c r="G1713" s="122" t="n"/>
      <c r="H1713" s="122" t="n"/>
      <c r="I1713" s="122" t="inlineStr">
        <is>
          <t>17/03/2022</t>
        </is>
      </c>
      <c r="J1713" s="137" t="n">
        <v>287.56</v>
      </c>
    </row>
    <row r="1714" ht="45" customHeight="1" s="74">
      <c r="A1714" s="120" t="n">
        <v>1705</v>
      </c>
      <c r="B1714" s="120" t="inlineStr">
        <is>
          <t>Ministerio da Previdencia Social</t>
        </is>
      </c>
      <c r="C1714" s="120" t="inlineStr">
        <is>
          <t>00394528000435</t>
        </is>
      </c>
      <c r="D1714" s="120" t="inlineStr">
        <is>
          <t>INSS - Retenção Pessoa Física</t>
        </is>
      </c>
      <c r="E1714" s="120" t="inlineStr">
        <is>
          <t>Folha de Pagamento referente ao mês 02/2022 (LUCAS AKIRA YASSUI (INSS S/Salários))</t>
        </is>
      </c>
      <c r="F1714" s="120" t="n"/>
      <c r="G1714" s="120" t="n"/>
      <c r="H1714" s="120" t="n"/>
      <c r="I1714" s="120" t="inlineStr">
        <is>
          <t>16/03/2022</t>
        </is>
      </c>
      <c r="J1714" s="136" t="n">
        <v>176.74</v>
      </c>
    </row>
    <row r="1715" ht="45" customHeight="1" s="74">
      <c r="A1715" s="122" t="n">
        <v>1706</v>
      </c>
      <c r="B1715" s="122" t="inlineStr">
        <is>
          <t>Secretaria Da Receita Federal - SRF</t>
        </is>
      </c>
      <c r="C1715" s="122" t="inlineStr">
        <is>
          <t>00394460005887</t>
        </is>
      </c>
      <c r="D1715" s="122" t="inlineStr">
        <is>
          <t>IRRF Pessoa Física</t>
        </is>
      </c>
      <c r="E1715" s="122" t="inlineStr">
        <is>
          <t>Folha de Pagamento referente ao mês 02/2022 (JAILTON DA SILVA PONTES (IRRF S/Salários))</t>
        </is>
      </c>
      <c r="F1715" s="122" t="n"/>
      <c r="G1715" s="122" t="n"/>
      <c r="H1715" s="122" t="n"/>
      <c r="I1715" s="122" t="inlineStr">
        <is>
          <t>18/04/2022</t>
        </is>
      </c>
      <c r="J1715" s="137" t="n">
        <v>43.65</v>
      </c>
    </row>
    <row r="1716" ht="45" customHeight="1" s="74">
      <c r="A1716" s="120" t="n">
        <v>1707</v>
      </c>
      <c r="B1716" s="120" t="inlineStr">
        <is>
          <t>Secretaria Da Receita Federal - SRF</t>
        </is>
      </c>
      <c r="C1716" s="120" t="inlineStr">
        <is>
          <t>00394460005887</t>
        </is>
      </c>
      <c r="D1716" s="120" t="inlineStr">
        <is>
          <t>IRRF Pessoa Física</t>
        </is>
      </c>
      <c r="E1716" s="120" t="inlineStr">
        <is>
          <t>Folha de Pagamento referente ao mês 02/2022 (KALLYNNY RICHELLY DO AMARAL CARDOSO (IRRF S/Salários))</t>
        </is>
      </c>
      <c r="F1716" s="120" t="n"/>
      <c r="G1716" s="120" t="n"/>
      <c r="H1716" s="120" t="n"/>
      <c r="I1716" s="120" t="inlineStr">
        <is>
          <t>18/04/2022</t>
        </is>
      </c>
      <c r="J1716" s="136" t="n">
        <v>56</v>
      </c>
    </row>
    <row r="1717" ht="45" customHeight="1" s="74">
      <c r="A1717" s="122" t="n">
        <v>1708</v>
      </c>
      <c r="B1717" s="122" t="inlineStr">
        <is>
          <t>Secretaria Da Receita Federal - SRF</t>
        </is>
      </c>
      <c r="C1717" s="122" t="inlineStr">
        <is>
          <t>00394460005887</t>
        </is>
      </c>
      <c r="D1717" s="122" t="inlineStr">
        <is>
          <t>IRRF Pessoa Física</t>
        </is>
      </c>
      <c r="E1717" s="122" t="inlineStr">
        <is>
          <t>Folha de Pagamento referente ao mês 02/2022 (MAYAN FIGUEIREDO RIBEIRO MACIEL (IRRF S/Salários))</t>
        </is>
      </c>
      <c r="F1717" s="122" t="n"/>
      <c r="G1717" s="122" t="n"/>
      <c r="H1717" s="122" t="n"/>
      <c r="I1717" s="122" t="inlineStr">
        <is>
          <t>18/04/2022</t>
        </is>
      </c>
      <c r="J1717" s="137" t="n">
        <v>85.77</v>
      </c>
    </row>
    <row r="1718" ht="45" customHeight="1" s="74">
      <c r="A1718" s="120" t="n">
        <v>1709</v>
      </c>
      <c r="B1718" s="120" t="inlineStr">
        <is>
          <t>Secretaria Da Receita Federal - SRF</t>
        </is>
      </c>
      <c r="C1718" s="120" t="inlineStr">
        <is>
          <t>00394460005887</t>
        </is>
      </c>
      <c r="D1718" s="120" t="inlineStr">
        <is>
          <t>Folha de Pagamento</t>
        </is>
      </c>
      <c r="E1718" s="120" t="inlineStr">
        <is>
          <t>Folha de Pagamento referente ao mês 02/2022 (MARLON JULIANO DA COSTA (PIS Empresa (Salário) - Ctbl.))</t>
        </is>
      </c>
      <c r="F1718" s="120" t="n"/>
      <c r="G1718" s="120" t="n"/>
      <c r="H1718" s="120" t="n"/>
      <c r="I1718" s="120" t="inlineStr">
        <is>
          <t>19/05/2022</t>
        </is>
      </c>
      <c r="J1718" s="136" t="n">
        <v>19.5</v>
      </c>
    </row>
    <row r="1719" ht="45" customHeight="1" s="74">
      <c r="A1719" s="122" t="n">
        <v>1710</v>
      </c>
      <c r="B1719" s="122" t="inlineStr">
        <is>
          <t>Secretaria Da Receita Federal - SRF</t>
        </is>
      </c>
      <c r="C1719" s="122" t="inlineStr">
        <is>
          <t>00394460005887</t>
        </is>
      </c>
      <c r="D1719" s="122" t="inlineStr">
        <is>
          <t>Folha de Pagamento</t>
        </is>
      </c>
      <c r="E1719" s="122" t="inlineStr">
        <is>
          <t>Folha de Pagamento referente ao mês 02/2022 (LAILA VIEIRA FERNANDES DA SILVA (PIS Empresa (Salário) - Ctbl.))</t>
        </is>
      </c>
      <c r="F1719" s="122" t="n"/>
      <c r="G1719" s="122" t="n"/>
      <c r="H1719" s="122" t="n"/>
      <c r="I1719" s="122" t="inlineStr">
        <is>
          <t>19/05/2022</t>
        </is>
      </c>
      <c r="J1719" s="137" t="n">
        <v>17.15</v>
      </c>
    </row>
    <row r="1720" ht="45" customHeight="1" s="74">
      <c r="A1720" s="120" t="n">
        <v>1711</v>
      </c>
      <c r="B1720" s="120" t="inlineStr">
        <is>
          <t>Secretaria Da Receita Federal - SRF</t>
        </is>
      </c>
      <c r="C1720" s="120" t="inlineStr">
        <is>
          <t>00394460005887</t>
        </is>
      </c>
      <c r="D1720" s="120" t="inlineStr">
        <is>
          <t>Folha de Pagamento</t>
        </is>
      </c>
      <c r="E1720" s="120" t="inlineStr">
        <is>
          <t>Folha de Pagamento referente ao mês 02/2022 (MARCOS CARVALHO CARLOS (PIS Empresa (Salário) - Ctbl.))</t>
        </is>
      </c>
      <c r="F1720" s="120" t="n"/>
      <c r="G1720" s="120" t="n"/>
      <c r="H1720" s="120" t="n"/>
      <c r="I1720" s="120" t="inlineStr">
        <is>
          <t>19/05/2022</t>
        </is>
      </c>
      <c r="J1720" s="136" t="n">
        <v>9.84</v>
      </c>
    </row>
    <row r="1721" ht="45" customHeight="1" s="74">
      <c r="A1721" s="122" t="n">
        <v>1712</v>
      </c>
      <c r="B1721" s="122" t="inlineStr">
        <is>
          <t>Secretaria Da Receita Federal - SRF</t>
        </is>
      </c>
      <c r="C1721" s="122" t="inlineStr">
        <is>
          <t>00394460005887</t>
        </is>
      </c>
      <c r="D1721" s="122" t="inlineStr">
        <is>
          <t>Folha de Pagamento</t>
        </is>
      </c>
      <c r="E1721" s="122" t="inlineStr">
        <is>
          <t>Folha de Pagamento referente ao mês 02/2022 (KERYE JOYCE ARAUJO DA CONCEICAO (PIS Empresa (Salário) - Ctbl.))</t>
        </is>
      </c>
      <c r="F1721" s="122" t="n"/>
      <c r="G1721" s="122" t="n"/>
      <c r="H1721" s="122" t="n"/>
      <c r="I1721" s="122" t="inlineStr">
        <is>
          <t>19/05/2022</t>
        </is>
      </c>
      <c r="J1721" s="137" t="n">
        <v>16.4</v>
      </c>
    </row>
    <row r="1722" ht="45" customHeight="1" s="74">
      <c r="A1722" s="120" t="n">
        <v>1713</v>
      </c>
      <c r="B1722" s="120" t="inlineStr">
        <is>
          <t>Ministerio da Previdencia Social</t>
        </is>
      </c>
      <c r="C1722" s="120" t="inlineStr">
        <is>
          <t>00394528000435</t>
        </is>
      </c>
      <c r="D1722" s="120" t="inlineStr">
        <is>
          <t>Folha de Pagamento</t>
        </is>
      </c>
      <c r="E1722" s="120" t="inlineStr">
        <is>
          <t>Folha de Pagamento referente ao mês 02/2022 (JOAO VITOR TEIXEIRA LARA RESENDE (INSS Empresa S.A.T. - GPS))</t>
        </is>
      </c>
      <c r="F1722" s="120" t="n"/>
      <c r="G1722" s="120" t="n"/>
      <c r="H1722" s="120" t="n"/>
      <c r="I1722" s="120" t="inlineStr">
        <is>
          <t>16/03/2022</t>
        </is>
      </c>
      <c r="J1722" s="136" t="n">
        <v>17.16</v>
      </c>
    </row>
    <row r="1723" ht="45" customHeight="1" s="74">
      <c r="A1723" s="122" t="n">
        <v>1714</v>
      </c>
      <c r="B1723" s="122" t="inlineStr">
        <is>
          <t>Ministerio da Previdencia Social</t>
        </is>
      </c>
      <c r="C1723" s="122" t="inlineStr">
        <is>
          <t>00394528000435</t>
        </is>
      </c>
      <c r="D1723" s="122" t="inlineStr">
        <is>
          <t>Folha de Pagamento</t>
        </is>
      </c>
      <c r="E1723" s="122" t="inlineStr">
        <is>
          <t>Folha de Pagamento referente ao mês 02/2022 (KLEYMA GONCALVES DA MATA (INSS Empresa S.A.T. - GPS))</t>
        </is>
      </c>
      <c r="F1723" s="122" t="n"/>
      <c r="G1723" s="122" t="n"/>
      <c r="H1723" s="122" t="n"/>
      <c r="I1723" s="122" t="inlineStr">
        <is>
          <t>16/03/2022</t>
        </is>
      </c>
      <c r="J1723" s="137" t="n">
        <v>18.15</v>
      </c>
    </row>
    <row r="1724" ht="45" customHeight="1" s="74">
      <c r="A1724" s="120" t="n">
        <v>1715</v>
      </c>
      <c r="B1724" s="120" t="inlineStr">
        <is>
          <t>Ministerio da Previdencia Social</t>
        </is>
      </c>
      <c r="C1724" s="120" t="inlineStr">
        <is>
          <t>00394528000435</t>
        </is>
      </c>
      <c r="D1724" s="120" t="inlineStr">
        <is>
          <t>Folha de Pagamento</t>
        </is>
      </c>
      <c r="E1724" s="120" t="inlineStr">
        <is>
          <t>Folha de Pagamento referente ao mês 02/2022 (LIDIA SCARABELE ELIS (INSS Empresa S.A.T. - GPS))</t>
        </is>
      </c>
      <c r="F1724" s="120" t="n"/>
      <c r="G1724" s="120" t="n"/>
      <c r="H1724" s="120" t="n"/>
      <c r="I1724" s="120" t="inlineStr">
        <is>
          <t>16/03/2022</t>
        </is>
      </c>
      <c r="J1724" s="136" t="n">
        <v>23.37</v>
      </c>
    </row>
    <row r="1725" ht="45" customHeight="1" s="74">
      <c r="A1725" s="122" t="n">
        <v>1716</v>
      </c>
      <c r="B1725" s="122" t="inlineStr">
        <is>
          <t>Ministerio da Previdencia Social</t>
        </is>
      </c>
      <c r="C1725" s="122" t="inlineStr">
        <is>
          <t>00394528000435</t>
        </is>
      </c>
      <c r="D1725" s="122" t="inlineStr">
        <is>
          <t>Folha de Pagamento</t>
        </is>
      </c>
      <c r="E1725" s="122" t="inlineStr">
        <is>
          <t>Folha de Pagamento referente ao mês 02/2022 (MARLON JULIANO DA COSTA (INSS Empresa S.A.T. - GPS))</t>
        </is>
      </c>
      <c r="F1725" s="122" t="n"/>
      <c r="G1725" s="122" t="n"/>
      <c r="H1725" s="122" t="n"/>
      <c r="I1725" s="122" t="inlineStr">
        <is>
          <t>16/03/2022</t>
        </is>
      </c>
      <c r="J1725" s="137" t="n">
        <v>19.51</v>
      </c>
    </row>
    <row r="1726" ht="45" customHeight="1" s="74">
      <c r="A1726" s="120" t="n">
        <v>1717</v>
      </c>
      <c r="B1726" s="120" t="inlineStr">
        <is>
          <t>Secretaria Da Receita Federal - SRF</t>
        </is>
      </c>
      <c r="C1726" s="120" t="inlineStr">
        <is>
          <t>00394460005887</t>
        </is>
      </c>
      <c r="D1726" s="120" t="inlineStr">
        <is>
          <t>Folha de Pagamento</t>
        </is>
      </c>
      <c r="E1726" s="120" t="inlineStr">
        <is>
          <t>Folha de Pagamento referente ao mês 02/2022 (ANNA CLARA VIANA DE OLIVEIRA (PIS Empresa (Salário) - Ctbl.))</t>
        </is>
      </c>
      <c r="F1726" s="120" t="n"/>
      <c r="G1726" s="120" t="n"/>
      <c r="H1726" s="120" t="n"/>
      <c r="I1726" s="120" t="inlineStr">
        <is>
          <t>19/05/2022</t>
        </is>
      </c>
      <c r="J1726" s="136" t="n">
        <v>30.18</v>
      </c>
    </row>
    <row r="1727" ht="45" customHeight="1" s="74">
      <c r="A1727" s="122" t="n">
        <v>1718</v>
      </c>
      <c r="B1727" s="122" t="inlineStr">
        <is>
          <t>Secretaria Da Receita Federal - SRF</t>
        </is>
      </c>
      <c r="C1727" s="122" t="inlineStr">
        <is>
          <t>00394460005887</t>
        </is>
      </c>
      <c r="D1727" s="122" t="inlineStr">
        <is>
          <t>Folha de Pagamento</t>
        </is>
      </c>
      <c r="E1727" s="122" t="inlineStr">
        <is>
          <t>Folha de Pagamento referente ao mês 02/2022 (FELIPE PEREIRA DOMINGOS (PIS Empresa (Salário) - Ctbl.))</t>
        </is>
      </c>
      <c r="F1727" s="122" t="n"/>
      <c r="G1727" s="122" t="n"/>
      <c r="H1727" s="122" t="n"/>
      <c r="I1727" s="122" t="inlineStr">
        <is>
          <t>19/05/2022</t>
        </is>
      </c>
      <c r="J1727" s="137" t="n">
        <v>39.36</v>
      </c>
    </row>
    <row r="1728" ht="45" customHeight="1" s="74">
      <c r="A1728" s="120" t="n">
        <v>1719</v>
      </c>
      <c r="B1728" s="120" t="inlineStr">
        <is>
          <t>Secretaria Da Receita Federal - SRF</t>
        </is>
      </c>
      <c r="C1728" s="120" t="inlineStr">
        <is>
          <t>00394460005887</t>
        </is>
      </c>
      <c r="D1728" s="120" t="inlineStr">
        <is>
          <t>Folha de Pagamento</t>
        </is>
      </c>
      <c r="E1728" s="120" t="inlineStr">
        <is>
          <t>Folha de Pagamento referente ao mês 02/2022 (ANDERSON NEVES XAVIER (PIS Empresa (Salário) - Ctbl.))</t>
        </is>
      </c>
      <c r="F1728" s="120" t="n"/>
      <c r="G1728" s="120" t="n"/>
      <c r="H1728" s="120" t="n"/>
      <c r="I1728" s="120" t="inlineStr">
        <is>
          <t>19/05/2022</t>
        </is>
      </c>
      <c r="J1728" s="136" t="n">
        <v>17.52</v>
      </c>
    </row>
    <row r="1729" ht="45" customHeight="1" s="74">
      <c r="A1729" s="122" t="n">
        <v>1720</v>
      </c>
      <c r="B1729" s="122" t="inlineStr">
        <is>
          <t>Secretaria Da Receita Federal - SRF</t>
        </is>
      </c>
      <c r="C1729" s="122" t="inlineStr">
        <is>
          <t>00394460005887</t>
        </is>
      </c>
      <c r="D1729" s="122" t="inlineStr">
        <is>
          <t>Folha de Pagamento</t>
        </is>
      </c>
      <c r="E1729" s="122" t="inlineStr">
        <is>
          <t>Folha de Pagamento referente ao mês 02/2022 (INGRID ABREU ABAD (PIS Empresa (Salário) - Ctbl.))</t>
        </is>
      </c>
      <c r="F1729" s="122" t="n"/>
      <c r="G1729" s="122" t="n"/>
      <c r="H1729" s="122" t="n"/>
      <c r="I1729" s="122" t="inlineStr">
        <is>
          <t>19/05/2022</t>
        </is>
      </c>
      <c r="J1729" s="137" t="n">
        <v>22.74</v>
      </c>
    </row>
    <row r="1730" ht="45" customHeight="1" s="74">
      <c r="A1730" s="120" t="n">
        <v>1721</v>
      </c>
      <c r="B1730" s="120" t="inlineStr">
        <is>
          <t>Secretaria Da Receita Federal - SRF</t>
        </is>
      </c>
      <c r="C1730" s="120" t="inlineStr">
        <is>
          <t>00394460005887</t>
        </is>
      </c>
      <c r="D1730" s="120" t="inlineStr">
        <is>
          <t>Folha de Pagamento</t>
        </is>
      </c>
      <c r="E1730" s="120" t="inlineStr">
        <is>
          <t>Folha de Pagamento referente ao mês 02/2022 (ATHINA PLAKOUDI (PIS Empresa (Salário) - Ctbl.))</t>
        </is>
      </c>
      <c r="F1730" s="120" t="n"/>
      <c r="G1730" s="120" t="n"/>
      <c r="H1730" s="120" t="n"/>
      <c r="I1730" s="120" t="inlineStr">
        <is>
          <t>19/05/2022</t>
        </is>
      </c>
      <c r="J1730" s="136" t="n">
        <v>16.06</v>
      </c>
    </row>
    <row r="1731" ht="45" customHeight="1" s="74">
      <c r="A1731" s="122" t="n">
        <v>1722</v>
      </c>
      <c r="B1731" s="122" t="inlineStr">
        <is>
          <t>Secretaria Da Receita Federal - SRF</t>
        </is>
      </c>
      <c r="C1731" s="122" t="inlineStr">
        <is>
          <t>00394460005887</t>
        </is>
      </c>
      <c r="D1731" s="122" t="inlineStr">
        <is>
          <t>IRRF Pessoa Física</t>
        </is>
      </c>
      <c r="E1731" s="122" t="inlineStr">
        <is>
          <t>Folha de Pagamento referente ao mês 02/2022 (GEORGINA MARIA DUARTE CAMPOS (IRRF S/Salários))</t>
        </is>
      </c>
      <c r="F1731" s="122" t="n"/>
      <c r="G1731" s="122" t="n"/>
      <c r="H1731" s="122" t="n"/>
      <c r="I1731" s="122" t="inlineStr">
        <is>
          <t>18/04/2022</t>
        </is>
      </c>
      <c r="J1731" s="137" t="n">
        <v>374.97</v>
      </c>
    </row>
    <row r="1732" ht="45" customHeight="1" s="74">
      <c r="A1732" s="120" t="n">
        <v>1723</v>
      </c>
      <c r="B1732" s="120" t="inlineStr">
        <is>
          <t>Secretaria Da Receita Federal - SRF</t>
        </is>
      </c>
      <c r="C1732" s="120" t="inlineStr">
        <is>
          <t>00394460005887</t>
        </is>
      </c>
      <c r="D1732" s="120" t="inlineStr">
        <is>
          <t>IRRF Pessoa Física</t>
        </is>
      </c>
      <c r="E1732" s="120" t="inlineStr">
        <is>
          <t>Folha de Pagamento referente ao mês 02/2022 (ELIASANE DOS SANTOS NOGUEIRA PATU (IRRF S/Salários))</t>
        </is>
      </c>
      <c r="F1732" s="120" t="n"/>
      <c r="G1732" s="120" t="n"/>
      <c r="H1732" s="120" t="n"/>
      <c r="I1732" s="120" t="inlineStr">
        <is>
          <t>18/04/2022</t>
        </is>
      </c>
      <c r="J1732" s="136" t="n">
        <v>145.55</v>
      </c>
    </row>
    <row r="1733" ht="45" customHeight="1" s="74">
      <c r="A1733" s="122" t="n">
        <v>1724</v>
      </c>
      <c r="B1733" s="122" t="inlineStr">
        <is>
          <t>ANNA CLARA VIANA DE OLIVEIRA</t>
        </is>
      </c>
      <c r="C1733" s="122" t="inlineStr">
        <is>
          <t>00585256101</t>
        </is>
      </c>
      <c r="D1733" s="122" t="inlineStr">
        <is>
          <t>Folha de Pagamento</t>
        </is>
      </c>
      <c r="E1733" s="122" t="inlineStr">
        <is>
          <t>Folha de Pagamento referente ao mês 02/2022 (ANNA CLARA VIANA DE OLIVEIRA (Líquido da Folha Mensal))</t>
        </is>
      </c>
      <c r="F1733" s="122" t="n"/>
      <c r="G1733" s="122" t="n"/>
      <c r="H1733" s="122" t="n"/>
      <c r="I1733" s="122" t="inlineStr">
        <is>
          <t>24/02/2022</t>
        </is>
      </c>
      <c r="J1733" s="137" t="n">
        <v>2682.06</v>
      </c>
    </row>
    <row r="1734" ht="45" customHeight="1" s="74">
      <c r="A1734" s="120" t="n">
        <v>1725</v>
      </c>
      <c r="B1734" s="120" t="inlineStr">
        <is>
          <t>FELIPE PEREIRA DOMINGOS</t>
        </is>
      </c>
      <c r="C1734" s="120" t="inlineStr">
        <is>
          <t>04088241150</t>
        </is>
      </c>
      <c r="D1734" s="120" t="inlineStr">
        <is>
          <t>Folha de Pagamento</t>
        </is>
      </c>
      <c r="E1734" s="120" t="inlineStr">
        <is>
          <t>Folha de Pagamento referente ao mês 02/2022 (FELIPE PEREIRA DOMINGOS (Líquido da Folha Mensal))</t>
        </is>
      </c>
      <c r="F1734" s="120" t="n"/>
      <c r="G1734" s="120" t="n"/>
      <c r="H1734" s="120" t="n"/>
      <c r="I1734" s="120" t="inlineStr">
        <is>
          <t>24/02/2022</t>
        </is>
      </c>
      <c r="J1734" s="136" t="n">
        <v>2825.08</v>
      </c>
    </row>
    <row r="1735" ht="45" customHeight="1" s="74">
      <c r="A1735" s="122" t="n">
        <v>1726</v>
      </c>
      <c r="B1735" s="122" t="inlineStr">
        <is>
          <t>HAILANE TEIXEIRA MATOS</t>
        </is>
      </c>
      <c r="C1735" s="122" t="inlineStr">
        <is>
          <t>00997958170</t>
        </is>
      </c>
      <c r="D1735" s="122" t="inlineStr">
        <is>
          <t>Folha de Pagamento</t>
        </is>
      </c>
      <c r="E1735" s="122" t="inlineStr">
        <is>
          <t>Folha de Pagamento referente ao mês 02/2022 (HAILANE TEIXEIRA MATOS (Líquido da Folha Mensal))</t>
        </is>
      </c>
      <c r="F1735" s="122" t="n"/>
      <c r="G1735" s="122" t="n"/>
      <c r="H1735" s="122" t="n"/>
      <c r="I1735" s="122" t="inlineStr">
        <is>
          <t>24/02/2022</t>
        </is>
      </c>
      <c r="J1735" s="137" t="n">
        <v>3591.4</v>
      </c>
    </row>
    <row r="1736" ht="45" customHeight="1" s="74">
      <c r="A1736" s="120" t="n">
        <v>1727</v>
      </c>
      <c r="B1736" s="120" t="inlineStr">
        <is>
          <t xml:space="preserve">CRISTINA RODRIGUES MARTINS LOSSIO </t>
        </is>
      </c>
      <c r="C1736" s="120" t="inlineStr">
        <is>
          <t>00005695775</t>
        </is>
      </c>
      <c r="D1736" s="120" t="inlineStr">
        <is>
          <t>Folha de Pagamento</t>
        </is>
      </c>
      <c r="E1736" s="120" t="inlineStr">
        <is>
          <t>Folha de Pagamento referente ao mês 02/2022 (CRISTINA RODRIGUES MARTINS LOSSIO  (Líquido da Folha Mensal))</t>
        </is>
      </c>
      <c r="F1736" s="120" t="n"/>
      <c r="G1736" s="120" t="n"/>
      <c r="H1736" s="120" t="n"/>
      <c r="I1736" s="120" t="inlineStr">
        <is>
          <t>24/02/2022</t>
        </is>
      </c>
      <c r="J1736" s="136" t="n">
        <v>2387</v>
      </c>
    </row>
    <row r="1737" ht="45" customHeight="1" s="74">
      <c r="A1737" s="122" t="n">
        <v>1728</v>
      </c>
      <c r="B1737" s="122" t="inlineStr">
        <is>
          <t>GUSTAVO DE SOUZA SANTOS</t>
        </is>
      </c>
      <c r="C1737" s="122" t="inlineStr">
        <is>
          <t>04483813110</t>
        </is>
      </c>
      <c r="D1737" s="122" t="inlineStr">
        <is>
          <t>Folha de Pagamento</t>
        </is>
      </c>
      <c r="E1737" s="122" t="inlineStr">
        <is>
          <t>Folha de Pagamento referente ao mês 02/2022 (GUSTAVO DE SOUZA SANTOS (Líquido da Folha Mensal))</t>
        </is>
      </c>
      <c r="F1737" s="122" t="n"/>
      <c r="G1737" s="122" t="n"/>
      <c r="H1737" s="122" t="n"/>
      <c r="I1737" s="122" t="inlineStr">
        <is>
          <t>24/02/2022</t>
        </is>
      </c>
      <c r="J1737" s="137" t="n">
        <v>2031.39</v>
      </c>
    </row>
    <row r="1738" ht="45" customHeight="1" s="74">
      <c r="A1738" s="120" t="n">
        <v>1729</v>
      </c>
      <c r="B1738" s="120" t="inlineStr">
        <is>
          <t>ANTONIO JOSE DA SILVA CABRAL</t>
        </is>
      </c>
      <c r="C1738" s="120" t="inlineStr">
        <is>
          <t>22594035149</t>
        </is>
      </c>
      <c r="D1738" s="120" t="inlineStr">
        <is>
          <t>Folha de Pagamento</t>
        </is>
      </c>
      <c r="E1738" s="120" t="inlineStr">
        <is>
          <t>Folha de Pagamento referente ao mês 02/2022 (ANTONIO JOSE DA SILVA CABRAL (Líquido da Folha Mensal))</t>
        </is>
      </c>
      <c r="F1738" s="120" t="n"/>
      <c r="G1738" s="120" t="n"/>
      <c r="H1738" s="120" t="n"/>
      <c r="I1738" s="120" t="inlineStr">
        <is>
          <t>24/02/2022</t>
        </is>
      </c>
      <c r="J1738" s="136" t="n">
        <v>1955.84</v>
      </c>
    </row>
    <row r="1739" ht="45" customHeight="1" s="74">
      <c r="A1739" s="122" t="n">
        <v>1730</v>
      </c>
      <c r="B1739" s="122" t="inlineStr">
        <is>
          <t>AMIL ASSISTENCIA MEDICA INTERNACIONAL S.A.</t>
        </is>
      </c>
      <c r="C1739" s="122" t="inlineStr">
        <is>
          <t>29309127009478</t>
        </is>
      </c>
      <c r="D1739" s="122" t="inlineStr">
        <is>
          <t>Folha de Pagamento</t>
        </is>
      </c>
      <c r="E1739" s="122" t="inlineStr">
        <is>
          <t>Folha de Pagamento referente ao mês 02/2022 (INGRID ABREU ABAD (Plano Saúde Amil Empresa))</t>
        </is>
      </c>
      <c r="F1739" s="122" t="n"/>
      <c r="G1739" s="122" t="n"/>
      <c r="H1739" s="122" t="n"/>
      <c r="I1739" s="122" t="inlineStr">
        <is>
          <t>17/03/2022</t>
        </is>
      </c>
      <c r="J1739" s="137" t="n">
        <v>287.56</v>
      </c>
    </row>
    <row r="1740" ht="45" customHeight="1" s="74">
      <c r="A1740" s="120" t="n">
        <v>1731</v>
      </c>
      <c r="B1740" s="120" t="inlineStr">
        <is>
          <t>Ministerio da Previdencia Social</t>
        </is>
      </c>
      <c r="C1740" s="120" t="inlineStr">
        <is>
          <t>00394528000435</t>
        </is>
      </c>
      <c r="D1740" s="120" t="inlineStr">
        <is>
          <t>Folha de Pagamento</t>
        </is>
      </c>
      <c r="E1740" s="120" t="inlineStr">
        <is>
          <t>Folha de Pagamento referente ao mês 02/2022 (ANTONIO ACASSIO CORREIA (INSS Empresa S.A.T. - GPS))</t>
        </is>
      </c>
      <c r="F1740" s="120" t="n"/>
      <c r="G1740" s="120" t="n"/>
      <c r="H1740" s="120" t="n"/>
      <c r="I1740" s="120" t="inlineStr">
        <is>
          <t>16/03/2022</t>
        </is>
      </c>
      <c r="J1740" s="136" t="n">
        <v>22.92</v>
      </c>
    </row>
    <row r="1741" ht="45" customHeight="1" s="74">
      <c r="A1741" s="122" t="n">
        <v>1732</v>
      </c>
      <c r="B1741" s="122" t="inlineStr">
        <is>
          <t>Caixa Economica Federal</t>
        </is>
      </c>
      <c r="C1741" s="122" t="inlineStr">
        <is>
          <t>00360305000104</t>
        </is>
      </c>
      <c r="D1741" s="122" t="inlineStr">
        <is>
          <t>Folha de Pagamento</t>
        </is>
      </c>
      <c r="E1741" s="122" t="inlineStr">
        <is>
          <t>Folha de Pagamento referente ao mês 02/2022 (EDUARDO DE MENEZES DA SILVA (FGTS Empresa (Salário) - (SEFIP+GRRF) ))</t>
        </is>
      </c>
      <c r="F1741" s="122" t="n"/>
      <c r="G1741" s="122" t="n"/>
      <c r="H1741" s="122" t="n"/>
      <c r="I1741" s="122" t="inlineStr">
        <is>
          <t>07/03/2022</t>
        </is>
      </c>
      <c r="J1741" s="137" t="n">
        <v>101.92</v>
      </c>
    </row>
    <row r="1742" ht="45" customHeight="1" s="74">
      <c r="A1742" s="120" t="n">
        <v>1733</v>
      </c>
      <c r="B1742" s="120" t="inlineStr">
        <is>
          <t>Caixa Economica Federal</t>
        </is>
      </c>
      <c r="C1742" s="120" t="inlineStr">
        <is>
          <t>00360305000104</t>
        </is>
      </c>
      <c r="D1742" s="120" t="inlineStr">
        <is>
          <t>Folha de Pagamento</t>
        </is>
      </c>
      <c r="E1742" s="120" t="inlineStr">
        <is>
          <t>Folha de Pagamento referente ao mês 02/2022 (ANTONIO JOSE DA SILVA CABRAL (FGTS Empresa (Salário) - (SEFIP+GRRF) ))</t>
        </is>
      </c>
      <c r="F1742" s="120" t="n"/>
      <c r="G1742" s="120" t="n"/>
      <c r="H1742" s="120" t="n"/>
      <c r="I1742" s="120" t="inlineStr">
        <is>
          <t>07/03/2022</t>
        </is>
      </c>
      <c r="J1742" s="136" t="n">
        <v>181.96</v>
      </c>
    </row>
    <row r="1743" ht="45" customHeight="1" s="74">
      <c r="A1743" s="122" t="n">
        <v>1734</v>
      </c>
      <c r="B1743" s="122" t="inlineStr">
        <is>
          <t>Caixa Economica Federal</t>
        </is>
      </c>
      <c r="C1743" s="122" t="inlineStr">
        <is>
          <t>00360305000104</t>
        </is>
      </c>
      <c r="D1743" s="122" t="inlineStr">
        <is>
          <t>Folha de Pagamento</t>
        </is>
      </c>
      <c r="E1743" s="122" t="inlineStr">
        <is>
          <t>Folha de Pagamento referente ao mês 02/2022 (GEORGINA MARIA DUARTE CAMPOS (FGTS Empresa (Salário) - (SEFIP+GRRF) ))</t>
        </is>
      </c>
      <c r="F1743" s="122" t="n"/>
      <c r="G1743" s="122" t="n"/>
      <c r="H1743" s="122" t="n"/>
      <c r="I1743" s="122" t="inlineStr">
        <is>
          <t>07/03/2022</t>
        </is>
      </c>
      <c r="J1743" s="137" t="n">
        <v>402.79</v>
      </c>
    </row>
    <row r="1744" ht="45" customHeight="1" s="74">
      <c r="A1744" s="120" t="n">
        <v>1735</v>
      </c>
      <c r="B1744" s="120" t="inlineStr">
        <is>
          <t>Caixa Economica Federal</t>
        </is>
      </c>
      <c r="C1744" s="120" t="inlineStr">
        <is>
          <t>00360305000104</t>
        </is>
      </c>
      <c r="D1744" s="120" t="inlineStr">
        <is>
          <t>Folha de Pagamento</t>
        </is>
      </c>
      <c r="E1744" s="120" t="inlineStr">
        <is>
          <t>Folha de Pagamento referente ao mês 02/2022 (GUSTAVO DE SOUZA SANTOS (FGTS Empresa (Salário) - (SEFIP+GRRF) ))</t>
        </is>
      </c>
      <c r="F1744" s="120" t="n"/>
      <c r="G1744" s="120" t="n"/>
      <c r="H1744" s="120" t="n"/>
      <c r="I1744" s="120" t="inlineStr">
        <is>
          <t>07/03/2022</t>
        </is>
      </c>
      <c r="J1744" s="136" t="n">
        <v>183.36</v>
      </c>
    </row>
    <row r="1745" ht="45" customHeight="1" s="74">
      <c r="A1745" s="122" t="n">
        <v>1736</v>
      </c>
      <c r="B1745" s="122" t="inlineStr">
        <is>
          <t>Ministerio da Previdencia Social</t>
        </is>
      </c>
      <c r="C1745" s="122" t="inlineStr">
        <is>
          <t>00394528000435</t>
        </is>
      </c>
      <c r="D1745" s="122" t="inlineStr">
        <is>
          <t>Folha de Pagamento</t>
        </is>
      </c>
      <c r="E1745" s="122" t="inlineStr">
        <is>
          <t>Folha de Pagamento referente ao mês 02/2022 (ADRIANA DE MORAES VIEIRA (INSS Empresa S.A.T. - GPS))</t>
        </is>
      </c>
      <c r="F1745" s="122" t="n"/>
      <c r="G1745" s="122" t="n"/>
      <c r="H1745" s="122" t="n"/>
      <c r="I1745" s="122" t="inlineStr">
        <is>
          <t>16/03/2022</t>
        </is>
      </c>
      <c r="J1745" s="137" t="n">
        <v>13.93</v>
      </c>
    </row>
    <row r="1746" ht="45" customHeight="1" s="74">
      <c r="A1746" s="120" t="n">
        <v>1737</v>
      </c>
      <c r="B1746" s="120" t="inlineStr">
        <is>
          <t>Ministerio da Previdencia Social</t>
        </is>
      </c>
      <c r="C1746" s="120" t="inlineStr">
        <is>
          <t>00394528000435</t>
        </is>
      </c>
      <c r="D1746" s="120" t="inlineStr">
        <is>
          <t>Folha de Pagamento</t>
        </is>
      </c>
      <c r="E1746" s="120" t="inlineStr">
        <is>
          <t>Folha de Pagamento referente ao mês 02/2022 (DANIARA DUTRA RIBEIRO DE SOUZA (INSS Empresa S.A.T. - GPS))</t>
        </is>
      </c>
      <c r="F1746" s="120" t="n"/>
      <c r="G1746" s="120" t="n"/>
      <c r="H1746" s="120" t="n"/>
      <c r="I1746" s="120" t="inlineStr">
        <is>
          <t>16/03/2022</t>
        </is>
      </c>
      <c r="J1746" s="136" t="n">
        <v>16.86</v>
      </c>
    </row>
    <row r="1747" ht="45" customHeight="1" s="74">
      <c r="A1747" s="122" t="n">
        <v>1738</v>
      </c>
      <c r="B1747" s="122" t="inlineStr">
        <is>
          <t>Ministerio da Previdencia Social</t>
        </is>
      </c>
      <c r="C1747" s="122" t="inlineStr">
        <is>
          <t>00394528000435</t>
        </is>
      </c>
      <c r="D1747" s="122" t="inlineStr">
        <is>
          <t>Folha de Pagamento</t>
        </is>
      </c>
      <c r="E1747" s="122" t="inlineStr">
        <is>
          <t>Folha de Pagamento referente ao mês 02/2022 (FELIPE PEREIRA DOMINGOS (INSS Empresa S.A.T. - GPS))</t>
        </is>
      </c>
      <c r="F1747" s="122" t="n"/>
      <c r="G1747" s="122" t="n"/>
      <c r="H1747" s="122" t="n"/>
      <c r="I1747" s="122" t="inlineStr">
        <is>
          <t>16/03/2022</t>
        </is>
      </c>
      <c r="J1747" s="137" t="n">
        <v>39.37</v>
      </c>
    </row>
    <row r="1748" ht="45" customHeight="1" s="74">
      <c r="A1748" s="120" t="n">
        <v>1739</v>
      </c>
      <c r="B1748" s="120" t="inlineStr">
        <is>
          <t>Ministerio da Previdencia Social</t>
        </is>
      </c>
      <c r="C1748" s="120" t="inlineStr">
        <is>
          <t>00394528000435</t>
        </is>
      </c>
      <c r="D1748" s="120" t="inlineStr">
        <is>
          <t>Folha de Pagamento</t>
        </is>
      </c>
      <c r="E1748" s="120" t="inlineStr">
        <is>
          <t>Folha de Pagamento referente ao mês 02/2022 (ANTONIO JOSE DA SILVA CABRAL (INSS Empresa S.A.T. - GPS))</t>
        </is>
      </c>
      <c r="F1748" s="120" t="n"/>
      <c r="G1748" s="120" t="n"/>
      <c r="H1748" s="120" t="n"/>
      <c r="I1748" s="120" t="inlineStr">
        <is>
          <t>16/03/2022</t>
        </is>
      </c>
      <c r="J1748" s="136" t="n">
        <v>22.75</v>
      </c>
    </row>
    <row r="1749" ht="45" customHeight="1" s="74">
      <c r="A1749" s="122" t="n">
        <v>1740</v>
      </c>
      <c r="B1749" s="122" t="inlineStr">
        <is>
          <t>Ministerio da Previdencia Social</t>
        </is>
      </c>
      <c r="C1749" s="122" t="inlineStr">
        <is>
          <t>00394528000435</t>
        </is>
      </c>
      <c r="D1749" s="122" t="inlineStr">
        <is>
          <t>INSS - Encargo Empresarial</t>
        </is>
      </c>
      <c r="E1749" s="122" t="inlineStr">
        <is>
          <t>Folha de Pagamento referente ao mês 02/2022 (CAMILA DINIZ DA SILVA (INSS Empresa - GPS))</t>
        </is>
      </c>
      <c r="F1749" s="122" t="n"/>
      <c r="G1749" s="122" t="n"/>
      <c r="H1749" s="122" t="n"/>
      <c r="I1749" s="122" t="inlineStr">
        <is>
          <t>16/03/2022</t>
        </is>
      </c>
      <c r="J1749" s="137" t="n">
        <v>349.92</v>
      </c>
    </row>
    <row r="1750" ht="45" customHeight="1" s="74">
      <c r="A1750" s="120" t="n">
        <v>1741</v>
      </c>
      <c r="B1750" s="120" t="inlineStr">
        <is>
          <t>Ministerio da Previdencia Social</t>
        </is>
      </c>
      <c r="C1750" s="120" t="inlineStr">
        <is>
          <t>00394528000435</t>
        </is>
      </c>
      <c r="D1750" s="120" t="inlineStr">
        <is>
          <t>INSS - Encargo Empresarial</t>
        </is>
      </c>
      <c r="E1750" s="120" t="inlineStr">
        <is>
          <t>Folha de Pagamento referente ao mês 02/2022 (ANDREA FERRINI (INSS Empresa Terceiros - GPS))</t>
        </is>
      </c>
      <c r="F1750" s="120" t="n"/>
      <c r="G1750" s="120" t="n"/>
      <c r="H1750" s="120" t="n"/>
      <c r="I1750" s="120" t="inlineStr">
        <is>
          <t>16/03/2022</t>
        </is>
      </c>
      <c r="J1750" s="136" t="n">
        <v>53.67</v>
      </c>
    </row>
    <row r="1751" ht="45" customHeight="1" s="74">
      <c r="A1751" s="122" t="n">
        <v>1742</v>
      </c>
      <c r="B1751" s="122" t="inlineStr">
        <is>
          <t>Ministerio da Previdencia Social</t>
        </is>
      </c>
      <c r="C1751" s="122" t="inlineStr">
        <is>
          <t>00394528000435</t>
        </is>
      </c>
      <c r="D1751" s="122" t="inlineStr">
        <is>
          <t>INSS - Encargo Empresarial</t>
        </is>
      </c>
      <c r="E1751" s="122" t="inlineStr">
        <is>
          <t>Folha de Pagamento referente ao mês 02/2022 (ANTONIO ACASSIO CORREIA (INSS Empresa Terceiros - GPS))</t>
        </is>
      </c>
      <c r="F1751" s="122" t="n"/>
      <c r="G1751" s="122" t="n"/>
      <c r="H1751" s="122" t="n"/>
      <c r="I1751" s="122" t="inlineStr">
        <is>
          <t>16/03/2022</t>
        </is>
      </c>
      <c r="J1751" s="137" t="n">
        <v>103.14</v>
      </c>
    </row>
    <row r="1752" ht="45" customHeight="1" s="74">
      <c r="A1752" s="120" t="n">
        <v>1743</v>
      </c>
      <c r="B1752" s="120" t="inlineStr">
        <is>
          <t>Ministerio da Previdencia Social</t>
        </is>
      </c>
      <c r="C1752" s="120" t="inlineStr">
        <is>
          <t>00394528000435</t>
        </is>
      </c>
      <c r="D1752" s="120" t="inlineStr">
        <is>
          <t>INSS - Encargo Empresarial</t>
        </is>
      </c>
      <c r="E1752" s="120" t="inlineStr">
        <is>
          <t>Folha de Pagamento referente ao mês 02/2022 (GUSTAVO DE SOUZA SANTOS (INSS Empresa Terceiros - GPS))</t>
        </is>
      </c>
      <c r="F1752" s="120" t="n"/>
      <c r="G1752" s="120" t="n"/>
      <c r="H1752" s="120" t="n"/>
      <c r="I1752" s="120" t="inlineStr">
        <is>
          <t>16/03/2022</t>
        </is>
      </c>
      <c r="J1752" s="136" t="n">
        <v>103.14</v>
      </c>
    </row>
    <row r="1753" ht="45" customHeight="1" s="74">
      <c r="A1753" s="122" t="n">
        <v>1744</v>
      </c>
      <c r="B1753" s="122" t="inlineStr">
        <is>
          <t>Ministerio da Previdencia Social</t>
        </is>
      </c>
      <c r="C1753" s="122" t="inlineStr">
        <is>
          <t>00394528000435</t>
        </is>
      </c>
      <c r="D1753" s="122" t="inlineStr">
        <is>
          <t>INSS - Encargo Empresarial</t>
        </is>
      </c>
      <c r="E1753" s="122" t="inlineStr">
        <is>
          <t>Folha de Pagamento referente ao mês 02/2022 (INGRID ABREU ABAD (INSS Empresa Terceiros - GPS))</t>
        </is>
      </c>
      <c r="F1753" s="122" t="n"/>
      <c r="G1753" s="122" t="n"/>
      <c r="H1753" s="122" t="n"/>
      <c r="I1753" s="122" t="inlineStr">
        <is>
          <t>16/03/2022</t>
        </is>
      </c>
      <c r="J1753" s="137" t="n">
        <v>102.35</v>
      </c>
    </row>
    <row r="1754" ht="45" customHeight="1" s="74">
      <c r="A1754" s="120" t="n">
        <v>1745</v>
      </c>
      <c r="B1754" s="120" t="inlineStr">
        <is>
          <t>Ministerio da Previdencia Social</t>
        </is>
      </c>
      <c r="C1754" s="120" t="inlineStr">
        <is>
          <t>00394528000435</t>
        </is>
      </c>
      <c r="D1754" s="120" t="inlineStr">
        <is>
          <t>INSS - Encargo Empresarial</t>
        </is>
      </c>
      <c r="E1754" s="120" t="inlineStr">
        <is>
          <t>Folha de Pagamento referente ao mês 02/2022 (CAMILA DINIZ DA SILVA (INSS Empresa Terceiros - GPS))</t>
        </is>
      </c>
      <c r="F1754" s="120" t="n"/>
      <c r="G1754" s="120" t="n"/>
      <c r="H1754" s="120" t="n"/>
      <c r="I1754" s="120" t="inlineStr">
        <is>
          <t>16/03/2022</t>
        </is>
      </c>
      <c r="J1754" s="136" t="n">
        <v>78.73</v>
      </c>
    </row>
    <row r="1755" ht="45" customHeight="1" s="74">
      <c r="A1755" s="122" t="n">
        <v>1746</v>
      </c>
      <c r="B1755" s="122" t="inlineStr">
        <is>
          <t>Ministerio da Previdencia Social</t>
        </is>
      </c>
      <c r="C1755" s="122" t="inlineStr">
        <is>
          <t>00394528000435</t>
        </is>
      </c>
      <c r="D1755" s="122" t="inlineStr">
        <is>
          <t>INSS - Encargo Empresarial</t>
        </is>
      </c>
      <c r="E1755" s="122" t="inlineStr">
        <is>
          <t>Folha de Pagamento referente ao mês 02/2022 (HELBERT FERREIRA LEITE (INSS Empresa Terceiros - GPS))</t>
        </is>
      </c>
      <c r="F1755" s="122" t="n"/>
      <c r="G1755" s="122" t="n"/>
      <c r="H1755" s="122" t="n"/>
      <c r="I1755" s="122" t="inlineStr">
        <is>
          <t>16/03/2022</t>
        </is>
      </c>
      <c r="J1755" s="137" t="n">
        <v>101.47</v>
      </c>
    </row>
    <row r="1756" ht="45" customHeight="1" s="74">
      <c r="A1756" s="120" t="n">
        <v>1747</v>
      </c>
      <c r="B1756" s="120" t="inlineStr">
        <is>
          <t>Ministerio da Previdencia Social</t>
        </is>
      </c>
      <c r="C1756" s="120" t="inlineStr">
        <is>
          <t>00394528000435</t>
        </is>
      </c>
      <c r="D1756" s="120" t="inlineStr">
        <is>
          <t>Folha de Pagamento</t>
        </is>
      </c>
      <c r="E1756" s="120" t="inlineStr">
        <is>
          <t>Folha de Pagamento referente ao mês 02/2022 (ELIASANE DOS SANTOS NOGUEIRA PATU (INSS Empresa S.A.T. - GPS))</t>
        </is>
      </c>
      <c r="F1756" s="120" t="n"/>
      <c r="G1756" s="120" t="n"/>
      <c r="H1756" s="120" t="n"/>
      <c r="I1756" s="120" t="inlineStr">
        <is>
          <t>16/03/2022</t>
        </is>
      </c>
      <c r="J1756" s="136" t="n">
        <v>39.09</v>
      </c>
    </row>
    <row r="1757" ht="45" customHeight="1" s="74">
      <c r="A1757" s="122" t="n">
        <v>1748</v>
      </c>
      <c r="B1757" s="122" t="inlineStr">
        <is>
          <t>Ministerio da Previdencia Social</t>
        </is>
      </c>
      <c r="C1757" s="122" t="inlineStr">
        <is>
          <t>00394528000435</t>
        </is>
      </c>
      <c r="D1757" s="122" t="inlineStr">
        <is>
          <t>Folha de Pagamento</t>
        </is>
      </c>
      <c r="E1757" s="122" t="inlineStr">
        <is>
          <t>Folha de Pagamento referente ao mês 02/2022 (ANNA CLARA VIANA DE OLIVEIRA (INSS Empresa S.A.T. - GPS))</t>
        </is>
      </c>
      <c r="F1757" s="122" t="n"/>
      <c r="G1757" s="122" t="n"/>
      <c r="H1757" s="122" t="n"/>
      <c r="I1757" s="122" t="inlineStr">
        <is>
          <t>16/03/2022</t>
        </is>
      </c>
      <c r="J1757" s="137" t="n">
        <v>30.18</v>
      </c>
    </row>
    <row r="1758" ht="45" customHeight="1" s="74">
      <c r="A1758" s="120" t="n">
        <v>1749</v>
      </c>
      <c r="B1758" s="120" t="inlineStr">
        <is>
          <t>Ministerio da Previdencia Social</t>
        </is>
      </c>
      <c r="C1758" s="120" t="inlineStr">
        <is>
          <t>00394528000435</t>
        </is>
      </c>
      <c r="D1758" s="120" t="inlineStr">
        <is>
          <t>INSS - Encargo Empresarial</t>
        </is>
      </c>
      <c r="E1758" s="120" t="inlineStr">
        <is>
          <t>Folha de Pagamento referente ao mês 02/2022 (BEATRIZ LEMES DOS REIS (INSS Empresa Terceiros - GPS))</t>
        </is>
      </c>
      <c r="F1758" s="120" t="n"/>
      <c r="G1758" s="120" t="n"/>
      <c r="H1758" s="120" t="n"/>
      <c r="I1758" s="120" t="inlineStr">
        <is>
          <t>16/03/2022</t>
        </is>
      </c>
      <c r="J1758" s="136" t="n">
        <v>79.31</v>
      </c>
    </row>
    <row r="1759" ht="45" customHeight="1" s="74">
      <c r="A1759" s="122" t="n">
        <v>1750</v>
      </c>
      <c r="B1759" s="122" t="inlineStr">
        <is>
          <t>Ministerio da Previdencia Social</t>
        </is>
      </c>
      <c r="C1759" s="122" t="inlineStr">
        <is>
          <t>00394528000435</t>
        </is>
      </c>
      <c r="D1759" s="122" t="inlineStr">
        <is>
          <t>INSS - Encargo Empresarial</t>
        </is>
      </c>
      <c r="E1759" s="122" t="inlineStr">
        <is>
          <t>Folha de Pagamento referente ao mês 02/2022 (HELBERT FERREIRA LEITE (INSS Empresa - GPS))</t>
        </is>
      </c>
      <c r="F1759" s="122" t="n"/>
      <c r="G1759" s="122" t="n"/>
      <c r="H1759" s="122" t="n"/>
      <c r="I1759" s="122" t="inlineStr">
        <is>
          <t>16/03/2022</t>
        </is>
      </c>
      <c r="J1759" s="137" t="n">
        <v>450.97</v>
      </c>
    </row>
    <row r="1760" ht="45" customHeight="1" s="74">
      <c r="A1760" s="120" t="n">
        <v>1751</v>
      </c>
      <c r="B1760" s="120" t="inlineStr">
        <is>
          <t>Ministerio da Previdencia Social</t>
        </is>
      </c>
      <c r="C1760" s="120" t="inlineStr">
        <is>
          <t>00394528000435</t>
        </is>
      </c>
      <c r="D1760" s="120" t="inlineStr">
        <is>
          <t>INSS - Retenção Pessoa Física</t>
        </is>
      </c>
      <c r="E1760" s="120" t="inlineStr">
        <is>
          <t>Folha de Pagamento referente ao mês 02/2022 (DANILO MIRANDA DOS SANTOS (INSS S/Salários))</t>
        </is>
      </c>
      <c r="F1760" s="120" t="n"/>
      <c r="G1760" s="120" t="n"/>
      <c r="H1760" s="120" t="n"/>
      <c r="I1760" s="120" t="inlineStr">
        <is>
          <t>16/03/2022</t>
        </is>
      </c>
      <c r="J1760" s="136" t="n">
        <v>188.1</v>
      </c>
    </row>
    <row r="1761" ht="45" customHeight="1" s="74">
      <c r="A1761" s="122" t="n">
        <v>1752</v>
      </c>
      <c r="B1761" s="122" t="inlineStr">
        <is>
          <t>Ministerio da Previdencia Social</t>
        </is>
      </c>
      <c r="C1761" s="122" t="inlineStr">
        <is>
          <t>00394528000435</t>
        </is>
      </c>
      <c r="D1761" s="122" t="inlineStr">
        <is>
          <t>INSS - Retenção Pessoa Física</t>
        </is>
      </c>
      <c r="E1761" s="122" t="inlineStr">
        <is>
          <t>Folha de Pagamento referente ao mês 02/2022 (HELBERT FERREIRA LEITE (INSS S/Salários))</t>
        </is>
      </c>
      <c r="F1761" s="122" t="n"/>
      <c r="G1761" s="122" t="n"/>
      <c r="H1761" s="122" t="n"/>
      <c r="I1761" s="122" t="inlineStr">
        <is>
          <t>16/03/2022</t>
        </is>
      </c>
      <c r="J1761" s="137" t="n">
        <v>184.75</v>
      </c>
    </row>
    <row r="1762" ht="45" customHeight="1" s="74">
      <c r="A1762" s="120" t="n">
        <v>1753</v>
      </c>
      <c r="B1762" s="120" t="inlineStr">
        <is>
          <t>Secretaria Da Receita Federal - SRF</t>
        </is>
      </c>
      <c r="C1762" s="120" t="inlineStr">
        <is>
          <t>00394460005887</t>
        </is>
      </c>
      <c r="D1762" s="120" t="inlineStr">
        <is>
          <t>IRRF Pessoa Física</t>
        </is>
      </c>
      <c r="E1762" s="120" t="inlineStr">
        <is>
          <t>Folha de Pagamento referente ao mês 02/2022 (FELIPE PEREIRA DOMINGOS (IRRF S/Salários))</t>
        </is>
      </c>
      <c r="F1762" s="120" t="n"/>
      <c r="G1762" s="120" t="n"/>
      <c r="H1762" s="120" t="n"/>
      <c r="I1762" s="120" t="inlineStr">
        <is>
          <t>18/04/2022</t>
        </is>
      </c>
      <c r="J1762" s="136" t="n">
        <v>149.16</v>
      </c>
    </row>
    <row r="1763" ht="45" customHeight="1" s="74">
      <c r="A1763" s="122" t="n">
        <v>1754</v>
      </c>
      <c r="B1763" s="122" t="inlineStr">
        <is>
          <t>Secretaria Da Receita Federal - SRF</t>
        </is>
      </c>
      <c r="C1763" s="122" t="inlineStr">
        <is>
          <t>00394460005887</t>
        </is>
      </c>
      <c r="D1763" s="122" t="inlineStr">
        <is>
          <t>IRRF Pessoa Física</t>
        </is>
      </c>
      <c r="E1763" s="122" t="inlineStr">
        <is>
          <t>Folha de Pagamento referente ao mês 02/2022 (ANTONIO ACASSIO CORREIA (IRRF S/Salários))</t>
        </is>
      </c>
      <c r="F1763" s="122" t="n"/>
      <c r="G1763" s="122" t="n"/>
      <c r="H1763" s="122" t="n"/>
      <c r="I1763" s="122" t="inlineStr">
        <is>
          <t>18/04/2022</t>
        </is>
      </c>
      <c r="J1763" s="137" t="n">
        <v>14.99</v>
      </c>
    </row>
    <row r="1764" ht="45" customHeight="1" s="74">
      <c r="A1764" s="120" t="n">
        <v>1755</v>
      </c>
      <c r="B1764" s="120" t="inlineStr">
        <is>
          <t>ANA CLAUDIA SILVA DE CAMARGO</t>
        </is>
      </c>
      <c r="C1764" s="120" t="inlineStr">
        <is>
          <t>02200642105</t>
        </is>
      </c>
      <c r="D1764" s="120" t="inlineStr">
        <is>
          <t>Folha de Pagamento</t>
        </is>
      </c>
      <c r="E1764" s="120" t="inlineStr">
        <is>
          <t>Folha de Pagamento referente ao mês 02/2022 (ANA CLAUDIA SILVA DE CAMARGO (Líquido da Folha Mensal))</t>
        </is>
      </c>
      <c r="F1764" s="120" t="n"/>
      <c r="G1764" s="120" t="n"/>
      <c r="H1764" s="120" t="n"/>
      <c r="I1764" s="120" t="inlineStr">
        <is>
          <t>24/02/2022</t>
        </is>
      </c>
      <c r="J1764" s="136" t="n">
        <v>2060.83</v>
      </c>
    </row>
    <row r="1765" ht="45" customHeight="1" s="74">
      <c r="A1765" s="122" t="n">
        <v>1756</v>
      </c>
      <c r="B1765" s="122" t="inlineStr">
        <is>
          <t>IFEANYI PETERCLEVER NWEKE OKOLO</t>
        </is>
      </c>
      <c r="C1765" s="122" t="inlineStr">
        <is>
          <t>69236224172</t>
        </is>
      </c>
      <c r="D1765" s="122" t="inlineStr">
        <is>
          <t>Folha de Pagamento</t>
        </is>
      </c>
      <c r="E1765" s="122" t="inlineStr">
        <is>
          <t>Folha de Pagamento referente ao mês 02/2022 (IFEANYI PETERCLEVER NWEKE OKOLO (Líquido da Folha Mensal))</t>
        </is>
      </c>
      <c r="F1765" s="122" t="n"/>
      <c r="G1765" s="122" t="n"/>
      <c r="H1765" s="122" t="n"/>
      <c r="I1765" s="122" t="inlineStr">
        <is>
          <t>24/02/2022</t>
        </is>
      </c>
      <c r="J1765" s="137" t="n">
        <v>1336.84</v>
      </c>
    </row>
    <row r="1766" ht="45" customHeight="1" s="74">
      <c r="A1766" s="120" t="n">
        <v>1757</v>
      </c>
      <c r="B1766" s="120" t="inlineStr">
        <is>
          <t>FILIPPO FERRARI RUFFINO</t>
        </is>
      </c>
      <c r="C1766" s="120" t="inlineStr">
        <is>
          <t>74372424191</t>
        </is>
      </c>
      <c r="D1766" s="120" t="inlineStr">
        <is>
          <t>Folha de Pagamento</t>
        </is>
      </c>
      <c r="E1766" s="120" t="inlineStr">
        <is>
          <t>Folha de Pagamento referente ao mês 02/2022 (FILIPPO FERRARI RUFFINO (Líquido da Folha Mensal))</t>
        </is>
      </c>
      <c r="F1766" s="120" t="n"/>
      <c r="G1766" s="120" t="n"/>
      <c r="H1766" s="120" t="n"/>
      <c r="I1766" s="120" t="inlineStr">
        <is>
          <t>24/02/2022</t>
        </is>
      </c>
      <c r="J1766" s="136" t="n">
        <v>910.35</v>
      </c>
    </row>
    <row r="1767" ht="45" customHeight="1" s="74">
      <c r="A1767" s="122" t="n">
        <v>1758</v>
      </c>
      <c r="B1767" s="122" t="n"/>
      <c r="C1767" s="122" t="n"/>
      <c r="D1767" s="122" t="inlineStr">
        <is>
          <t>Folha de Pagamento</t>
        </is>
      </c>
      <c r="E1767" s="122" t="inlineStr">
        <is>
          <t>Folha de Pagamento referente ao mês 02/2022 (PIS Empresa (Salário) - Ctbl.)) - Rateio</t>
        </is>
      </c>
      <c r="F1767" s="122" t="n"/>
      <c r="G1767" s="122" t="n"/>
      <c r="H1767" s="122" t="n"/>
      <c r="I1767" s="122" t="inlineStr">
        <is>
          <t>19/05/2022</t>
        </is>
      </c>
      <c r="J1767" s="137" t="n">
        <v>21.27</v>
      </c>
    </row>
    <row r="1768" ht="45" customHeight="1" s="74">
      <c r="A1768" s="120" t="n">
        <v>1759</v>
      </c>
      <c r="B1768" s="120" t="inlineStr">
        <is>
          <t>Secretaria Da Receita Federal - SRF</t>
        </is>
      </c>
      <c r="C1768" s="120" t="inlineStr">
        <is>
          <t>00394460005887</t>
        </is>
      </c>
      <c r="D1768" s="120" t="inlineStr">
        <is>
          <t>Folha de Pagamento</t>
        </is>
      </c>
      <c r="E1768" s="120" t="inlineStr">
        <is>
          <t>Folha de Pagamento referente ao mês 02/2022 (ELIASANE DOS SANTOS NOGUEIRA PATU (PIS Empresa (Salário) - Ctbl.))</t>
        </is>
      </c>
      <c r="F1768" s="120" t="n"/>
      <c r="G1768" s="120" t="n"/>
      <c r="H1768" s="120" t="n"/>
      <c r="I1768" s="120" t="inlineStr">
        <is>
          <t>19/05/2022</t>
        </is>
      </c>
      <c r="J1768" s="136" t="n">
        <v>39.08</v>
      </c>
    </row>
    <row r="1769" ht="45" customHeight="1" s="74">
      <c r="A1769" s="122" t="n">
        <v>1760</v>
      </c>
      <c r="B1769" s="122" t="inlineStr">
        <is>
          <t>Secretaria Da Receita Federal - SRF</t>
        </is>
      </c>
      <c r="C1769" s="122" t="inlineStr">
        <is>
          <t>00394460005887</t>
        </is>
      </c>
      <c r="D1769" s="122" t="inlineStr">
        <is>
          <t>Folha de Pagamento</t>
        </is>
      </c>
      <c r="E1769" s="122" t="inlineStr">
        <is>
          <t>Folha de Pagamento referente ao mês 02/2022 (DANIELE BERNARDO DE OLIVEIRA (PIS Empresa (Salário) - Ctbl.))</t>
        </is>
      </c>
      <c r="F1769" s="122" t="n"/>
      <c r="G1769" s="122" t="n"/>
      <c r="H1769" s="122" t="n"/>
      <c r="I1769" s="122" t="inlineStr">
        <is>
          <t>19/05/2022</t>
        </is>
      </c>
      <c r="J1769" s="137" t="n">
        <v>29.24</v>
      </c>
    </row>
    <row r="1770" ht="45" customHeight="1" s="74">
      <c r="A1770" s="120" t="n">
        <v>1761</v>
      </c>
      <c r="B1770" s="120" t="inlineStr">
        <is>
          <t>AMIL ASSISTENCIA MEDICA INTERNACIONAL S.A.</t>
        </is>
      </c>
      <c r="C1770" s="120" t="inlineStr">
        <is>
          <t>29309127009478</t>
        </is>
      </c>
      <c r="D1770" s="120" t="inlineStr">
        <is>
          <t>Folha de Pagamento</t>
        </is>
      </c>
      <c r="E1770" s="120" t="inlineStr">
        <is>
          <t>Folha de Pagamento referente ao mês 02/2022 (ELIASANE DOS SANTOS NOGUEIRA PATU (Desconto Coparticipação Amil Saúde))</t>
        </is>
      </c>
      <c r="F1770" s="120" t="n"/>
      <c r="G1770" s="120" t="n"/>
      <c r="H1770" s="120" t="n"/>
      <c r="I1770" s="120" t="inlineStr">
        <is>
          <t>17/03/2022</t>
        </is>
      </c>
      <c r="J1770" s="136" t="n">
        <v>194.49</v>
      </c>
    </row>
    <row r="1771" ht="45" customHeight="1" s="74">
      <c r="A1771" s="122" t="n">
        <v>1762</v>
      </c>
      <c r="B1771" s="122" t="inlineStr">
        <is>
          <t>AMIL ASSISTENCIA MEDICA INTERNACIONAL S.A.</t>
        </is>
      </c>
      <c r="C1771" s="122" t="inlineStr">
        <is>
          <t>29309127009478</t>
        </is>
      </c>
      <c r="D1771" s="122" t="inlineStr">
        <is>
          <t>Folha de Pagamento</t>
        </is>
      </c>
      <c r="E1771" s="122" t="inlineStr">
        <is>
          <t>Folha de Pagamento referente ao mês 02/2022 (GUSTAVO DE SOUZA SANTOS (Desconto Coparticipação Amil Saúde))</t>
        </is>
      </c>
      <c r="F1771" s="122" t="n"/>
      <c r="G1771" s="122" t="n"/>
      <c r="H1771" s="122" t="n"/>
      <c r="I1771" s="122" t="inlineStr">
        <is>
          <t>17/03/2022</t>
        </is>
      </c>
      <c r="J1771" s="137" t="n">
        <v>57.52</v>
      </c>
    </row>
    <row r="1772" ht="45" customHeight="1" s="74">
      <c r="A1772" s="120" t="n">
        <v>1763</v>
      </c>
      <c r="B1772" s="120" t="inlineStr">
        <is>
          <t>AMIL ASSISTENCIA MEDICA INTERNACIONAL S.A.</t>
        </is>
      </c>
      <c r="C1772" s="120" t="inlineStr">
        <is>
          <t>29309127009478</t>
        </is>
      </c>
      <c r="D1772" s="120" t="inlineStr">
        <is>
          <t>Folha de Pagamento</t>
        </is>
      </c>
      <c r="E1772" s="120" t="inlineStr">
        <is>
          <t>Folha de Pagamento referente ao mês 02/2022 (CAMILA OLIVEIRA MACEDO (Desconto Coparticipação Amil Saúde))</t>
        </is>
      </c>
      <c r="F1772" s="120" t="n"/>
      <c r="G1772" s="120" t="n"/>
      <c r="H1772" s="120" t="n"/>
      <c r="I1772" s="120" t="inlineStr">
        <is>
          <t>17/03/2022</t>
        </is>
      </c>
      <c r="J1772" s="136" t="n">
        <v>35.8</v>
      </c>
    </row>
    <row r="1773" ht="45" customHeight="1" s="74">
      <c r="A1773" s="122" t="n">
        <v>1764</v>
      </c>
      <c r="B1773" s="122" t="inlineStr">
        <is>
          <t>Ministerio da Previdencia Social</t>
        </is>
      </c>
      <c r="C1773" s="122" t="inlineStr">
        <is>
          <t>00394528000435</t>
        </is>
      </c>
      <c r="D1773" s="122" t="inlineStr">
        <is>
          <t>INSS - Encargo Empresarial</t>
        </is>
      </c>
      <c r="E1773" s="122" t="inlineStr">
        <is>
          <t>Folha de Pagamento referente ao mês 02/2022 (HAILANE TEIXEIRA MATOS (INSS Empresa Terceiros - GPS))</t>
        </is>
      </c>
      <c r="F1773" s="122" t="n"/>
      <c r="G1773" s="122" t="n"/>
      <c r="H1773" s="122" t="n"/>
      <c r="I1773" s="122" t="inlineStr">
        <is>
          <t>16/03/2022</t>
        </is>
      </c>
      <c r="J1773" s="137" t="n">
        <v>192</v>
      </c>
    </row>
    <row r="1774" ht="45" customHeight="1" s="74">
      <c r="A1774" s="120" t="n">
        <v>1765</v>
      </c>
      <c r="B1774" s="120" t="inlineStr">
        <is>
          <t>Ministerio da Previdencia Social</t>
        </is>
      </c>
      <c r="C1774" s="120" t="inlineStr">
        <is>
          <t>00394528000435</t>
        </is>
      </c>
      <c r="D1774" s="120" t="inlineStr">
        <is>
          <t>INSS - Encargo Empresarial</t>
        </is>
      </c>
      <c r="E1774" s="120" t="inlineStr">
        <is>
          <t>Folha de Pagamento referente ao mês 02/2022 (CAMILA OLIVEIRA MACEDO (INSS Empresa - GPS))</t>
        </is>
      </c>
      <c r="F1774" s="120" t="n"/>
      <c r="G1774" s="120" t="n"/>
      <c r="H1774" s="120" t="n"/>
      <c r="I1774" s="120" t="inlineStr">
        <is>
          <t>16/03/2022</t>
        </is>
      </c>
      <c r="J1774" s="136" t="n">
        <v>559.88</v>
      </c>
    </row>
    <row r="1775" ht="45" customHeight="1" s="74">
      <c r="A1775" s="122" t="n">
        <v>1766</v>
      </c>
      <c r="B1775" s="122" t="inlineStr">
        <is>
          <t>Ministerio da Previdencia Social</t>
        </is>
      </c>
      <c r="C1775" s="122" t="inlineStr">
        <is>
          <t>00394528000435</t>
        </is>
      </c>
      <c r="D1775" s="122" t="inlineStr">
        <is>
          <t>INSS - Encargo Empresarial</t>
        </is>
      </c>
      <c r="E1775" s="122" t="inlineStr">
        <is>
          <t>Folha de Pagamento referente ao mês 02/2022 (DANIELE BERNARDO DE OLIVEIRA (INSS Empresa Terceiros - GPS))</t>
        </is>
      </c>
      <c r="F1775" s="122" t="n"/>
      <c r="G1775" s="122" t="n"/>
      <c r="H1775" s="122" t="n"/>
      <c r="I1775" s="122" t="inlineStr">
        <is>
          <t>16/03/2022</t>
        </is>
      </c>
      <c r="J1775" s="137" t="n">
        <v>131.6</v>
      </c>
    </row>
    <row r="1776" ht="45" customHeight="1" s="74">
      <c r="A1776" s="120" t="n">
        <v>1767</v>
      </c>
      <c r="B1776" s="120" t="inlineStr">
        <is>
          <t>Ministerio da Previdencia Social</t>
        </is>
      </c>
      <c r="C1776" s="120" t="inlineStr">
        <is>
          <t>00394528000435</t>
        </is>
      </c>
      <c r="D1776" s="120" t="inlineStr">
        <is>
          <t>INSS - Retenção Pessoa Física</t>
        </is>
      </c>
      <c r="E1776" s="120" t="inlineStr">
        <is>
          <t>Folha de Pagamento referente ao mês 02/2022 (ATHINA PLAKOUDI (INSS S/Salários))</t>
        </is>
      </c>
      <c r="F1776" s="120" t="n"/>
      <c r="G1776" s="120" t="n"/>
      <c r="H1776" s="120" t="n"/>
      <c r="I1776" s="120" t="inlineStr">
        <is>
          <t>16/03/2022</t>
        </is>
      </c>
      <c r="J1776" s="136" t="n">
        <v>126.38</v>
      </c>
    </row>
    <row r="1777" ht="45" customHeight="1" s="74">
      <c r="A1777" s="122" t="n">
        <v>1768</v>
      </c>
      <c r="B1777" s="122" t="inlineStr">
        <is>
          <t>Ministerio da Previdencia Social</t>
        </is>
      </c>
      <c r="C1777" s="122" t="inlineStr">
        <is>
          <t>00394528000435</t>
        </is>
      </c>
      <c r="D1777" s="122" t="inlineStr">
        <is>
          <t>INSS - Retenção Pessoa Física</t>
        </is>
      </c>
      <c r="E1777" s="122" t="inlineStr">
        <is>
          <t>Folha de Pagamento referente ao mês 02/2022 (GEORGINA MARIA DUARTE CAMPOS (INSS S/Salários))</t>
        </is>
      </c>
      <c r="F1777" s="122" t="n"/>
      <c r="G1777" s="122" t="n"/>
      <c r="H1777" s="122" t="n"/>
      <c r="I1777" s="122" t="inlineStr">
        <is>
          <t>16/03/2022</t>
        </is>
      </c>
      <c r="J1777" s="137" t="n">
        <v>541.04</v>
      </c>
    </row>
    <row r="1778" ht="45" customHeight="1" s="74">
      <c r="A1778" s="120" t="n">
        <v>1769</v>
      </c>
      <c r="B1778" s="120" t="inlineStr">
        <is>
          <t>Ministerio da Previdencia Social</t>
        </is>
      </c>
      <c r="C1778" s="120" t="inlineStr">
        <is>
          <t>00394528000435</t>
        </is>
      </c>
      <c r="D1778" s="120" t="inlineStr">
        <is>
          <t>INSS - Retenção Pessoa Física</t>
        </is>
      </c>
      <c r="E1778" s="120" t="inlineStr">
        <is>
          <t>Folha de Pagamento referente ao mês 02/2022 (GUSTAVO DE SOUZA SANTOS (INSS S/Salários))</t>
        </is>
      </c>
      <c r="F1778" s="120" t="n"/>
      <c r="G1778" s="120" t="n"/>
      <c r="H1778" s="120" t="n"/>
      <c r="I1778" s="120" t="inlineStr">
        <is>
          <t>16/03/2022</t>
        </is>
      </c>
      <c r="J1778" s="136" t="n">
        <v>188.1</v>
      </c>
    </row>
    <row r="1779" ht="45" customHeight="1" s="74">
      <c r="A1779" s="122" t="n">
        <v>1770</v>
      </c>
      <c r="B1779" s="122" t="inlineStr">
        <is>
          <t>Ministerio da Previdencia Social</t>
        </is>
      </c>
      <c r="C1779" s="122" t="inlineStr">
        <is>
          <t>00394528000435</t>
        </is>
      </c>
      <c r="D1779" s="122" t="inlineStr">
        <is>
          <t>INSS - Retenção Pessoa Física</t>
        </is>
      </c>
      <c r="E1779" s="122" t="inlineStr">
        <is>
          <t>Folha de Pagamento referente ao mês 02/2022 (INGRID ABREU ABAD (INSS S/Salários))</t>
        </is>
      </c>
      <c r="F1779" s="122" t="n"/>
      <c r="G1779" s="122" t="n"/>
      <c r="H1779" s="122" t="n"/>
      <c r="I1779" s="122" t="inlineStr">
        <is>
          <t>16/03/2022</t>
        </is>
      </c>
      <c r="J1779" s="137" t="n">
        <v>186.52</v>
      </c>
    </row>
    <row r="1780" ht="45" customHeight="1" s="74">
      <c r="A1780" s="120" t="n">
        <v>1771</v>
      </c>
      <c r="B1780" s="120" t="inlineStr">
        <is>
          <t>Ministerio da Previdencia Social</t>
        </is>
      </c>
      <c r="C1780" s="120" t="inlineStr">
        <is>
          <t>00394528000435</t>
        </is>
      </c>
      <c r="D1780" s="120" t="inlineStr">
        <is>
          <t>INSS - Retenção Pessoa Física</t>
        </is>
      </c>
      <c r="E1780" s="120" t="inlineStr">
        <is>
          <t>Folha de Pagamento referente ao mês 02/2022 (FILIPPO FERRARI RUFFINO (INSS S/Salários))</t>
        </is>
      </c>
      <c r="F1780" s="120" t="n"/>
      <c r="G1780" s="120" t="n"/>
      <c r="H1780" s="120" t="n"/>
      <c r="I1780" s="120" t="inlineStr">
        <is>
          <t>16/03/2022</t>
        </is>
      </c>
      <c r="J1780" s="136" t="n">
        <v>73.81</v>
      </c>
    </row>
    <row r="1781" ht="45" customHeight="1" s="74">
      <c r="A1781" s="122" t="n">
        <v>1772</v>
      </c>
      <c r="B1781" s="122" t="inlineStr">
        <is>
          <t>Ministerio da Previdencia Social</t>
        </is>
      </c>
      <c r="C1781" s="122" t="inlineStr">
        <is>
          <t>00394528000435</t>
        </is>
      </c>
      <c r="D1781" s="122" t="inlineStr">
        <is>
          <t>INSS - Retenção Pessoa Física</t>
        </is>
      </c>
      <c r="E1781" s="122" t="inlineStr">
        <is>
          <t>Folha de Pagamento referente ao mês 02/2022 (ELIASANE DOS SANTOS NOGUEIRA PATU (INSS S/Salários))</t>
        </is>
      </c>
      <c r="F1781" s="122" t="n"/>
      <c r="G1781" s="122" t="n"/>
      <c r="H1781" s="122" t="n"/>
      <c r="I1781" s="122" t="inlineStr">
        <is>
          <t>16/03/2022</t>
        </is>
      </c>
      <c r="J1781" s="137" t="n">
        <v>383.37</v>
      </c>
    </row>
    <row r="1782" ht="45" customHeight="1" s="74">
      <c r="A1782" s="120" t="n">
        <v>1773</v>
      </c>
      <c r="B1782" s="120" t="inlineStr">
        <is>
          <t>Ministerio da Previdencia Social</t>
        </is>
      </c>
      <c r="C1782" s="120" t="inlineStr">
        <is>
          <t>00394528000435</t>
        </is>
      </c>
      <c r="D1782" s="120" t="inlineStr">
        <is>
          <t>INSS - Retenção Pessoa Física</t>
        </is>
      </c>
      <c r="E1782" s="120" t="inlineStr">
        <is>
          <t>Folha de Pagamento referente ao mês 02/2022 (DANIELE BERNARDO DE OLIVEIRA (INSS S/Salários))</t>
        </is>
      </c>
      <c r="F1782" s="120" t="n"/>
      <c r="G1782" s="120" t="n"/>
      <c r="H1782" s="120" t="n"/>
      <c r="I1782" s="120" t="inlineStr">
        <is>
          <t>16/03/2022</t>
        </is>
      </c>
      <c r="J1782" s="136" t="n">
        <v>259.92</v>
      </c>
    </row>
    <row r="1783" ht="45" customHeight="1" s="74">
      <c r="A1783" s="122" t="n">
        <v>1774</v>
      </c>
      <c r="B1783" s="122" t="inlineStr">
        <is>
          <t>AMIL ASSISTENCIA MEDICA INTERNACIONAL S.A.</t>
        </is>
      </c>
      <c r="C1783" s="122" t="inlineStr">
        <is>
          <t>29309127009478</t>
        </is>
      </c>
      <c r="D1783" s="122" t="inlineStr">
        <is>
          <t>Folha de Pagamento</t>
        </is>
      </c>
      <c r="E1783" s="122" t="inlineStr">
        <is>
          <t>Folha de Pagamento referente ao mês 02/2022 (HELBERT FERREIRA LEITE (Plano Saúde Amil Dependente))</t>
        </is>
      </c>
      <c r="F1783" s="122" t="n"/>
      <c r="G1783" s="122" t="n"/>
      <c r="H1783" s="122" t="n"/>
      <c r="I1783" s="122" t="inlineStr">
        <is>
          <t>17/03/2022</t>
        </is>
      </c>
      <c r="J1783" s="137" t="n">
        <v>573.12</v>
      </c>
    </row>
    <row r="1784" ht="45" customHeight="1" s="74">
      <c r="A1784" s="120" t="n">
        <v>1775</v>
      </c>
      <c r="B1784" s="120" t="inlineStr">
        <is>
          <t>AMIL ASSISTENCIA MEDICA INTERNACIONAL S.A.</t>
        </is>
      </c>
      <c r="C1784" s="120" t="inlineStr">
        <is>
          <t>29309127009478</t>
        </is>
      </c>
      <c r="D1784" s="120" t="inlineStr">
        <is>
          <t>Folha de Pagamento</t>
        </is>
      </c>
      <c r="E1784" s="120" t="inlineStr">
        <is>
          <t>Folha de Pagamento referente ao mês 02/2022 (GEORGINA MARIA DUARTE CAMPOS (Desconto Coparticipação Amil Saúde))</t>
        </is>
      </c>
      <c r="F1784" s="120" t="n"/>
      <c r="G1784" s="120" t="n"/>
      <c r="H1784" s="120" t="n"/>
      <c r="I1784" s="120" t="inlineStr">
        <is>
          <t>17/03/2022</t>
        </is>
      </c>
      <c r="J1784" s="136" t="n">
        <v>90.45</v>
      </c>
    </row>
    <row r="1785" ht="45" customHeight="1" s="74">
      <c r="A1785" s="122" t="n">
        <v>1776</v>
      </c>
      <c r="B1785" s="122" t="inlineStr">
        <is>
          <t>AMIL ASSISTENCIA MEDICA INTERNACIONAL S.A.</t>
        </is>
      </c>
      <c r="C1785" s="122" t="inlineStr">
        <is>
          <t>29309127009478</t>
        </is>
      </c>
      <c r="D1785" s="122" t="inlineStr">
        <is>
          <t>Folha de Pagamento</t>
        </is>
      </c>
      <c r="E1785" s="122" t="inlineStr">
        <is>
          <t>Folha de Pagamento referente ao mês 02/2022 (ADRIANA DE MORAES VIEIRA (Plano Saúde Amil Empresa))</t>
        </is>
      </c>
      <c r="F1785" s="122" t="n"/>
      <c r="G1785" s="122" t="n"/>
      <c r="H1785" s="122" t="n"/>
      <c r="I1785" s="122" t="inlineStr">
        <is>
          <t>17/03/2022</t>
        </is>
      </c>
      <c r="J1785" s="137" t="n">
        <v>287.56</v>
      </c>
    </row>
    <row r="1786" ht="45" customHeight="1" s="74">
      <c r="A1786" s="120" t="n">
        <v>1777</v>
      </c>
      <c r="B1786" s="120" t="inlineStr">
        <is>
          <t>AMIL ASSISTENCIA MEDICA INTERNACIONAL S.A.</t>
        </is>
      </c>
      <c r="C1786" s="120" t="inlineStr">
        <is>
          <t>29309127009478</t>
        </is>
      </c>
      <c r="D1786" s="120" t="inlineStr">
        <is>
          <t>Folha de Pagamento</t>
        </is>
      </c>
      <c r="E1786" s="120" t="inlineStr">
        <is>
          <t>Folha de Pagamento referente ao mês 02/2022 (ANDREA FERRINI (Plano Saúde Amil Empresa))</t>
        </is>
      </c>
      <c r="F1786" s="120" t="n"/>
      <c r="G1786" s="120" t="n"/>
      <c r="H1786" s="120" t="n"/>
      <c r="I1786" s="120" t="inlineStr">
        <is>
          <t>17/03/2022</t>
        </is>
      </c>
      <c r="J1786" s="136" t="n">
        <v>287.56</v>
      </c>
    </row>
    <row r="1787" ht="45" customHeight="1" s="74">
      <c r="A1787" s="122" t="n">
        <v>1778</v>
      </c>
      <c r="B1787" s="122" t="inlineStr">
        <is>
          <t>AMIL ASSISTENCIA MEDICA INTERNACIONAL S.A.</t>
        </is>
      </c>
      <c r="C1787" s="122" t="inlineStr">
        <is>
          <t>29309127009478</t>
        </is>
      </c>
      <c r="D1787" s="122" t="inlineStr">
        <is>
          <t>Folha de Pagamento</t>
        </is>
      </c>
      <c r="E1787" s="122" t="inlineStr">
        <is>
          <t>Folha de Pagamento referente ao mês 02/2022 (ATHINA PLAKOUDI (Plano Saúde Amil Empresa))</t>
        </is>
      </c>
      <c r="F1787" s="122" t="n"/>
      <c r="G1787" s="122" t="n"/>
      <c r="H1787" s="122" t="n"/>
      <c r="I1787" s="122" t="inlineStr">
        <is>
          <t>17/03/2022</t>
        </is>
      </c>
      <c r="J1787" s="137" t="n">
        <v>287.56</v>
      </c>
    </row>
    <row r="1788" ht="45" customHeight="1" s="74">
      <c r="A1788" s="120" t="n">
        <v>1779</v>
      </c>
      <c r="B1788" s="120" t="inlineStr">
        <is>
          <t>Ministerio da Previdencia Social</t>
        </is>
      </c>
      <c r="C1788" s="120" t="inlineStr">
        <is>
          <t>00394528000435</t>
        </is>
      </c>
      <c r="D1788" s="120" t="inlineStr">
        <is>
          <t>Folha de Pagamento</t>
        </is>
      </c>
      <c r="E1788" s="120" t="inlineStr">
        <is>
          <t>Folha de Pagamento referente ao mês 02/2022 (ANDERSON NEVES XAVIER (INSS Empresa S.A.T. - GPS))</t>
        </is>
      </c>
      <c r="F1788" s="120" t="n"/>
      <c r="G1788" s="120" t="n"/>
      <c r="H1788" s="120" t="n"/>
      <c r="I1788" s="120" t="inlineStr">
        <is>
          <t>16/03/2022</t>
        </is>
      </c>
      <c r="J1788" s="136" t="n">
        <v>17.53</v>
      </c>
    </row>
    <row r="1789" ht="45" customHeight="1" s="74">
      <c r="A1789" s="122" t="n">
        <v>1780</v>
      </c>
      <c r="B1789" s="122" t="inlineStr">
        <is>
          <t>Ministerio da Previdencia Social</t>
        </is>
      </c>
      <c r="C1789" s="122" t="inlineStr">
        <is>
          <t>00394528000435</t>
        </is>
      </c>
      <c r="D1789" s="122" t="inlineStr">
        <is>
          <t>Folha de Pagamento</t>
        </is>
      </c>
      <c r="E1789" s="122" t="inlineStr">
        <is>
          <t>Folha de Pagamento referente ao mês 02/2022 (GEORGINA MARIA DUARTE CAMPOS (INSS Empresa S.A.T. - GPS))</t>
        </is>
      </c>
      <c r="F1789" s="122" t="n"/>
      <c r="G1789" s="122" t="n"/>
      <c r="H1789" s="122" t="n"/>
      <c r="I1789" s="122" t="inlineStr">
        <is>
          <t>16/03/2022</t>
        </is>
      </c>
      <c r="J1789" s="137" t="n">
        <v>50.35</v>
      </c>
    </row>
    <row r="1790" ht="45" customHeight="1" s="74">
      <c r="A1790" s="120" t="n">
        <v>1781</v>
      </c>
      <c r="B1790" s="120" t="inlineStr">
        <is>
          <t>Caixa Economica Federal</t>
        </is>
      </c>
      <c r="C1790" s="120" t="inlineStr">
        <is>
          <t>00360305000104</t>
        </is>
      </c>
      <c r="D1790" s="120" t="inlineStr">
        <is>
          <t>Folha de Pagamento</t>
        </is>
      </c>
      <c r="E1790" s="120" t="inlineStr">
        <is>
          <t>Folha de Pagamento referente ao mês 02/2022 (HAILANE TEIXEIRA MATOS (FGTS Empresa (Salário) - (SEFIP+GRRF) ))</t>
        </is>
      </c>
      <c r="F1790" s="120" t="n"/>
      <c r="G1790" s="120" t="n"/>
      <c r="H1790" s="120" t="n"/>
      <c r="I1790" s="120" t="inlineStr">
        <is>
          <t>07/03/2022</t>
        </is>
      </c>
      <c r="J1790" s="136" t="n">
        <v>341.33</v>
      </c>
    </row>
    <row r="1791" ht="45" customHeight="1" s="74">
      <c r="A1791" s="122" t="n">
        <v>1782</v>
      </c>
      <c r="B1791" s="122" t="inlineStr">
        <is>
          <t>Caixa Economica Federal</t>
        </is>
      </c>
      <c r="C1791" s="122" t="inlineStr">
        <is>
          <t>00360305000104</t>
        </is>
      </c>
      <c r="D1791" s="122" t="inlineStr">
        <is>
          <t>Folha de Pagamento</t>
        </is>
      </c>
      <c r="E1791" s="122" t="inlineStr">
        <is>
          <t>Folha de Pagamento referente ao mês 02/2022 (IFEANYI PETERCLEVER NWEKE OKOLO (FGTS Empresa (Salário) - (SEFIP+GRRF) ))</t>
        </is>
      </c>
      <c r="F1791" s="122" t="n"/>
      <c r="G1791" s="122" t="n"/>
      <c r="H1791" s="122" t="n"/>
      <c r="I1791" s="122" t="inlineStr">
        <is>
          <t>07/03/2022</t>
        </is>
      </c>
      <c r="J1791" s="137" t="n">
        <v>106</v>
      </c>
    </row>
    <row r="1792" ht="45" customHeight="1" s="74">
      <c r="A1792" s="120" t="n">
        <v>1783</v>
      </c>
      <c r="B1792" s="120" t="inlineStr">
        <is>
          <t>Caixa Economica Federal</t>
        </is>
      </c>
      <c r="C1792" s="120" t="inlineStr">
        <is>
          <t>00360305000104</t>
        </is>
      </c>
      <c r="D1792" s="120" t="inlineStr">
        <is>
          <t>Folha de Pagamento</t>
        </is>
      </c>
      <c r="E1792" s="120" t="inlineStr">
        <is>
          <t>Folha de Pagamento referente ao mês 02/2022 (CAMILA OLIVEIRA MACEDO (FGTS Empresa (Salário) - (SEFIP+GRRF) ))</t>
        </is>
      </c>
      <c r="F1792" s="120" t="n"/>
      <c r="G1792" s="120" t="n"/>
      <c r="H1792" s="120" t="n"/>
      <c r="I1792" s="120" t="inlineStr">
        <is>
          <t>07/03/2022</t>
        </is>
      </c>
      <c r="J1792" s="136" t="n">
        <v>223.95</v>
      </c>
    </row>
    <row r="1793" ht="45" customHeight="1" s="74">
      <c r="A1793" s="122" t="n">
        <v>1784</v>
      </c>
      <c r="B1793" s="122" t="inlineStr">
        <is>
          <t>Secretaria Da Receita Federal - SRF</t>
        </is>
      </c>
      <c r="C1793" s="122" t="inlineStr">
        <is>
          <t>00394460005887</t>
        </is>
      </c>
      <c r="D1793" s="122" t="inlineStr">
        <is>
          <t>IRRF Pessoa Física</t>
        </is>
      </c>
      <c r="E1793" s="122" t="inlineStr">
        <is>
          <t>Folha de Pagamento referente ao mês 02/2022 (CRISTINA RODRIGUES MARTINS LOSSIO  (IRRF S/Salários))</t>
        </is>
      </c>
      <c r="F1793" s="122" t="n"/>
      <c r="G1793" s="122" t="n"/>
      <c r="H1793" s="122" t="n"/>
      <c r="I1793" s="122" t="inlineStr">
        <is>
          <t>18/04/2022</t>
        </is>
      </c>
      <c r="J1793" s="137" t="n">
        <v>39.16</v>
      </c>
    </row>
    <row r="1794" ht="45" customHeight="1" s="74">
      <c r="A1794" s="120" t="n">
        <v>1785</v>
      </c>
      <c r="B1794" s="120" t="inlineStr">
        <is>
          <t>Caixa Economica Federal</t>
        </is>
      </c>
      <c r="C1794" s="120" t="inlineStr">
        <is>
          <t>00360305000104</t>
        </is>
      </c>
      <c r="D1794" s="120" t="inlineStr">
        <is>
          <t>Folha de Pagamento</t>
        </is>
      </c>
      <c r="E1794" s="120" t="inlineStr">
        <is>
          <t>Folha de Pagamento referente ao mês 02/2022 (DANIELE BERNARDO DE OLIVEIRA (FGTS Empresa (Salário) - (SEFIP+GRRF) ))</t>
        </is>
      </c>
      <c r="F1794" s="120" t="n"/>
      <c r="G1794" s="120" t="n"/>
      <c r="H1794" s="120" t="n"/>
      <c r="I1794" s="120" t="inlineStr">
        <is>
          <t>07/03/2022</t>
        </is>
      </c>
      <c r="J1794" s="136" t="n">
        <v>233.95</v>
      </c>
    </row>
    <row r="1795" ht="45" customHeight="1" s="74">
      <c r="A1795" s="122" t="n">
        <v>1786</v>
      </c>
      <c r="B1795" s="122" t="inlineStr">
        <is>
          <t>Ministerio da Previdencia Social</t>
        </is>
      </c>
      <c r="C1795" s="122" t="inlineStr">
        <is>
          <t>00394528000435</t>
        </is>
      </c>
      <c r="D1795" s="122" t="inlineStr">
        <is>
          <t>Folha de Pagamento</t>
        </is>
      </c>
      <c r="E1795" s="122" t="inlineStr">
        <is>
          <t>Folha de Pagamento referente ao mês 02/2022 (ATHINA PLAKOUDI (INSS Empresa S.A.T. - GPS))</t>
        </is>
      </c>
      <c r="F1795" s="122" t="n"/>
      <c r="G1795" s="122" t="n"/>
      <c r="H1795" s="122" t="n"/>
      <c r="I1795" s="122" t="inlineStr">
        <is>
          <t>16/03/2022</t>
        </is>
      </c>
      <c r="J1795" s="137" t="n">
        <v>16.06</v>
      </c>
    </row>
    <row r="1796" ht="45" customHeight="1" s="74">
      <c r="A1796" s="120" t="n">
        <v>1787</v>
      </c>
      <c r="B1796" s="120" t="inlineStr">
        <is>
          <t>Ministerio da Previdencia Social</t>
        </is>
      </c>
      <c r="C1796" s="120" t="inlineStr">
        <is>
          <t>00394528000435</t>
        </is>
      </c>
      <c r="D1796" s="120" t="inlineStr">
        <is>
          <t>Folha de Pagamento</t>
        </is>
      </c>
      <c r="E1796" s="120" t="inlineStr">
        <is>
          <t>Folha de Pagamento referente ao mês 02/2022 (DANIELE BERNARDO DE OLIVEIRA (INSS Empresa S.A.T. - GPS))</t>
        </is>
      </c>
      <c r="F1796" s="120" t="n"/>
      <c r="G1796" s="120" t="n"/>
      <c r="H1796" s="120" t="n"/>
      <c r="I1796" s="120" t="inlineStr">
        <is>
          <t>16/03/2022</t>
        </is>
      </c>
      <c r="J1796" s="136" t="n">
        <v>29.24</v>
      </c>
    </row>
    <row r="1797" ht="45" customHeight="1" s="74">
      <c r="A1797" s="122" t="n">
        <v>1788</v>
      </c>
      <c r="B1797" s="122" t="inlineStr">
        <is>
          <t>Ministerio da Previdencia Social</t>
        </is>
      </c>
      <c r="C1797" s="122" t="inlineStr">
        <is>
          <t>00394528000435</t>
        </is>
      </c>
      <c r="D1797" s="122" t="inlineStr">
        <is>
          <t>INSS - Encargo Empresarial</t>
        </is>
      </c>
      <c r="E1797" s="122" t="inlineStr">
        <is>
          <t>Folha de Pagamento referente ao mês 02/2022 (ANA CLAUDIA SILVA DE CAMARGO (INSS Empresa - GPS))</t>
        </is>
      </c>
      <c r="F1797" s="122" t="n"/>
      <c r="G1797" s="122" t="n"/>
      <c r="H1797" s="122" t="n"/>
      <c r="I1797" s="122" t="inlineStr">
        <is>
          <t>16/03/2022</t>
        </is>
      </c>
      <c r="J1797" s="137" t="n">
        <v>467.39</v>
      </c>
    </row>
    <row r="1798" ht="45" customHeight="1" s="74">
      <c r="A1798" s="120" t="n">
        <v>1789</v>
      </c>
      <c r="B1798" s="120" t="inlineStr">
        <is>
          <t>Ministerio da Previdencia Social</t>
        </is>
      </c>
      <c r="C1798" s="120" t="inlineStr">
        <is>
          <t>00394528000435</t>
        </is>
      </c>
      <c r="D1798" s="120" t="inlineStr">
        <is>
          <t>INSS - Encargo Empresarial</t>
        </is>
      </c>
      <c r="E1798" s="120" t="inlineStr">
        <is>
          <t>Folha de Pagamento referente ao mês 02/2022 (HAILANE TEIXEIRA MATOS (INSS Empresa - GPS))</t>
        </is>
      </c>
      <c r="F1798" s="120" t="n"/>
      <c r="G1798" s="120" t="n"/>
      <c r="H1798" s="120" t="n"/>
      <c r="I1798" s="120" t="inlineStr">
        <is>
          <t>16/03/2022</t>
        </is>
      </c>
      <c r="J1798" s="136" t="n">
        <v>853.3200000000001</v>
      </c>
    </row>
    <row r="1799" ht="45" customHeight="1" s="74">
      <c r="A1799" s="122" t="n">
        <v>1790</v>
      </c>
      <c r="B1799" s="122" t="inlineStr">
        <is>
          <t>Ministerio da Previdencia Social</t>
        </is>
      </c>
      <c r="C1799" s="122" t="inlineStr">
        <is>
          <t>00394528000435</t>
        </is>
      </c>
      <c r="D1799" s="122" t="inlineStr">
        <is>
          <t>INSS - Encargo Empresarial</t>
        </is>
      </c>
      <c r="E1799" s="122" t="inlineStr">
        <is>
          <t>Folha de Pagamento referente ao mês 02/2022 (ANTONIO JOSE DA SILVA CABRAL (INSS Empresa - GPS))</t>
        </is>
      </c>
      <c r="F1799" s="122" t="n"/>
      <c r="G1799" s="122" t="n"/>
      <c r="H1799" s="122" t="n"/>
      <c r="I1799" s="122" t="inlineStr">
        <is>
          <t>16/03/2022</t>
        </is>
      </c>
      <c r="J1799" s="137" t="n">
        <v>454.9</v>
      </c>
    </row>
    <row r="1800" ht="45" customHeight="1" s="74">
      <c r="A1800" s="120" t="n">
        <v>1791</v>
      </c>
      <c r="B1800" s="120" t="inlineStr">
        <is>
          <t>Ministerio da Previdencia Social</t>
        </is>
      </c>
      <c r="C1800" s="120" t="inlineStr">
        <is>
          <t>00394528000435</t>
        </is>
      </c>
      <c r="D1800" s="120" t="inlineStr">
        <is>
          <t>INSS - Encargo Empresarial</t>
        </is>
      </c>
      <c r="E1800" s="120" t="inlineStr">
        <is>
          <t>Folha de Pagamento referente ao mês 02/2022 (GEORGINA MARIA DUARTE CAMPOS (INSS Empresa Terceiros - GPS))</t>
        </is>
      </c>
      <c r="F1800" s="120" t="n"/>
      <c r="G1800" s="120" t="n"/>
      <c r="H1800" s="120" t="n"/>
      <c r="I1800" s="120" t="inlineStr">
        <is>
          <t>16/03/2022</t>
        </is>
      </c>
      <c r="J1800" s="136" t="n">
        <v>226.57</v>
      </c>
    </row>
    <row r="1801" ht="45" customHeight="1" s="74">
      <c r="A1801" s="122" t="n">
        <v>1792</v>
      </c>
      <c r="B1801" s="122" t="inlineStr">
        <is>
          <t>Ministerio da Previdencia Social</t>
        </is>
      </c>
      <c r="C1801" s="122" t="inlineStr">
        <is>
          <t>00394528000435</t>
        </is>
      </c>
      <c r="D1801" s="122" t="inlineStr">
        <is>
          <t>INSS - Encargo Empresarial</t>
        </is>
      </c>
      <c r="E1801" s="122" t="inlineStr">
        <is>
          <t>Folha de Pagamento referente ao mês 02/2022 (ANDREA TEIXEIRA DOS SANTOS (INSS Empresa Terceiros - GPS))</t>
        </is>
      </c>
      <c r="F1801" s="122" t="n"/>
      <c r="G1801" s="122" t="n"/>
      <c r="H1801" s="122" t="n"/>
      <c r="I1801" s="122" t="inlineStr">
        <is>
          <t>16/03/2022</t>
        </is>
      </c>
      <c r="J1801" s="137" t="n">
        <v>102.85</v>
      </c>
    </row>
    <row r="1802" ht="45" customHeight="1" s="74">
      <c r="A1802" s="120" t="n">
        <v>1793</v>
      </c>
      <c r="B1802" s="120" t="inlineStr">
        <is>
          <t>Ministerio da Previdencia Social</t>
        </is>
      </c>
      <c r="C1802" s="120" t="inlineStr">
        <is>
          <t>00394528000435</t>
        </is>
      </c>
      <c r="D1802" s="120" t="inlineStr">
        <is>
          <t>INSS - Encargo Empresarial</t>
        </is>
      </c>
      <c r="E1802" s="120" t="inlineStr">
        <is>
          <t>Folha de Pagamento referente ao mês 02/2022 (ATHINA PLAKOUDI (INSS Empresa Terceiros - GPS))</t>
        </is>
      </c>
      <c r="F1802" s="120" t="n"/>
      <c r="G1802" s="120" t="n"/>
      <c r="H1802" s="120" t="n"/>
      <c r="I1802" s="120" t="inlineStr">
        <is>
          <t>16/03/2022</t>
        </is>
      </c>
      <c r="J1802" s="136" t="n">
        <v>72.28</v>
      </c>
    </row>
    <row r="1803" ht="45" customHeight="1" s="74">
      <c r="A1803" s="122" t="n">
        <v>1794</v>
      </c>
      <c r="B1803" s="122" t="inlineStr">
        <is>
          <t>Ministerio da Previdencia Social</t>
        </is>
      </c>
      <c r="C1803" s="122" t="inlineStr">
        <is>
          <t>00394528000435</t>
        </is>
      </c>
      <c r="D1803" s="122" t="inlineStr">
        <is>
          <t>INSS - Encargo Empresarial</t>
        </is>
      </c>
      <c r="E1803" s="122" t="inlineStr">
        <is>
          <t>Folha de Pagamento referente ao mês 02/2022 (INGRID TORRES OLIVEIRA (INSS Empresa Terceiros - GPS))</t>
        </is>
      </c>
      <c r="F1803" s="122" t="n"/>
      <c r="G1803" s="122" t="n"/>
      <c r="H1803" s="122" t="n"/>
      <c r="I1803" s="122" t="inlineStr">
        <is>
          <t>16/03/2022</t>
        </is>
      </c>
      <c r="J1803" s="137" t="n">
        <v>138.79</v>
      </c>
    </row>
    <row r="1804" ht="45" customHeight="1" s="74">
      <c r="A1804" s="120" t="n">
        <v>1795</v>
      </c>
      <c r="B1804" s="120" t="inlineStr">
        <is>
          <t>Ministerio da Previdencia Social</t>
        </is>
      </c>
      <c r="C1804" s="120" t="inlineStr">
        <is>
          <t>00394528000435</t>
        </is>
      </c>
      <c r="D1804" s="120" t="inlineStr">
        <is>
          <t>INSS - Encargo Empresarial</t>
        </is>
      </c>
      <c r="E1804" s="120" t="inlineStr">
        <is>
          <t>Folha de Pagamento referente ao mês 02/2022 (FILIPPO FERRARI RUFFINO (INSS Empresa Terceiros - GPS))</t>
        </is>
      </c>
      <c r="F1804" s="120" t="n"/>
      <c r="G1804" s="120" t="n"/>
      <c r="H1804" s="120" t="n"/>
      <c r="I1804" s="120" t="inlineStr">
        <is>
          <t>16/03/2022</t>
        </is>
      </c>
      <c r="J1804" s="136" t="n">
        <v>44.29</v>
      </c>
    </row>
    <row r="1805" ht="45" customHeight="1" s="74">
      <c r="A1805" s="122" t="n">
        <v>1796</v>
      </c>
      <c r="B1805" s="122" t="inlineStr">
        <is>
          <t>Ministerio da Previdencia Social</t>
        </is>
      </c>
      <c r="C1805" s="122" t="inlineStr">
        <is>
          <t>00394528000435</t>
        </is>
      </c>
      <c r="D1805" s="122" t="inlineStr">
        <is>
          <t>INSS - Encargo Empresarial</t>
        </is>
      </c>
      <c r="E1805" s="122" t="inlineStr">
        <is>
          <t>Folha de Pagamento referente ao mês 02/2022 (ADRIANA DE MORAES VIEIRA (INSS Empresa Terceiros - GPS))</t>
        </is>
      </c>
      <c r="F1805" s="122" t="n"/>
      <c r="G1805" s="122" t="n"/>
      <c r="H1805" s="122" t="n"/>
      <c r="I1805" s="122" t="inlineStr">
        <is>
          <t>16/03/2022</t>
        </is>
      </c>
      <c r="J1805" s="137" t="n">
        <v>62.69</v>
      </c>
    </row>
    <row r="1806" ht="45" customHeight="1" s="74">
      <c r="A1806" s="120" t="n">
        <v>1797</v>
      </c>
      <c r="B1806" s="120" t="inlineStr">
        <is>
          <t>Ministerio da Previdencia Social</t>
        </is>
      </c>
      <c r="C1806" s="120" t="inlineStr">
        <is>
          <t>00394528000435</t>
        </is>
      </c>
      <c r="D1806" s="120" t="inlineStr">
        <is>
          <t>INSS - Encargo Empresarial</t>
        </is>
      </c>
      <c r="E1806" s="120" t="inlineStr">
        <is>
          <t>Folha de Pagamento referente ao mês 02/2022 (EDUARDO DE MENEZES DA SILVA (INSS Empresa Terceiros - GPS))</t>
        </is>
      </c>
      <c r="F1806" s="120" t="n"/>
      <c r="G1806" s="120" t="n"/>
      <c r="H1806" s="120" t="n"/>
      <c r="I1806" s="120" t="inlineStr">
        <is>
          <t>16/03/2022</t>
        </is>
      </c>
      <c r="J1806" s="136" t="n">
        <v>57.33</v>
      </c>
    </row>
    <row r="1807" ht="45" customHeight="1" s="74">
      <c r="A1807" s="122" t="n">
        <v>1798</v>
      </c>
      <c r="B1807" s="122" t="inlineStr">
        <is>
          <t>Ministerio da Previdencia Social</t>
        </is>
      </c>
      <c r="C1807" s="122" t="inlineStr">
        <is>
          <t>00394528000435</t>
        </is>
      </c>
      <c r="D1807" s="122" t="inlineStr">
        <is>
          <t>INSS - Encargo Empresarial</t>
        </is>
      </c>
      <c r="E1807" s="122" t="inlineStr">
        <is>
          <t>Folha de Pagamento referente ao mês 02/2022 (ANNA CLARA VIANA DE OLIVEIRA (INSS Empresa Terceiros - GPS))</t>
        </is>
      </c>
      <c r="F1807" s="122" t="n"/>
      <c r="G1807" s="122" t="n"/>
      <c r="H1807" s="122" t="n"/>
      <c r="I1807" s="122" t="inlineStr">
        <is>
          <t>16/03/2022</t>
        </is>
      </c>
      <c r="J1807" s="137" t="n">
        <v>135.82</v>
      </c>
    </row>
    <row r="1808" ht="45" customHeight="1" s="74">
      <c r="A1808" s="120" t="n">
        <v>1799</v>
      </c>
      <c r="B1808" s="120" t="inlineStr">
        <is>
          <t>Ministerio da Previdencia Social</t>
        </is>
      </c>
      <c r="C1808" s="120" t="inlineStr">
        <is>
          <t>29663822104</t>
        </is>
      </c>
      <c r="D1808" s="120" t="inlineStr">
        <is>
          <t>INSS - Encargo Empresarial</t>
        </is>
      </c>
      <c r="E1808" s="120" t="inlineStr">
        <is>
          <t>Folha de Pagamento referente ao mês 02/2022 (DANIARA DUTRA RIBEIRO DE SOUZA (INSS Empresa Terceiros - GPS))</t>
        </is>
      </c>
      <c r="F1808" s="120" t="n"/>
      <c r="G1808" s="120" t="n"/>
      <c r="H1808" s="120" t="n"/>
      <c r="I1808" s="120" t="inlineStr">
        <is>
          <t>16/03/2022</t>
        </is>
      </c>
      <c r="J1808" s="136" t="n">
        <v>609.48</v>
      </c>
    </row>
    <row r="1809" ht="45" customHeight="1" s="74">
      <c r="A1809" s="122" t="n">
        <v>1800</v>
      </c>
      <c r="B1809" s="122" t="inlineStr">
        <is>
          <t>Ministerio da Previdencia Social</t>
        </is>
      </c>
      <c r="C1809" s="122" t="inlineStr">
        <is>
          <t>00394528000435</t>
        </is>
      </c>
      <c r="D1809" s="122" t="inlineStr">
        <is>
          <t>INSS - Encargo Empresarial</t>
        </is>
      </c>
      <c r="E1809" s="122" t="inlineStr">
        <is>
          <t>Folha de Pagamento referente ao mês 02/2022 (CRISTINA RODRIGUES MARTINS LOSSIO  (INSS Empresa - GPS))</t>
        </is>
      </c>
      <c r="F1809" s="122" t="n"/>
      <c r="G1809" s="122" t="n"/>
      <c r="H1809" s="122" t="n"/>
      <c r="I1809" s="122" t="inlineStr">
        <is>
          <t>16/03/2022</t>
        </is>
      </c>
      <c r="J1809" s="137" t="n">
        <v>530.72</v>
      </c>
    </row>
    <row r="1810" ht="45" customHeight="1" s="74">
      <c r="A1810" s="120" t="n">
        <v>1801</v>
      </c>
      <c r="B1810" s="120" t="inlineStr">
        <is>
          <t>Ministerio da Previdencia Social</t>
        </is>
      </c>
      <c r="C1810" s="120" t="inlineStr">
        <is>
          <t>00394528000435</t>
        </is>
      </c>
      <c r="D1810" s="120" t="inlineStr">
        <is>
          <t>INSS - Retenção Pessoa Física</t>
        </is>
      </c>
      <c r="E1810" s="120" t="inlineStr">
        <is>
          <t>Folha de Pagamento referente ao mês 02/2022 (ANDREA FERRINI (INSS S/Salários))</t>
        </is>
      </c>
      <c r="F1810" s="120" t="n"/>
      <c r="G1810" s="120" t="n"/>
      <c r="H1810" s="120" t="n"/>
      <c r="I1810" s="120" t="inlineStr">
        <is>
          <t>16/03/2022</t>
        </is>
      </c>
      <c r="J1810" s="136" t="n">
        <v>89.45</v>
      </c>
    </row>
    <row r="1811" ht="45" customHeight="1" s="74">
      <c r="A1811" s="122" t="n">
        <v>1802</v>
      </c>
      <c r="B1811" s="122" t="inlineStr">
        <is>
          <t>Ministerio da Previdencia Social</t>
        </is>
      </c>
      <c r="C1811" s="122" t="inlineStr">
        <is>
          <t>00394528000435</t>
        </is>
      </c>
      <c r="D1811" s="122" t="inlineStr">
        <is>
          <t>INSS - Retenção Pessoa Física</t>
        </is>
      </c>
      <c r="E1811" s="122" t="inlineStr">
        <is>
          <t>Folha de Pagamento referente ao mês 02/2022 (ANTONIO ACASSIO CORREIA (INSS S/Salários))</t>
        </is>
      </c>
      <c r="F1811" s="122" t="n"/>
      <c r="G1811" s="122" t="n"/>
      <c r="H1811" s="122" t="n"/>
      <c r="I1811" s="122" t="inlineStr">
        <is>
          <t>16/03/2022</t>
        </is>
      </c>
      <c r="J1811" s="137" t="n">
        <v>188.1</v>
      </c>
    </row>
    <row r="1812" ht="45" customHeight="1" s="74">
      <c r="A1812" s="120" t="n">
        <v>1803</v>
      </c>
      <c r="B1812" s="120" t="inlineStr">
        <is>
          <t>Ministerio da Previdencia Social</t>
        </is>
      </c>
      <c r="C1812" s="120" t="inlineStr">
        <is>
          <t>00394528000435</t>
        </is>
      </c>
      <c r="D1812" s="120" t="inlineStr">
        <is>
          <t>INSS - Retenção Pessoa Física</t>
        </is>
      </c>
      <c r="E1812" s="120" t="inlineStr">
        <is>
          <t>Folha de Pagamento referente ao mês 02/2022 (ADRIANA DE MORAES VIEIRA (INSS S/Salários))</t>
        </is>
      </c>
      <c r="F1812" s="120" t="n"/>
      <c r="G1812" s="120" t="n"/>
      <c r="H1812" s="120" t="n"/>
      <c r="I1812" s="120" t="inlineStr">
        <is>
          <t>16/03/2022</t>
        </is>
      </c>
      <c r="J1812" s="136" t="n">
        <v>107.19</v>
      </c>
    </row>
    <row r="1813" ht="45" customHeight="1" s="74">
      <c r="A1813" s="122" t="n">
        <v>1804</v>
      </c>
      <c r="B1813" s="122" t="inlineStr">
        <is>
          <t>ANDERSON NEVES XAVIER</t>
        </is>
      </c>
      <c r="C1813" s="122" t="inlineStr">
        <is>
          <t>71912886120</t>
        </is>
      </c>
      <c r="D1813" s="122" t="inlineStr">
        <is>
          <t>Folha de Pagamento</t>
        </is>
      </c>
      <c r="E1813" s="122" t="inlineStr">
        <is>
          <t>Folha de Pagamento referente ao mês 02/2022 (ANDERSON NEVES XAVIER (Líquido da Folha Mensal))</t>
        </is>
      </c>
      <c r="F1813" s="122" t="n"/>
      <c r="G1813" s="122" t="n"/>
      <c r="H1813" s="122" t="n"/>
      <c r="I1813" s="122" t="inlineStr">
        <is>
          <t>24/02/2022</t>
        </is>
      </c>
      <c r="J1813" s="137" t="n">
        <v>1613.41</v>
      </c>
    </row>
    <row r="1814" ht="45" customHeight="1" s="74">
      <c r="A1814" s="120" t="n">
        <v>1805</v>
      </c>
      <c r="B1814" s="120" t="inlineStr">
        <is>
          <t>ANDREA TEIXEIRA DOS SANTOS</t>
        </is>
      </c>
      <c r="C1814" s="120" t="inlineStr">
        <is>
          <t>60681225149</t>
        </is>
      </c>
      <c r="D1814" s="120" t="inlineStr">
        <is>
          <t>Folha de Pagamento</t>
        </is>
      </c>
      <c r="E1814" s="120" t="inlineStr">
        <is>
          <t>Folha de Pagamento referente ao mês 02/2022 (ANDREA TEIXEIRA DOS SANTOS (Líquido da Folha Mensal))</t>
        </is>
      </c>
      <c r="F1814" s="120" t="n"/>
      <c r="G1814" s="120" t="n"/>
      <c r="H1814" s="120" t="n"/>
      <c r="I1814" s="120" t="inlineStr">
        <is>
          <t>24/02/2022</t>
        </is>
      </c>
      <c r="J1814" s="136" t="n">
        <v>2083.46</v>
      </c>
    </row>
    <row r="1815" ht="45" customHeight="1" s="74">
      <c r="A1815" s="122" t="n">
        <v>1806</v>
      </c>
      <c r="B1815" s="122" t="inlineStr">
        <is>
          <t>INGRID ABREU ABAD</t>
        </is>
      </c>
      <c r="C1815" s="122" t="inlineStr">
        <is>
          <t>07507913147</t>
        </is>
      </c>
      <c r="D1815" s="122" t="inlineStr">
        <is>
          <t>Folha de Pagamento</t>
        </is>
      </c>
      <c r="E1815" s="122" t="inlineStr">
        <is>
          <t>Folha de Pagamento referente ao mês 02/2022 (INGRID ABREU ABAD (Líquido da Folha Mensal))</t>
        </is>
      </c>
      <c r="F1815" s="122" t="n"/>
      <c r="G1815" s="122" t="n"/>
      <c r="H1815" s="122" t="n"/>
      <c r="I1815" s="122" t="inlineStr">
        <is>
          <t>24/02/2022</t>
        </is>
      </c>
      <c r="J1815" s="137" t="n">
        <v>2074.2</v>
      </c>
    </row>
    <row r="1816" ht="45" customHeight="1" s="74">
      <c r="A1816" s="120" t="n">
        <v>1807</v>
      </c>
      <c r="B1816" s="120" t="inlineStr">
        <is>
          <t>ANTONIO ACASSIO CORREIA</t>
        </is>
      </c>
      <c r="C1816" s="120" t="inlineStr">
        <is>
          <t>08239275478</t>
        </is>
      </c>
      <c r="D1816" s="120" t="inlineStr">
        <is>
          <t>Folha de Pagamento</t>
        </is>
      </c>
      <c r="E1816" s="120" t="inlineStr">
        <is>
          <t>Folha de Pagamento referente ao mês 02/2022 (ANTONIO ACASSIO CORREIA (Líquido da Folha Mensal))</t>
        </is>
      </c>
      <c r="F1816" s="120" t="n"/>
      <c r="G1816" s="120" t="n"/>
      <c r="H1816" s="120" t="n"/>
      <c r="I1816" s="120" t="inlineStr">
        <is>
          <t>24/02/2022</t>
        </is>
      </c>
      <c r="J1816" s="136" t="n">
        <v>2088.91</v>
      </c>
    </row>
    <row r="1817" ht="45" customHeight="1" s="74">
      <c r="A1817" s="122" t="n">
        <v>1808</v>
      </c>
      <c r="B1817" s="122" t="inlineStr">
        <is>
          <t>INGRID TORRES OLIVEIRA</t>
        </is>
      </c>
      <c r="C1817" s="122" t="inlineStr">
        <is>
          <t>03206537142</t>
        </is>
      </c>
      <c r="D1817" s="122" t="inlineStr">
        <is>
          <t>Folha de Pagamento</t>
        </is>
      </c>
      <c r="E1817" s="122" t="inlineStr">
        <is>
          <t>Folha de Pagamento referente ao mês 02/2022 (INGRID TORRES OLIVEIRA (Líquido da Folha Mensal))</t>
        </is>
      </c>
      <c r="F1817" s="122" t="n"/>
      <c r="G1817" s="122" t="n"/>
      <c r="H1817" s="122" t="n"/>
      <c r="I1817" s="122" t="inlineStr">
        <is>
          <t>24/02/2022</t>
        </is>
      </c>
      <c r="J1817" s="137" t="n">
        <v>2737.52</v>
      </c>
    </row>
    <row r="1818" ht="45" customHeight="1" s="74">
      <c r="A1818" s="120" t="n">
        <v>1809</v>
      </c>
      <c r="B1818" s="120" t="inlineStr">
        <is>
          <t>Ministerio da Previdencia Social</t>
        </is>
      </c>
      <c r="C1818" s="120" t="inlineStr">
        <is>
          <t>00394528000435</t>
        </is>
      </c>
      <c r="D1818" s="120" t="inlineStr">
        <is>
          <t>INSS - Retenção Pessoa Física</t>
        </is>
      </c>
      <c r="E1818" s="120" t="inlineStr">
        <is>
          <t>Folha de Pagamento referente ao mês 02/2022 (CRISTINA RODRIGUES MARTINS LOSSIO  (INSS S/Salários))</t>
        </is>
      </c>
      <c r="F1818" s="120" t="n"/>
      <c r="G1818" s="120" t="n"/>
      <c r="H1818" s="120" t="n"/>
      <c r="I1818" s="120" t="inlineStr">
        <is>
          <t>16/03/2022</t>
        </is>
      </c>
      <c r="J1818" s="136" t="n">
        <v>227.42</v>
      </c>
    </row>
    <row r="1819" ht="45" customHeight="1" s="74">
      <c r="A1819" s="122" t="n">
        <v>1810</v>
      </c>
      <c r="B1819" s="122" t="inlineStr">
        <is>
          <t>Ministerio da Previdencia Social</t>
        </is>
      </c>
      <c r="C1819" s="122" t="inlineStr">
        <is>
          <t>00394528000435</t>
        </is>
      </c>
      <c r="D1819" s="122" t="inlineStr">
        <is>
          <t>INSS - Retenção Pessoa Física</t>
        </is>
      </c>
      <c r="E1819" s="122" t="inlineStr">
        <is>
          <t>Folha de Pagamento referente ao mês 02/2022 (ANNA CLARA VIANA DE OLIVEIRA (INSS S/Salários))</t>
        </is>
      </c>
      <c r="F1819" s="122" t="n"/>
      <c r="G1819" s="122" t="n"/>
      <c r="H1819" s="122" t="n"/>
      <c r="I1819" s="122" t="inlineStr">
        <is>
          <t>16/03/2022</t>
        </is>
      </c>
      <c r="J1819" s="137" t="n">
        <v>271.17</v>
      </c>
    </row>
    <row r="1820" ht="45" customHeight="1" s="74">
      <c r="A1820" s="120" t="n">
        <v>1811</v>
      </c>
      <c r="B1820" s="120" t="inlineStr">
        <is>
          <t>Ministerio da Previdencia Social</t>
        </is>
      </c>
      <c r="C1820" s="120" t="inlineStr">
        <is>
          <t>00394528000435</t>
        </is>
      </c>
      <c r="D1820" s="120" t="inlineStr">
        <is>
          <t>INSS - Retenção Pessoa Física</t>
        </is>
      </c>
      <c r="E1820" s="120" t="inlineStr">
        <is>
          <t>Folha de Pagamento referente ao mês 02/2022 (FELIPE PEREIRA DOMINGOS (INSS S/Salários))</t>
        </is>
      </c>
      <c r="F1820" s="120" t="n"/>
      <c r="G1820" s="120" t="n"/>
      <c r="H1820" s="120" t="n"/>
      <c r="I1820" s="120" t="inlineStr">
        <is>
          <t>16/03/2022</t>
        </is>
      </c>
      <c r="J1820" s="136" t="n">
        <v>387.3</v>
      </c>
    </row>
    <row r="1821" ht="45" customHeight="1" s="74">
      <c r="A1821" s="122" t="n">
        <v>1812</v>
      </c>
      <c r="B1821" s="122" t="inlineStr">
        <is>
          <t>Secretaria Da Receita Federal - SRF</t>
        </is>
      </c>
      <c r="C1821" s="122" t="inlineStr">
        <is>
          <t>00394460005887</t>
        </is>
      </c>
      <c r="D1821" s="122" t="inlineStr">
        <is>
          <t>IRRF Pessoa Física</t>
        </is>
      </c>
      <c r="E1821" s="122" t="inlineStr">
        <is>
          <t>Folha de Pagamento referente ao mês 02/2022 (ANTONIO JOSE DA SILVA CABRAL (IRRF S/Salários))</t>
        </is>
      </c>
      <c r="F1821" s="122" t="n"/>
      <c r="G1821" s="122" t="n"/>
      <c r="H1821" s="122" t="n"/>
      <c r="I1821" s="122" t="inlineStr">
        <is>
          <t>18/04/2022</t>
        </is>
      </c>
      <c r="J1821" s="137" t="n">
        <v>13.79</v>
      </c>
    </row>
    <row r="1822" ht="45" customHeight="1" s="74">
      <c r="A1822" s="120" t="n">
        <v>1813</v>
      </c>
      <c r="B1822" s="120" t="inlineStr">
        <is>
          <t>Secretaria Da Receita Federal - SRF</t>
        </is>
      </c>
      <c r="C1822" s="120" t="inlineStr">
        <is>
          <t>00394460005887</t>
        </is>
      </c>
      <c r="D1822" s="120" t="inlineStr">
        <is>
          <t>Folha de Pagamento</t>
        </is>
      </c>
      <c r="E1822" s="120" t="inlineStr">
        <is>
          <t>Folha de Pagamento referente ao mês 02/2022 (GEORGINA MARIA DUARTE CAMPOS (PIS Empresa (Salário) - Ctbl.))</t>
        </is>
      </c>
      <c r="F1822" s="120" t="n"/>
      <c r="G1822" s="120" t="n"/>
      <c r="H1822" s="120" t="n"/>
      <c r="I1822" s="120" t="inlineStr">
        <is>
          <t>19/05/2022</t>
        </is>
      </c>
      <c r="J1822" s="136" t="n">
        <v>50.34</v>
      </c>
    </row>
    <row r="1823" ht="45" customHeight="1" s="74">
      <c r="A1823" s="122" t="n">
        <v>1814</v>
      </c>
      <c r="B1823" s="122" t="inlineStr">
        <is>
          <t>Secretaria Da Receita Federal - SRF</t>
        </is>
      </c>
      <c r="C1823" s="122" t="inlineStr">
        <is>
          <t>00394460005887</t>
        </is>
      </c>
      <c r="D1823" s="122" t="inlineStr">
        <is>
          <t>Folha de Pagamento</t>
        </is>
      </c>
      <c r="E1823" s="122" t="inlineStr">
        <is>
          <t>Folha de Pagamento referente ao mês 02/2022 (CAMILA OLIVEIRA MACEDO (PIS Empresa (Salário) - Ctbl.))</t>
        </is>
      </c>
      <c r="F1823" s="122" t="n"/>
      <c r="G1823" s="122" t="n"/>
      <c r="H1823" s="122" t="n"/>
      <c r="I1823" s="122" t="inlineStr">
        <is>
          <t>19/05/2022</t>
        </is>
      </c>
      <c r="J1823" s="137" t="n">
        <v>27.99</v>
      </c>
    </row>
    <row r="1824" ht="45" customHeight="1" s="74">
      <c r="A1824" s="120" t="n">
        <v>1815</v>
      </c>
      <c r="B1824" s="120" t="inlineStr">
        <is>
          <t>Secretaria Da Receita Federal - SRF</t>
        </is>
      </c>
      <c r="C1824" s="120" t="inlineStr">
        <is>
          <t>00394460005887</t>
        </is>
      </c>
      <c r="D1824" s="120" t="inlineStr">
        <is>
          <t>Folha de Pagamento</t>
        </is>
      </c>
      <c r="E1824" s="120" t="inlineStr">
        <is>
          <t>Folha de Pagamento referente ao mês 02/2022 (HELBERT FERREIRA LEITE (PIS Empresa (Salário) - Ctbl.))</t>
        </is>
      </c>
      <c r="F1824" s="120" t="n"/>
      <c r="G1824" s="120" t="n"/>
      <c r="H1824" s="120" t="n"/>
      <c r="I1824" s="120" t="inlineStr">
        <is>
          <t>19/05/2022</t>
        </is>
      </c>
      <c r="J1824" s="136" t="n">
        <v>22.54</v>
      </c>
    </row>
    <row r="1825" ht="45" customHeight="1" s="74">
      <c r="A1825" s="122" t="n">
        <v>1816</v>
      </c>
      <c r="B1825" s="122" t="inlineStr">
        <is>
          <t>AMIL ASSISTENCIA MEDICA INTERNACIONAL S.A.</t>
        </is>
      </c>
      <c r="C1825" s="122" t="inlineStr">
        <is>
          <t>29309127009478</t>
        </is>
      </c>
      <c r="D1825" s="122" t="inlineStr">
        <is>
          <t>Folha de Pagamento</t>
        </is>
      </c>
      <c r="E1825" s="122" t="inlineStr">
        <is>
          <t>Folha de Pagamento referente ao mês 02/2022 (FELIPE PEREIRA DOMINGOS (Plano Saúde Amil Dependente))</t>
        </is>
      </c>
      <c r="F1825" s="122" t="n"/>
      <c r="G1825" s="122" t="n"/>
      <c r="H1825" s="122" t="n"/>
      <c r="I1825" s="122" t="inlineStr">
        <is>
          <t>17/03/2022</t>
        </is>
      </c>
      <c r="J1825" s="137" t="n">
        <v>575.12</v>
      </c>
    </row>
    <row r="1826" ht="45" customHeight="1" s="74">
      <c r="A1826" s="120" t="n">
        <v>1817</v>
      </c>
      <c r="B1826" s="120" t="inlineStr">
        <is>
          <t>AMIL ASSISTENCIA MEDICA INTERNACIONAL S.A.</t>
        </is>
      </c>
      <c r="C1826" s="120" t="inlineStr">
        <is>
          <t>29309127009478</t>
        </is>
      </c>
      <c r="D1826" s="120" t="inlineStr">
        <is>
          <t>Folha de Pagamento</t>
        </is>
      </c>
      <c r="E1826" s="120" t="inlineStr">
        <is>
          <t>Folha de Pagamento referente ao mês 02/2022 (CRISTINA RODRIGUES MARTINS LOSSIO  (Plano Saúde Amil Empresa))</t>
        </is>
      </c>
      <c r="F1826" s="120" t="n"/>
      <c r="G1826" s="120" t="n"/>
      <c r="H1826" s="120" t="n"/>
      <c r="I1826" s="120" t="inlineStr">
        <is>
          <t>17/03/2022</t>
        </is>
      </c>
      <c r="J1826" s="136" t="n">
        <v>287.56</v>
      </c>
    </row>
    <row r="1827" ht="45" customHeight="1" s="74">
      <c r="A1827" s="122" t="n">
        <v>1818</v>
      </c>
      <c r="B1827" s="122" t="inlineStr">
        <is>
          <t>AMIL ASSISTENCIA MEDICA INTERNACIONAL S.A.</t>
        </is>
      </c>
      <c r="C1827" s="122" t="inlineStr">
        <is>
          <t>29309127009478</t>
        </is>
      </c>
      <c r="D1827" s="122" t="inlineStr">
        <is>
          <t>Folha de Pagamento</t>
        </is>
      </c>
      <c r="E1827" s="122" t="inlineStr">
        <is>
          <t>Folha de Pagamento referente ao mês 02/2022 (DANILO MIRANDA DOS SANTOS (Plano Saúde Amil Empresa))</t>
        </is>
      </c>
      <c r="F1827" s="122" t="n"/>
      <c r="G1827" s="122" t="n"/>
      <c r="H1827" s="122" t="n"/>
      <c r="I1827" s="122" t="inlineStr">
        <is>
          <t>17/03/2022</t>
        </is>
      </c>
      <c r="J1827" s="137" t="n">
        <v>287.56</v>
      </c>
    </row>
    <row r="1828" ht="45" customHeight="1" s="74">
      <c r="A1828" s="120" t="n">
        <v>1819</v>
      </c>
      <c r="B1828" s="120" t="inlineStr">
        <is>
          <t>AMIL ASSISTENCIA MEDICA INTERNACIONAL S.A.</t>
        </is>
      </c>
      <c r="C1828" s="120" t="inlineStr">
        <is>
          <t>29309127009478</t>
        </is>
      </c>
      <c r="D1828" s="120" t="inlineStr">
        <is>
          <t>Folha de Pagamento</t>
        </is>
      </c>
      <c r="E1828" s="120" t="inlineStr">
        <is>
          <t>Folha de Pagamento referente ao mês 02/2022 (CAMILA DINIZ DA SILVA (Plano Saúde Amil Empresa))</t>
        </is>
      </c>
      <c r="F1828" s="120" t="n"/>
      <c r="G1828" s="120" t="n"/>
      <c r="H1828" s="120" t="n"/>
      <c r="I1828" s="120" t="inlineStr">
        <is>
          <t>17/03/2022</t>
        </is>
      </c>
      <c r="J1828" s="136" t="n">
        <v>287.56</v>
      </c>
    </row>
    <row r="1829" ht="45" customHeight="1" s="74">
      <c r="A1829" s="122" t="n">
        <v>1820</v>
      </c>
      <c r="B1829" s="122" t="inlineStr">
        <is>
          <t>Ministerio da Previdencia Social</t>
        </is>
      </c>
      <c r="C1829" s="122" t="inlineStr">
        <is>
          <t>00394528000435</t>
        </is>
      </c>
      <c r="D1829" s="122" t="inlineStr">
        <is>
          <t>INSS - Encargo Empresarial</t>
        </is>
      </c>
      <c r="E1829" s="122" t="inlineStr">
        <is>
          <t>Folha de Pagamento referente ao mês 02/2022 (BEATRIZ LEMES DOS REIS (INSS Empresa - GPS))</t>
        </is>
      </c>
      <c r="F1829" s="122" t="n"/>
      <c r="G1829" s="122" t="n"/>
      <c r="H1829" s="122" t="n"/>
      <c r="I1829" s="122" t="inlineStr">
        <is>
          <t>16/03/2022</t>
        </is>
      </c>
      <c r="J1829" s="137" t="n">
        <v>352.47</v>
      </c>
    </row>
    <row r="1830" ht="45" customHeight="1" s="74">
      <c r="A1830" s="120" t="n">
        <v>1821</v>
      </c>
      <c r="B1830" s="120" t="inlineStr">
        <is>
          <t>Caixa Economica Federal</t>
        </is>
      </c>
      <c r="C1830" s="120" t="inlineStr">
        <is>
          <t>00360305000104</t>
        </is>
      </c>
      <c r="D1830" s="120" t="inlineStr">
        <is>
          <t>Folha de Pagamento</t>
        </is>
      </c>
      <c r="E1830" s="120" t="inlineStr">
        <is>
          <t>Folha de Pagamento referente ao mês 02/2022 (BEATRIZ LEMES DOS REIS (FGTS Empresa (Salário) - (SEFIP+GRRF) ))</t>
        </is>
      </c>
      <c r="F1830" s="120" t="n"/>
      <c r="G1830" s="120" t="n"/>
      <c r="H1830" s="120" t="n"/>
      <c r="I1830" s="120" t="inlineStr">
        <is>
          <t>07/03/2022</t>
        </is>
      </c>
      <c r="J1830" s="136" t="n">
        <v>140.99</v>
      </c>
    </row>
    <row r="1831" ht="45" customHeight="1" s="74">
      <c r="A1831" s="122" t="n">
        <v>1822</v>
      </c>
      <c r="B1831" s="122" t="inlineStr">
        <is>
          <t>Ministerio da Previdencia Social</t>
        </is>
      </c>
      <c r="C1831" s="122" t="inlineStr">
        <is>
          <t>00394528000435</t>
        </is>
      </c>
      <c r="D1831" s="122" t="inlineStr">
        <is>
          <t>INSS - Encargo Empresarial</t>
        </is>
      </c>
      <c r="E1831" s="122" t="inlineStr">
        <is>
          <t>Folha de Pagamento referente ao mês 02/2022 (CAMILA OLIVEIRA MACEDO (INSS Empresa Terceiros - GPS))</t>
        </is>
      </c>
      <c r="F1831" s="122" t="n"/>
      <c r="G1831" s="122" t="n"/>
      <c r="H1831" s="122" t="n"/>
      <c r="I1831" s="122" t="inlineStr">
        <is>
          <t>16/03/2022</t>
        </is>
      </c>
      <c r="J1831" s="137" t="n">
        <v>125.97</v>
      </c>
    </row>
    <row r="1832" ht="45" customHeight="1" s="74">
      <c r="A1832" s="120" t="n">
        <v>1823</v>
      </c>
      <c r="B1832" s="120" t="inlineStr">
        <is>
          <t>Ministerio da Previdencia Social</t>
        </is>
      </c>
      <c r="C1832" s="120" t="inlineStr">
        <is>
          <t>00394528000435</t>
        </is>
      </c>
      <c r="D1832" s="120" t="inlineStr">
        <is>
          <t>INSS - Encargo Empresarial</t>
        </is>
      </c>
      <c r="E1832" s="120" t="inlineStr">
        <is>
          <t>Folha de Pagamento referente ao mês 02/2022 (ELIASANE DOS SANTOS NOGUEIRA PATU (INSS Empresa Terceiros - GPS))</t>
        </is>
      </c>
      <c r="F1832" s="120" t="n"/>
      <c r="G1832" s="120" t="n"/>
      <c r="H1832" s="120" t="n"/>
      <c r="I1832" s="120" t="inlineStr">
        <is>
          <t>16/03/2022</t>
        </is>
      </c>
      <c r="J1832" s="136" t="n">
        <v>175.89</v>
      </c>
    </row>
    <row r="1833" ht="45" customHeight="1" s="74">
      <c r="A1833" s="122" t="n">
        <v>1824</v>
      </c>
      <c r="B1833" s="122" t="inlineStr">
        <is>
          <t>Ministerio da Previdencia Social</t>
        </is>
      </c>
      <c r="C1833" s="122" t="inlineStr">
        <is>
          <t>00394528000435</t>
        </is>
      </c>
      <c r="D1833" s="122" t="inlineStr">
        <is>
          <t>INSS - Retenção Pessoa Física</t>
        </is>
      </c>
      <c r="E1833" s="122" t="inlineStr">
        <is>
          <t>Folha de Pagamento referente ao mês 02/2022 (ANDREA TEIXEIRA DOS SANTOS (INSS S/Salários))</t>
        </is>
      </c>
      <c r="F1833" s="122" t="n"/>
      <c r="G1833" s="122" t="n"/>
      <c r="H1833" s="122" t="n"/>
      <c r="I1833" s="122" t="inlineStr">
        <is>
          <t>16/03/2022</t>
        </is>
      </c>
      <c r="J1833" s="137" t="n">
        <v>187.51</v>
      </c>
    </row>
    <row r="1834" ht="45" customHeight="1" s="74">
      <c r="A1834" s="120" t="n">
        <v>1825</v>
      </c>
      <c r="B1834" s="120" t="inlineStr">
        <is>
          <t>Ministerio da Previdencia Social</t>
        </is>
      </c>
      <c r="C1834" s="120" t="inlineStr">
        <is>
          <t>00394528000435</t>
        </is>
      </c>
      <c r="D1834" s="120" t="inlineStr">
        <is>
          <t>INSS - Retenção Pessoa Física</t>
        </is>
      </c>
      <c r="E1834" s="120" t="inlineStr">
        <is>
          <t>Folha de Pagamento referente ao mês 02/2022 (IFEANYI PETERCLEVER NWEKE OKOLO (INSS S/Salários))</t>
        </is>
      </c>
      <c r="F1834" s="120" t="n"/>
      <c r="G1834" s="120" t="n"/>
      <c r="H1834" s="120" t="n"/>
      <c r="I1834" s="120" t="inlineStr">
        <is>
          <t>16/03/2022</t>
        </is>
      </c>
      <c r="J1834" s="136" t="n">
        <v>101.06</v>
      </c>
    </row>
    <row r="1835" ht="45" customHeight="1" s="74">
      <c r="A1835" s="122" t="n">
        <v>1826</v>
      </c>
      <c r="B1835" s="122" t="inlineStr">
        <is>
          <t>Ministerio da Previdencia Social</t>
        </is>
      </c>
      <c r="C1835" s="122" t="inlineStr">
        <is>
          <t>00394528000435</t>
        </is>
      </c>
      <c r="D1835" s="122" t="inlineStr">
        <is>
          <t>INSS - Retenção Pessoa Física</t>
        </is>
      </c>
      <c r="E1835" s="122" t="inlineStr">
        <is>
          <t>Folha de Pagamento referente ao mês 02/2022 (ANDERSON NEVES XAVIER (INSS S/Salários))</t>
        </is>
      </c>
      <c r="F1835" s="122" t="n"/>
      <c r="G1835" s="122" t="n"/>
      <c r="H1835" s="122" t="n"/>
      <c r="I1835" s="122" t="inlineStr">
        <is>
          <t>16/03/2022</t>
        </is>
      </c>
      <c r="J1835" s="137" t="n">
        <v>139.58</v>
      </c>
    </row>
    <row r="1836" ht="45" customHeight="1" s="74">
      <c r="A1836" s="120" t="n">
        <v>1827</v>
      </c>
      <c r="B1836" s="120" t="inlineStr">
        <is>
          <t>Secretaria Da Receita Federal - SRF</t>
        </is>
      </c>
      <c r="C1836" s="120" t="inlineStr">
        <is>
          <t>00394460005887</t>
        </is>
      </c>
      <c r="D1836" s="120" t="inlineStr">
        <is>
          <t>Folha de Pagamento</t>
        </is>
      </c>
      <c r="E1836" s="120" t="inlineStr">
        <is>
          <t>Folha de Pagamento referente ao mês 02/2022 (ADRIANA DE MORAES VIEIRA (PIS Empresa (Salário) - Ctbl.))</t>
        </is>
      </c>
      <c r="F1836" s="120" t="n"/>
      <c r="G1836" s="120" t="n"/>
      <c r="H1836" s="120" t="n"/>
      <c r="I1836" s="120" t="inlineStr">
        <is>
          <t>19/05/2022</t>
        </is>
      </c>
      <c r="J1836" s="136" t="n">
        <v>13.93</v>
      </c>
    </row>
    <row r="1837" ht="45" customHeight="1" s="74">
      <c r="A1837" s="122" t="n">
        <v>1828</v>
      </c>
      <c r="B1837" s="122" t="inlineStr">
        <is>
          <t>Ministerio da Previdencia Social</t>
        </is>
      </c>
      <c r="C1837" s="122" t="inlineStr">
        <is>
          <t>00394528000435</t>
        </is>
      </c>
      <c r="D1837" s="122" t="inlineStr">
        <is>
          <t>INSS - Encargo Empresarial</t>
        </is>
      </c>
      <c r="E1837" s="122" t="inlineStr">
        <is>
          <t>Folha de Pagamento referente ao mês 02/2022 (INGRID TORRES OLIVEIRA (INSS Empresa - GPS))</t>
        </is>
      </c>
      <c r="F1837" s="122" t="n"/>
      <c r="G1837" s="122" t="n"/>
      <c r="H1837" s="122" t="n"/>
      <c r="I1837" s="122" t="inlineStr">
        <is>
          <t>16/03/2022</t>
        </is>
      </c>
      <c r="J1837" s="137" t="n">
        <v>616.84</v>
      </c>
    </row>
    <row r="1838" ht="45" customHeight="1" s="74">
      <c r="A1838" s="120" t="n">
        <v>1829</v>
      </c>
      <c r="B1838" s="120" t="inlineStr">
        <is>
          <t>Ministerio da Previdencia Social</t>
        </is>
      </c>
      <c r="C1838" s="120" t="inlineStr">
        <is>
          <t>00394528000435</t>
        </is>
      </c>
      <c r="D1838" s="120" t="inlineStr">
        <is>
          <t>INSS - Retenção Pessoa Física</t>
        </is>
      </c>
      <c r="E1838" s="120" t="inlineStr">
        <is>
          <t>Folha de Pagamento referente ao mês 02/2022 (ANTONIO JOSE DA SILVA CABRAL (INSS S/Salários))</t>
        </is>
      </c>
      <c r="F1838" s="120" t="n"/>
      <c r="G1838" s="120" t="n"/>
      <c r="H1838" s="120" t="n"/>
      <c r="I1838" s="120" t="inlineStr">
        <is>
          <t>16/03/2022</t>
        </is>
      </c>
      <c r="J1838" s="136" t="n">
        <v>186.52</v>
      </c>
    </row>
    <row r="1839" ht="45" customHeight="1" s="74">
      <c r="A1839" s="122" t="n">
        <v>1830</v>
      </c>
      <c r="B1839" s="122" t="inlineStr">
        <is>
          <t>Ministerio da Previdencia Social</t>
        </is>
      </c>
      <c r="C1839" s="122" t="inlineStr">
        <is>
          <t>00394528000435</t>
        </is>
      </c>
      <c r="D1839" s="122" t="inlineStr">
        <is>
          <t>INSS - Retenção Pessoa Física</t>
        </is>
      </c>
      <c r="E1839" s="122" t="inlineStr">
        <is>
          <t>Folha de Pagamento referente ao mês 02/2022 (ANA CLAUDIA SILVA DE CAMARGO (INSS S/Salários))</t>
        </is>
      </c>
      <c r="F1839" s="122" t="n"/>
      <c r="G1839" s="122" t="n"/>
      <c r="H1839" s="122" t="n"/>
      <c r="I1839" s="122" t="inlineStr">
        <is>
          <t>16/03/2022</t>
        </is>
      </c>
      <c r="J1839" s="137" t="n">
        <v>192.14</v>
      </c>
    </row>
    <row r="1840" ht="45" customHeight="1" s="74">
      <c r="A1840" s="120" t="n">
        <v>1831</v>
      </c>
      <c r="B1840" s="120" t="inlineStr">
        <is>
          <t>Secretaria Da Receita Federal - SRF</t>
        </is>
      </c>
      <c r="C1840" s="120" t="inlineStr">
        <is>
          <t>00394460005887</t>
        </is>
      </c>
      <c r="D1840" s="120" t="inlineStr">
        <is>
          <t>IRRF Pessoa Física</t>
        </is>
      </c>
      <c r="E1840" s="120" t="inlineStr">
        <is>
          <t>Folha de Pagamento referente ao mês 02/2022 (GUSTAVO DE SOUZA SANTOS (IRRF S/Salários))</t>
        </is>
      </c>
      <c r="F1840" s="120" t="n"/>
      <c r="G1840" s="120" t="n"/>
      <c r="H1840" s="120" t="n"/>
      <c r="I1840" s="120" t="inlineStr">
        <is>
          <t>18/04/2022</t>
        </is>
      </c>
      <c r="J1840" s="136" t="n">
        <v>14.99</v>
      </c>
    </row>
    <row r="1841" ht="45" customHeight="1" s="74">
      <c r="A1841" s="122" t="n">
        <v>1832</v>
      </c>
      <c r="B1841" s="122" t="inlineStr">
        <is>
          <t>Ministerio da Previdencia Social</t>
        </is>
      </c>
      <c r="C1841" s="122" t="inlineStr">
        <is>
          <t>00394528000435</t>
        </is>
      </c>
      <c r="D1841" s="122" t="inlineStr">
        <is>
          <t>INSS - Retenção Pessoa Física</t>
        </is>
      </c>
      <c r="E1841" s="122" t="inlineStr">
        <is>
          <t>Folha de Pagamento referente ao mês 02/2022 (BEATRIZ LEMES DOS REIS (INSS S/Salários))</t>
        </is>
      </c>
      <c r="F1841" s="122" t="n"/>
      <c r="G1841" s="122" t="n"/>
      <c r="H1841" s="122" t="n"/>
      <c r="I1841" s="122" t="inlineStr">
        <is>
          <t>16/03/2022</t>
        </is>
      </c>
      <c r="J1841" s="137" t="n">
        <v>140.43</v>
      </c>
    </row>
    <row r="1842" ht="45" customHeight="1" s="74">
      <c r="A1842" s="120" t="n">
        <v>1833</v>
      </c>
      <c r="B1842" s="120" t="inlineStr">
        <is>
          <t>ELIASANE DOS SANTOS NOGUEIRA PATU</t>
        </is>
      </c>
      <c r="C1842" s="120" t="inlineStr">
        <is>
          <t>69648760144</t>
        </is>
      </c>
      <c r="D1842" s="120" t="inlineStr">
        <is>
          <t>Folha de Pagamento</t>
        </is>
      </c>
      <c r="E1842" s="120" t="inlineStr">
        <is>
          <t>Folha de Pagamento referente ao mês 02/2022 (ELIASANE DOS SANTOS NOGUEIRA PATU (Líquido da Folha Mensal))</t>
        </is>
      </c>
      <c r="F1842" s="120" t="n"/>
      <c r="G1842" s="120" t="n"/>
      <c r="H1842" s="120" t="n"/>
      <c r="I1842" s="120" t="inlineStr">
        <is>
          <t>24/02/2022</t>
        </is>
      </c>
      <c r="J1842" s="136" t="n">
        <v>3185.22</v>
      </c>
    </row>
    <row r="1843" ht="45" customHeight="1" s="74">
      <c r="A1843" s="122" t="n">
        <v>1834</v>
      </c>
      <c r="B1843" s="122" t="inlineStr">
        <is>
          <t>CAMILA DINIZ DA SILVA</t>
        </is>
      </c>
      <c r="C1843" s="122" t="inlineStr">
        <is>
          <t>02798162190</t>
        </is>
      </c>
      <c r="D1843" s="122" t="inlineStr">
        <is>
          <t>Folha de Pagamento</t>
        </is>
      </c>
      <c r="E1843" s="122" t="inlineStr">
        <is>
          <t>Folha de Pagamento referente ao mês 02/2022 (CAMILA DINIZ DA SILVA (Líquido da Folha Mensal))</t>
        </is>
      </c>
      <c r="F1843" s="122" t="n"/>
      <c r="G1843" s="122" t="n"/>
      <c r="H1843" s="122" t="n"/>
      <c r="I1843" s="122" t="inlineStr">
        <is>
          <t>24/02/2022</t>
        </is>
      </c>
      <c r="J1843" s="137" t="n">
        <v>1610.33</v>
      </c>
    </row>
    <row r="1844" ht="45" customHeight="1" s="74">
      <c r="A1844" s="120" t="n">
        <v>1835</v>
      </c>
      <c r="B1844" s="120" t="inlineStr">
        <is>
          <t>AMIL ASSISTENCIA MEDICA INTERNACIONAL S.A.</t>
        </is>
      </c>
      <c r="C1844" s="120" t="inlineStr">
        <is>
          <t>29309127009478</t>
        </is>
      </c>
      <c r="D1844" s="120" t="inlineStr">
        <is>
          <t>Folha de Pagamento</t>
        </is>
      </c>
      <c r="E1844" s="120" t="inlineStr">
        <is>
          <t>Folha de Pagamento referente ao mês 02/2022 (ANA CLAUDIA SILVA DE CAMARGO (Desconto Coparticipação Amil Saúde))</t>
        </is>
      </c>
      <c r="F1844" s="120" t="n"/>
      <c r="G1844" s="120" t="n"/>
      <c r="H1844" s="120" t="n"/>
      <c r="I1844" s="120" t="inlineStr">
        <is>
          <t>17/03/2022</t>
        </is>
      </c>
      <c r="J1844" s="136" t="n">
        <v>83.98</v>
      </c>
    </row>
    <row r="1845" ht="45" customHeight="1" s="74">
      <c r="A1845" s="122" t="n">
        <v>1836</v>
      </c>
      <c r="B1845" s="122" t="inlineStr">
        <is>
          <t>AMIL ASSISTENCIA MEDICA INTERNACIONAL S.A.</t>
        </is>
      </c>
      <c r="C1845" s="122" t="inlineStr">
        <is>
          <t>29309127009478</t>
        </is>
      </c>
      <c r="D1845" s="122" t="inlineStr">
        <is>
          <t>Folha de Pagamento</t>
        </is>
      </c>
      <c r="E1845" s="122" t="inlineStr">
        <is>
          <t>Folha de Pagamento referente ao mês 02/2022 (FILIPPO FERRARI RUFFINO (Plano Saúde Amil Empresa))</t>
        </is>
      </c>
      <c r="F1845" s="122" t="n"/>
      <c r="G1845" s="122" t="n"/>
      <c r="H1845" s="122" t="n"/>
      <c r="I1845" s="122" t="inlineStr">
        <is>
          <t>17/03/2022</t>
        </is>
      </c>
      <c r="J1845" s="137" t="n">
        <v>287.56</v>
      </c>
    </row>
    <row r="1846" ht="45" customHeight="1" s="74">
      <c r="A1846" s="120" t="n">
        <v>1837</v>
      </c>
      <c r="B1846" s="120" t="inlineStr">
        <is>
          <t>AMIL ASSISTENCIA MEDICA INTERNACIONAL S.A.</t>
        </is>
      </c>
      <c r="C1846" s="120" t="inlineStr">
        <is>
          <t>29309127009478</t>
        </is>
      </c>
      <c r="D1846" s="120" t="inlineStr">
        <is>
          <t>Folha de Pagamento</t>
        </is>
      </c>
      <c r="E1846" s="120" t="inlineStr">
        <is>
          <t>Folha de Pagamento referente ao mês 02/2022 (HAILANE TEIXEIRA MATOS (Desconto Coparticipação Amil Saúde))</t>
        </is>
      </c>
      <c r="F1846" s="120" t="n"/>
      <c r="G1846" s="120" t="n"/>
      <c r="H1846" s="120" t="n"/>
      <c r="I1846" s="120" t="inlineStr">
        <is>
          <t>17/03/2022</t>
        </is>
      </c>
      <c r="J1846" s="136" t="n">
        <v>50</v>
      </c>
    </row>
    <row r="1847" ht="45" customHeight="1" s="74">
      <c r="A1847" s="122" t="n">
        <v>1838</v>
      </c>
      <c r="B1847" s="122" t="inlineStr">
        <is>
          <t>AMIL ASSISTENCIA MEDICA INTERNACIONAL S.A.</t>
        </is>
      </c>
      <c r="C1847" s="122" t="inlineStr">
        <is>
          <t>29309127009478</t>
        </is>
      </c>
      <c r="D1847" s="122" t="inlineStr">
        <is>
          <t>Folha de Pagamento</t>
        </is>
      </c>
      <c r="E1847" s="122" t="inlineStr">
        <is>
          <t>Folha de Pagamento referente ao mês 02/2022 (ANTONIO JOSE DA SILVA CABRAL (Plano Saúde Amil Empresa))</t>
        </is>
      </c>
      <c r="F1847" s="122" t="n"/>
      <c r="G1847" s="122" t="n"/>
      <c r="H1847" s="122" t="n"/>
      <c r="I1847" s="122" t="inlineStr">
        <is>
          <t>17/03/2022</t>
        </is>
      </c>
      <c r="J1847" s="137" t="n">
        <v>287.56</v>
      </c>
    </row>
    <row r="1848" ht="45" customHeight="1" s="74">
      <c r="A1848" s="120" t="n">
        <v>1839</v>
      </c>
      <c r="B1848" s="120" t="inlineStr">
        <is>
          <t>Caixa Economica Federal</t>
        </is>
      </c>
      <c r="C1848" s="120" t="inlineStr">
        <is>
          <t>00360305000104</t>
        </is>
      </c>
      <c r="D1848" s="120" t="inlineStr">
        <is>
          <t>Folha de Pagamento</t>
        </is>
      </c>
      <c r="E1848" s="120" t="inlineStr">
        <is>
          <t>Folha de Pagamento referente ao mês 02/2022 (DANIARA DUTRA RIBEIRO DE SOUZA (FGTS Empresa (Salário) - (SEFIP+GRRF) ))</t>
        </is>
      </c>
      <c r="F1848" s="120" t="n"/>
      <c r="G1848" s="120" t="n"/>
      <c r="H1848" s="120" t="n"/>
      <c r="I1848" s="120" t="inlineStr">
        <is>
          <t>07/03/2022</t>
        </is>
      </c>
      <c r="J1848" s="136" t="n">
        <v>134.85</v>
      </c>
    </row>
    <row r="1849" ht="45" customHeight="1" s="74">
      <c r="A1849" s="122" t="n">
        <v>1840</v>
      </c>
      <c r="B1849" s="122" t="inlineStr">
        <is>
          <t>Caixa Economica Federal</t>
        </is>
      </c>
      <c r="C1849" s="122" t="inlineStr">
        <is>
          <t>00360305000104</t>
        </is>
      </c>
      <c r="D1849" s="122" t="inlineStr">
        <is>
          <t>Folha de Pagamento</t>
        </is>
      </c>
      <c r="E1849" s="122" t="inlineStr">
        <is>
          <t>Folha de Pagamento referente ao mês 02/2022 (ANDERSON NEVES XAVIER (FGTS Empresa (Salário) - (SEFIP+GRRF) ))</t>
        </is>
      </c>
      <c r="F1849" s="122" t="n"/>
      <c r="G1849" s="122" t="n"/>
      <c r="H1849" s="122" t="n"/>
      <c r="I1849" s="122" t="inlineStr">
        <is>
          <t>07/03/2022</t>
        </is>
      </c>
      <c r="J1849" s="137" t="n">
        <v>140.24</v>
      </c>
    </row>
    <row r="1850" ht="45" customHeight="1" s="74">
      <c r="A1850" s="120" t="n">
        <v>1841</v>
      </c>
      <c r="B1850" s="120" t="inlineStr">
        <is>
          <t>Caixa Economica Federal</t>
        </is>
      </c>
      <c r="C1850" s="120" t="inlineStr">
        <is>
          <t>00360305000104</t>
        </is>
      </c>
      <c r="D1850" s="120" t="inlineStr">
        <is>
          <t>Folha de Pagamento</t>
        </is>
      </c>
      <c r="E1850" s="120" t="inlineStr">
        <is>
          <t>Folha de Pagamento referente ao mês 02/2022 (ATHINA PLAKOUDI (FGTS Empresa (Salário) - (SEFIP+GRRF) ))</t>
        </is>
      </c>
      <c r="F1850" s="120" t="n"/>
      <c r="G1850" s="120" t="n"/>
      <c r="H1850" s="120" t="n"/>
      <c r="I1850" s="120" t="inlineStr">
        <is>
          <t>07/03/2022</t>
        </is>
      </c>
      <c r="J1850" s="136" t="n">
        <v>128.51</v>
      </c>
    </row>
    <row r="1851" ht="45" customHeight="1" s="74">
      <c r="A1851" s="122" t="n">
        <v>1842</v>
      </c>
      <c r="B1851" s="122" t="inlineStr">
        <is>
          <t>Ministerio da Previdencia Social</t>
        </is>
      </c>
      <c r="C1851" s="122" t="inlineStr">
        <is>
          <t>00394528000435</t>
        </is>
      </c>
      <c r="D1851" s="122" t="inlineStr">
        <is>
          <t>Folha de Pagamento</t>
        </is>
      </c>
      <c r="E1851" s="122" t="inlineStr">
        <is>
          <t>Folha de Pagamento referente ao mês 02/2022 (INGRID TORRES OLIVEIRA (INSS Empresa S.A.T. - GPS))</t>
        </is>
      </c>
      <c r="F1851" s="122" t="n"/>
      <c r="G1851" s="122" t="n"/>
      <c r="H1851" s="122" t="n"/>
      <c r="I1851" s="122" t="inlineStr">
        <is>
          <t>16/03/2022</t>
        </is>
      </c>
      <c r="J1851" s="137" t="n">
        <v>30.84</v>
      </c>
    </row>
    <row r="1852" ht="45" customHeight="1" s="74">
      <c r="A1852" s="120" t="n">
        <v>1843</v>
      </c>
      <c r="B1852" s="120" t="inlineStr">
        <is>
          <t>Ministerio da Previdencia Social</t>
        </is>
      </c>
      <c r="C1852" s="120" t="inlineStr">
        <is>
          <t>00394528000435</t>
        </is>
      </c>
      <c r="D1852" s="120" t="inlineStr">
        <is>
          <t>Folha de Pagamento</t>
        </is>
      </c>
      <c r="E1852" s="120" t="inlineStr">
        <is>
          <t>Folha de Pagamento referente ao mês 02/2022 (ANA CLAUDIA SILVA DE CAMARGO (INSS Empresa S.A.T. - GPS))</t>
        </is>
      </c>
      <c r="F1852" s="120" t="n"/>
      <c r="G1852" s="120" t="n"/>
      <c r="H1852" s="120" t="n"/>
      <c r="I1852" s="120" t="inlineStr">
        <is>
          <t>16/03/2022</t>
        </is>
      </c>
      <c r="J1852" s="136" t="n">
        <v>23.37</v>
      </c>
    </row>
    <row r="1853" ht="45" customHeight="1" s="74">
      <c r="A1853" s="122" t="n">
        <v>1844</v>
      </c>
      <c r="B1853" s="122" t="inlineStr">
        <is>
          <t>Ministerio da Previdencia Social</t>
        </is>
      </c>
      <c r="C1853" s="122" t="inlineStr">
        <is>
          <t>00394528000435</t>
        </is>
      </c>
      <c r="D1853" s="122" t="inlineStr">
        <is>
          <t>INSS - Encargo Empresarial</t>
        </is>
      </c>
      <c r="E1853" s="122" t="inlineStr">
        <is>
          <t>Folha de Pagamento referente ao mês 02/2022 (ELIASANE DOS SANTOS NOGUEIRA PATU (INSS Empresa - GPS))</t>
        </is>
      </c>
      <c r="F1853" s="122" t="n"/>
      <c r="G1853" s="122" t="n"/>
      <c r="H1853" s="122" t="n"/>
      <c r="I1853" s="122" t="inlineStr">
        <is>
          <t>16/03/2022</t>
        </is>
      </c>
      <c r="J1853" s="137" t="n">
        <v>781.73</v>
      </c>
    </row>
    <row r="1854" ht="45" customHeight="1" s="74">
      <c r="A1854" s="120" t="n">
        <v>1845</v>
      </c>
      <c r="B1854" s="120" t="inlineStr">
        <is>
          <t>Caixa Economica Federal</t>
        </is>
      </c>
      <c r="C1854" s="120" t="inlineStr">
        <is>
          <t>00360305000104</t>
        </is>
      </c>
      <c r="D1854" s="120" t="inlineStr">
        <is>
          <t>Folha de Pagamento</t>
        </is>
      </c>
      <c r="E1854" s="120" t="inlineStr">
        <is>
          <t>Folha de Pagamento referente ao mês 02/2022 (ANA CLAUDIA SILVA DE CAMARGO (FGTS Empresa (Salário) - (SEFIP+GRRF) ))</t>
        </is>
      </c>
      <c r="F1854" s="120" t="n"/>
      <c r="G1854" s="120" t="n"/>
      <c r="H1854" s="120" t="n"/>
      <c r="I1854" s="120" t="inlineStr">
        <is>
          <t>07/03/2022</t>
        </is>
      </c>
      <c r="J1854" s="136" t="n">
        <v>186.96</v>
      </c>
    </row>
    <row r="1855" ht="45" customHeight="1" s="74">
      <c r="A1855" s="122" t="n">
        <v>1846</v>
      </c>
      <c r="B1855" s="122" t="inlineStr">
        <is>
          <t>Ministerio da Previdencia Social</t>
        </is>
      </c>
      <c r="C1855" s="122" t="inlineStr">
        <is>
          <t>00394528000435</t>
        </is>
      </c>
      <c r="D1855" s="122" t="inlineStr">
        <is>
          <t>INSS - Encargo Empresarial</t>
        </is>
      </c>
      <c r="E1855" s="122" t="inlineStr">
        <is>
          <t>Folha de Pagamento referente ao mês 02/2022 (ANDREA FERRINI (INSS Empresa - GPS))</t>
        </is>
      </c>
      <c r="F1855" s="122" t="n"/>
      <c r="G1855" s="122" t="n"/>
      <c r="H1855" s="122" t="n"/>
      <c r="I1855" s="122" t="inlineStr">
        <is>
          <t>16/03/2022</t>
        </is>
      </c>
      <c r="J1855" s="137" t="n">
        <v>238.54</v>
      </c>
    </row>
    <row r="1856" ht="45" customHeight="1" s="74">
      <c r="A1856" s="120" t="n">
        <v>1847</v>
      </c>
      <c r="B1856" s="120" t="inlineStr">
        <is>
          <t>Secretaria Da Receita Federal - SRF</t>
        </is>
      </c>
      <c r="C1856" s="120" t="inlineStr">
        <is>
          <t>00394460005887</t>
        </is>
      </c>
      <c r="D1856" s="120" t="inlineStr">
        <is>
          <t>IRRF Pessoa Física</t>
        </is>
      </c>
      <c r="E1856" s="120" t="inlineStr">
        <is>
          <t>Folha de Pagamento referente ao mês 02/2022 (DANILO MIRANDA DOS SANTOS (IRRF S/Salários))</t>
        </is>
      </c>
      <c r="F1856" s="120" t="n"/>
      <c r="G1856" s="120" t="n"/>
      <c r="H1856" s="120" t="n"/>
      <c r="I1856" s="120" t="inlineStr">
        <is>
          <t>18/04/2022</t>
        </is>
      </c>
      <c r="J1856" s="136" t="n">
        <v>14.99</v>
      </c>
    </row>
    <row r="1857" ht="45" customHeight="1" s="74">
      <c r="A1857" s="122" t="n">
        <v>1848</v>
      </c>
      <c r="B1857" s="122" t="inlineStr">
        <is>
          <t>Secretaria Da Receita Federal - SRF</t>
        </is>
      </c>
      <c r="C1857" s="122" t="inlineStr">
        <is>
          <t>00394460005887</t>
        </is>
      </c>
      <c r="D1857" s="122" t="inlineStr">
        <is>
          <t>Folha de Pagamento</t>
        </is>
      </c>
      <c r="E1857" s="122" t="inlineStr">
        <is>
          <t>Folha de Pagamento referente ao mês 02/2022 (CRISTINA RODRIGUES MARTINS LOSSIO  (PIS Empresa (Salário) - Ctbl.))</t>
        </is>
      </c>
      <c r="F1857" s="122" t="n"/>
      <c r="G1857" s="122" t="n"/>
      <c r="H1857" s="122" t="n"/>
      <c r="I1857" s="122" t="inlineStr">
        <is>
          <t>19/05/2022</t>
        </is>
      </c>
      <c r="J1857" s="137" t="n">
        <v>26.53</v>
      </c>
    </row>
    <row r="1858" ht="45" customHeight="1" s="74">
      <c r="A1858" s="120" t="n">
        <v>1849</v>
      </c>
      <c r="B1858" s="120" t="inlineStr">
        <is>
          <t>Secretaria Da Receita Federal - SRF</t>
        </is>
      </c>
      <c r="C1858" s="120" t="inlineStr">
        <is>
          <t>00394460005887</t>
        </is>
      </c>
      <c r="D1858" s="120" t="inlineStr">
        <is>
          <t>Folha de Pagamento</t>
        </is>
      </c>
      <c r="E1858" s="120" t="inlineStr">
        <is>
          <t>Folha de Pagamento referente ao mês 02/2022 (EDUARDO DE MENEZES DA SILVA (PIS Empresa (Salário) - Ctbl.))</t>
        </is>
      </c>
      <c r="F1858" s="120" t="n"/>
      <c r="G1858" s="120" t="n"/>
      <c r="H1858" s="120" t="n"/>
      <c r="I1858" s="120" t="inlineStr">
        <is>
          <t>19/05/2022</t>
        </is>
      </c>
      <c r="J1858" s="136" t="n">
        <v>12.74</v>
      </c>
    </row>
    <row r="1859" ht="45" customHeight="1" s="74">
      <c r="A1859" s="122" t="n">
        <v>1850</v>
      </c>
      <c r="B1859" s="122" t="inlineStr">
        <is>
          <t>Secretaria Da Receita Federal - SRF</t>
        </is>
      </c>
      <c r="C1859" s="122" t="inlineStr">
        <is>
          <t>00394460005887</t>
        </is>
      </c>
      <c r="D1859" s="122" t="inlineStr">
        <is>
          <t>Folha de Pagamento</t>
        </is>
      </c>
      <c r="E1859" s="122" t="inlineStr">
        <is>
          <t>Folha de Pagamento referente ao mês 02/2022 (DANILO MIRANDA DOS SANTOS (PIS Empresa (Salário) - Ctbl.))</t>
        </is>
      </c>
      <c r="F1859" s="122" t="n"/>
      <c r="G1859" s="122" t="n"/>
      <c r="H1859" s="122" t="n"/>
      <c r="I1859" s="122" t="inlineStr">
        <is>
          <t>19/05/2022</t>
        </is>
      </c>
      <c r="J1859" s="137" t="n">
        <v>22.92</v>
      </c>
    </row>
    <row r="1860" ht="45" customHeight="1" s="74">
      <c r="A1860" s="120" t="n">
        <v>1851</v>
      </c>
      <c r="B1860" s="120" t="inlineStr">
        <is>
          <t>Secretaria Da Receita Federal - SRF</t>
        </is>
      </c>
      <c r="C1860" s="120" t="inlineStr">
        <is>
          <t>00394460005887</t>
        </is>
      </c>
      <c r="D1860" s="120" t="inlineStr">
        <is>
          <t>Folha de Pagamento</t>
        </is>
      </c>
      <c r="E1860" s="120" t="inlineStr">
        <is>
          <t>Folha de Pagamento referente ao mês 02/2022 (IFEANYI PETERCLEVER NWEKE OKOLO (PIS Empresa (Salário) - Ctbl.))</t>
        </is>
      </c>
      <c r="F1860" s="120" t="n"/>
      <c r="G1860" s="120" t="n"/>
      <c r="H1860" s="120" t="n"/>
      <c r="I1860" s="120" t="inlineStr">
        <is>
          <t>19/05/2022</t>
        </is>
      </c>
      <c r="J1860" s="136" t="n">
        <v>13.24</v>
      </c>
    </row>
    <row r="1861" ht="45" customHeight="1" s="74">
      <c r="A1861" s="122" t="n">
        <v>1852</v>
      </c>
      <c r="B1861" s="122" t="inlineStr">
        <is>
          <t>Secretaria Da Receita Federal - SRF</t>
        </is>
      </c>
      <c r="C1861" s="122" t="inlineStr">
        <is>
          <t>00394460005887</t>
        </is>
      </c>
      <c r="D1861" s="122" t="inlineStr">
        <is>
          <t>Folha de Pagamento</t>
        </is>
      </c>
      <c r="E1861" s="122" t="inlineStr">
        <is>
          <t>Folha de Pagamento referente ao mês 02/2022 (ANTONIO ACASSIO CORREIA (PIS Empresa (Salário) - Ctbl.))</t>
        </is>
      </c>
      <c r="F1861" s="122" t="n"/>
      <c r="G1861" s="122" t="n"/>
      <c r="H1861" s="122" t="n"/>
      <c r="I1861" s="122" t="inlineStr">
        <is>
          <t>19/05/2022</t>
        </is>
      </c>
      <c r="J1861" s="137" t="n">
        <v>22.92</v>
      </c>
    </row>
    <row r="1862" ht="45" customHeight="1" s="74">
      <c r="A1862" s="120" t="n">
        <v>1853</v>
      </c>
      <c r="B1862" s="120" t="inlineStr">
        <is>
          <t>Ministerio da Previdencia Social</t>
        </is>
      </c>
      <c r="C1862" s="120" t="inlineStr">
        <is>
          <t>00394528000435</t>
        </is>
      </c>
      <c r="D1862" s="120" t="inlineStr">
        <is>
          <t>INSS - Encargo Empresarial</t>
        </is>
      </c>
      <c r="E1862" s="120" t="inlineStr">
        <is>
          <t>Folha de Pagamento referente ao mês 02/2022 (ANTONIO JOSE DA SILVA CABRAL (INSS Empresa Terceiros - GPS))</t>
        </is>
      </c>
      <c r="F1862" s="120" t="n"/>
      <c r="G1862" s="120" t="n"/>
      <c r="H1862" s="120" t="n"/>
      <c r="I1862" s="120" t="inlineStr">
        <is>
          <t>16/03/2022</t>
        </is>
      </c>
      <c r="J1862" s="136" t="n">
        <v>102.35</v>
      </c>
    </row>
    <row r="1863" ht="45" customHeight="1" s="74">
      <c r="A1863" s="122" t="n">
        <v>1854</v>
      </c>
      <c r="B1863" s="122" t="inlineStr">
        <is>
          <t>Ministerio da Previdencia Social</t>
        </is>
      </c>
      <c r="C1863" s="122" t="inlineStr">
        <is>
          <t>00394528000435</t>
        </is>
      </c>
      <c r="D1863" s="122" t="inlineStr">
        <is>
          <t>INSS - Encargo Empresarial</t>
        </is>
      </c>
      <c r="E1863" s="122" t="inlineStr">
        <is>
          <t>Folha de Pagamento referente ao mês 02/2022 (FILIPPO FERRARI RUFFINO (INSS Empresa - GPS))</t>
        </is>
      </c>
      <c r="F1863" s="122" t="n"/>
      <c r="G1863" s="122" t="n"/>
      <c r="H1863" s="122" t="n"/>
      <c r="I1863" s="122" t="inlineStr">
        <is>
          <t>16/03/2022</t>
        </is>
      </c>
      <c r="J1863" s="137" t="n">
        <v>196.83</v>
      </c>
    </row>
    <row r="1864" ht="45" customHeight="1" s="74">
      <c r="A1864" s="120" t="n">
        <v>1855</v>
      </c>
      <c r="B1864" s="120" t="inlineStr">
        <is>
          <t>Ministerio da Previdencia Social</t>
        </is>
      </c>
      <c r="C1864" s="120" t="inlineStr">
        <is>
          <t>00394528000435</t>
        </is>
      </c>
      <c r="D1864" s="120" t="inlineStr">
        <is>
          <t>INSS - Encargo Empresarial</t>
        </is>
      </c>
      <c r="E1864" s="120" t="inlineStr">
        <is>
          <t>Folha de Pagamento referente ao mês 02/2022 (ADRIANA DE MORAES VIEIRA (INSS Empresa - GPS))</t>
        </is>
      </c>
      <c r="F1864" s="120" t="n"/>
      <c r="G1864" s="120" t="n"/>
      <c r="H1864" s="120" t="n"/>
      <c r="I1864" s="120" t="inlineStr">
        <is>
          <t>16/03/2022</t>
        </is>
      </c>
      <c r="J1864" s="136" t="n">
        <v>278.6</v>
      </c>
    </row>
    <row r="1865" ht="45" customHeight="1" s="74">
      <c r="A1865" s="122" t="n">
        <v>1856</v>
      </c>
      <c r="B1865" s="122" t="inlineStr">
        <is>
          <t>Ministerio da Previdencia Social</t>
        </is>
      </c>
      <c r="C1865" s="122" t="inlineStr">
        <is>
          <t>00394528000435</t>
        </is>
      </c>
      <c r="D1865" s="122" t="inlineStr">
        <is>
          <t>INSS - Retenção Pessoa Física</t>
        </is>
      </c>
      <c r="E1865" s="122" t="inlineStr">
        <is>
          <t>Folha de Pagamento referente ao mês 02/2022 (CAMILA OLIVEIRA MACEDO (INSS S/Salários))</t>
        </is>
      </c>
      <c r="F1865" s="122" t="n"/>
      <c r="G1865" s="122" t="n"/>
      <c r="H1865" s="122" t="n"/>
      <c r="I1865" s="122" t="inlineStr">
        <is>
          <t>16/03/2022</t>
        </is>
      </c>
      <c r="J1865" s="137" t="n">
        <v>244.92</v>
      </c>
    </row>
    <row r="1866" ht="45" customHeight="1" s="74">
      <c r="A1866" s="120" t="n">
        <v>1857</v>
      </c>
      <c r="B1866" s="120" t="inlineStr">
        <is>
          <t>Ministerio da Previdencia Social</t>
        </is>
      </c>
      <c r="C1866" s="120" t="inlineStr">
        <is>
          <t>00394528000435</t>
        </is>
      </c>
      <c r="D1866" s="120" t="inlineStr">
        <is>
          <t>INSS - Retenção Pessoa Física</t>
        </is>
      </c>
      <c r="E1866" s="120" t="inlineStr">
        <is>
          <t>Folha de Pagamento referente ao mês 02/2022 (DANIARA DUTRA RIBEIRO DE SOUZA (INSS S/Salários))</t>
        </is>
      </c>
      <c r="F1866" s="120" t="n"/>
      <c r="G1866" s="120" t="n"/>
      <c r="H1866" s="120" t="n"/>
      <c r="I1866" s="120" t="inlineStr">
        <is>
          <t>16/03/2022</t>
        </is>
      </c>
      <c r="J1866" s="136" t="n">
        <v>133.52</v>
      </c>
    </row>
    <row r="1867" ht="45" customHeight="1" s="74">
      <c r="A1867" s="122" t="n">
        <v>1858</v>
      </c>
      <c r="B1867" s="122" t="inlineStr">
        <is>
          <t>Ministerio da Previdencia Social</t>
        </is>
      </c>
      <c r="C1867" s="122" t="inlineStr">
        <is>
          <t>00394528000435</t>
        </is>
      </c>
      <c r="D1867" s="122" t="inlineStr">
        <is>
          <t>INSS - Retenção Pessoa Física</t>
        </is>
      </c>
      <c r="E1867" s="122" t="inlineStr">
        <is>
          <t>Folha de Pagamento referente ao mês 02/2022 (EDUARDO DE MENEZES DA SILVA (INSS S/Salários))</t>
        </is>
      </c>
      <c r="F1867" s="122" t="n"/>
      <c r="G1867" s="122" t="n"/>
      <c r="H1867" s="122" t="n"/>
      <c r="I1867" s="122" t="inlineStr">
        <is>
          <t>16/03/2022</t>
        </is>
      </c>
      <c r="J1867" s="137" t="n">
        <v>96.48</v>
      </c>
    </row>
    <row r="1868" ht="45" customHeight="1" s="74">
      <c r="A1868" s="120" t="n">
        <v>1859</v>
      </c>
      <c r="B1868" s="120" t="inlineStr">
        <is>
          <t>DANIELE BERNARDO DE OLIVEIRA</t>
        </is>
      </c>
      <c r="C1868" s="120" t="inlineStr">
        <is>
          <t>00619750103</t>
        </is>
      </c>
      <c r="D1868" s="120" t="inlineStr">
        <is>
          <t>Folha de Pagamento</t>
        </is>
      </c>
      <c r="E1868" s="120" t="inlineStr">
        <is>
          <t>Folha de Pagamento referente ao mês 02/2022 (DANIELE BERNARDO DE OLIVEIRA (Líquido da Folha Mensal))</t>
        </is>
      </c>
      <c r="F1868" s="120" t="n"/>
      <c r="G1868" s="120" t="n"/>
      <c r="H1868" s="120" t="n"/>
      <c r="I1868" s="120" t="inlineStr">
        <is>
          <t>24/02/2022</t>
        </is>
      </c>
      <c r="J1868" s="136" t="n">
        <v>2565.02</v>
      </c>
    </row>
    <row r="1869" ht="45" customHeight="1" s="74">
      <c r="A1869" s="122" t="n">
        <v>1860</v>
      </c>
      <c r="B1869" s="122" t="inlineStr">
        <is>
          <t>DANIARA DUTRA RIBEIRO DE SOUZA</t>
        </is>
      </c>
      <c r="C1869" s="122" t="inlineStr">
        <is>
          <t>73172502104</t>
        </is>
      </c>
      <c r="D1869" s="122" t="inlineStr">
        <is>
          <t>Folha de Pagamento</t>
        </is>
      </c>
      <c r="E1869" s="122" t="inlineStr">
        <is>
          <t>Folha de Pagamento referente ao mês 02/2022 (DANIARA DUTRA RIBEIRO DE SOUZA (Líquido da Folha Mensal))</t>
        </is>
      </c>
      <c r="F1869" s="122" t="n"/>
      <c r="G1869" s="122" t="n"/>
      <c r="H1869" s="122" t="n"/>
      <c r="I1869" s="122" t="inlineStr">
        <is>
          <t>24/02/2022</t>
        </is>
      </c>
      <c r="J1869" s="137" t="n">
        <v>1552.05</v>
      </c>
    </row>
    <row r="1870" ht="45" customHeight="1" s="74">
      <c r="A1870" s="120" t="n">
        <v>1861</v>
      </c>
      <c r="B1870" s="120" t="inlineStr">
        <is>
          <t>DANILO MIRANDA DOS SANTOS</t>
        </is>
      </c>
      <c r="C1870" s="120" t="inlineStr">
        <is>
          <t>04752277190</t>
        </is>
      </c>
      <c r="D1870" s="120" t="inlineStr">
        <is>
          <t>Folha de Pagamento</t>
        </is>
      </c>
      <c r="E1870" s="120" t="inlineStr">
        <is>
          <t>Folha de Pagamento referente ao mês 02/2022 (DANILO MIRANDA DOS SANTOS (Líquido da Folha Mensal))</t>
        </is>
      </c>
      <c r="F1870" s="120" t="n"/>
      <c r="G1870" s="120" t="n"/>
      <c r="H1870" s="120" t="n"/>
      <c r="I1870" s="120" t="inlineStr">
        <is>
          <t>24/02/2022</t>
        </is>
      </c>
      <c r="J1870" s="136" t="n">
        <v>2088.92</v>
      </c>
    </row>
    <row r="1871" ht="45" customHeight="1" s="74">
      <c r="A1871" s="122" t="n">
        <v>1862</v>
      </c>
      <c r="B1871" s="122" t="inlineStr">
        <is>
          <t>CAMILA OLIVEIRA MACEDO</t>
        </is>
      </c>
      <c r="C1871" s="122" t="inlineStr">
        <is>
          <t>01990113117</t>
        </is>
      </c>
      <c r="D1871" s="122" t="inlineStr">
        <is>
          <t>Folha de Pagamento</t>
        </is>
      </c>
      <c r="E1871" s="122" t="inlineStr">
        <is>
          <t>Folha de Pagamento referente ao mês 02/2022 (CAMILA OLIVEIRA MACEDO (Líquido da Folha Mensal))</t>
        </is>
      </c>
      <c r="F1871" s="122" t="n"/>
      <c r="G1871" s="122" t="n"/>
      <c r="H1871" s="122" t="n"/>
      <c r="I1871" s="122" t="inlineStr">
        <is>
          <t>24/02/2022</t>
        </is>
      </c>
      <c r="J1871" s="137" t="n">
        <v>2469.89</v>
      </c>
    </row>
    <row r="1872" ht="45" customHeight="1" s="74">
      <c r="A1872" s="120" t="n">
        <v>1863</v>
      </c>
      <c r="B1872" s="120" t="inlineStr">
        <is>
          <t>HELBERT FERREIRA LEITE</t>
        </is>
      </c>
      <c r="C1872" s="120" t="inlineStr">
        <is>
          <t>86832387172</t>
        </is>
      </c>
      <c r="D1872" s="120" t="inlineStr">
        <is>
          <t>Folha de Pagamento</t>
        </is>
      </c>
      <c r="E1872" s="120" t="inlineStr">
        <is>
          <t>Folha de Pagamento referente ao mês 02/2022 (HELBERT FERREIRA LEITE (Líquido da Folha Mensal))</t>
        </is>
      </c>
      <c r="F1872" s="120" t="n"/>
      <c r="G1872" s="120" t="n"/>
      <c r="H1872" s="120" t="n"/>
      <c r="I1872" s="120" t="inlineStr">
        <is>
          <t>24/02/2022</t>
        </is>
      </c>
      <c r="J1872" s="136" t="n">
        <v>1449.06</v>
      </c>
    </row>
    <row r="1873" ht="45" customHeight="1" s="74">
      <c r="A1873" s="122" t="n">
        <v>1864</v>
      </c>
      <c r="B1873" s="122" t="inlineStr">
        <is>
          <t>AMIL ASSISTENCIA MEDICA INTERNACIONAL S.A.</t>
        </is>
      </c>
      <c r="C1873" s="122" t="inlineStr">
        <is>
          <t>29309127009478</t>
        </is>
      </c>
      <c r="D1873" s="122" t="inlineStr">
        <is>
          <t>Folha de Pagamento</t>
        </is>
      </c>
      <c r="E1873" s="122" t="inlineStr">
        <is>
          <t>Folha de Pagamento referente ao mês 02/2022 (ANA CLAUDIA SILVA DE CAMARGO (Plano Saúde Amil Empresa))</t>
        </is>
      </c>
      <c r="F1873" s="122" t="n"/>
      <c r="G1873" s="122" t="n"/>
      <c r="H1873" s="122" t="n"/>
      <c r="I1873" s="122" t="inlineStr">
        <is>
          <t>17/03/2022</t>
        </is>
      </c>
      <c r="J1873" s="137" t="n">
        <v>287.56</v>
      </c>
    </row>
    <row r="1874" ht="45" customHeight="1" s="74">
      <c r="A1874" s="120" t="n">
        <v>1865</v>
      </c>
      <c r="B1874" s="120" t="inlineStr">
        <is>
          <t>AMIL ASSISTENCIA MEDICA INTERNACIONAL S.A.</t>
        </is>
      </c>
      <c r="C1874" s="120" t="inlineStr">
        <is>
          <t>29309127009478</t>
        </is>
      </c>
      <c r="D1874" s="120" t="inlineStr">
        <is>
          <t>Folha de Pagamento</t>
        </is>
      </c>
      <c r="E1874" s="120" t="inlineStr">
        <is>
          <t>Folha de Pagamento referente ao mês 02/2022 (ANTONIO ACASSIO CORREIA (Plano Saúde Amil Empresa))</t>
        </is>
      </c>
      <c r="F1874" s="120" t="n"/>
      <c r="G1874" s="120" t="n"/>
      <c r="H1874" s="120" t="n"/>
      <c r="I1874" s="120" t="inlineStr">
        <is>
          <t>17/03/2022</t>
        </is>
      </c>
      <c r="J1874" s="136" t="n">
        <v>287.56</v>
      </c>
    </row>
    <row r="1875" ht="45" customHeight="1" s="74">
      <c r="A1875" s="122" t="n">
        <v>1866</v>
      </c>
      <c r="B1875" s="122" t="inlineStr">
        <is>
          <t>AMIL ASSISTENCIA MEDICA INTERNACIONAL S.A.</t>
        </is>
      </c>
      <c r="C1875" s="122" t="inlineStr">
        <is>
          <t>29309127009478</t>
        </is>
      </c>
      <c r="D1875" s="122" t="inlineStr">
        <is>
          <t>Folha de Pagamento</t>
        </is>
      </c>
      <c r="E1875" s="122" t="inlineStr">
        <is>
          <t>Folha de Pagamento referente ao mês 02/2022 (INGRID TORRES OLIVEIRA (Plano Saúde Amil Empresa))</t>
        </is>
      </c>
      <c r="F1875" s="122" t="n"/>
      <c r="G1875" s="122" t="n"/>
      <c r="H1875" s="122" t="n"/>
      <c r="I1875" s="122" t="inlineStr">
        <is>
          <t>17/03/2022</t>
        </is>
      </c>
      <c r="J1875" s="137" t="n">
        <v>287.56</v>
      </c>
    </row>
    <row r="1876" ht="45" customHeight="1" s="74">
      <c r="A1876" s="120" t="n">
        <v>1867</v>
      </c>
      <c r="B1876" s="120" t="inlineStr">
        <is>
          <t>AMIL ASSISTENCIA MEDICA INTERNACIONAL S.A.</t>
        </is>
      </c>
      <c r="C1876" s="120" t="inlineStr">
        <is>
          <t>29309127009478</t>
        </is>
      </c>
      <c r="D1876" s="120" t="inlineStr">
        <is>
          <t>Folha de Pagamento</t>
        </is>
      </c>
      <c r="E1876" s="120" t="inlineStr">
        <is>
          <t>Folha de Pagamento referente ao mês 02/2022 (CAMILA OLIVEIRA MACEDO (Plano Saúde Amil Empresa))</t>
        </is>
      </c>
      <c r="F1876" s="120" t="n"/>
      <c r="G1876" s="120" t="n"/>
      <c r="H1876" s="120" t="n"/>
      <c r="I1876" s="120" t="inlineStr">
        <is>
          <t>17/03/2022</t>
        </is>
      </c>
      <c r="J1876" s="136" t="n">
        <v>287.56</v>
      </c>
    </row>
    <row r="1877" ht="45" customHeight="1" s="74">
      <c r="A1877" s="122" t="n">
        <v>1868</v>
      </c>
      <c r="B1877" s="122" t="inlineStr">
        <is>
          <t>Secretaria Da Receita Federal - SRF</t>
        </is>
      </c>
      <c r="C1877" s="122" t="inlineStr">
        <is>
          <t>00394460005887</t>
        </is>
      </c>
      <c r="D1877" s="122" t="inlineStr">
        <is>
          <t>Folha de Pagamento</t>
        </is>
      </c>
      <c r="E1877" s="122" t="inlineStr">
        <is>
          <t>Folha de Pagamento referente ao mês 02/2022 (BEATRIZ LEMES DOS REIS (PIS Empresa (Salário) - Ctbl.))</t>
        </is>
      </c>
      <c r="F1877" s="122" t="n"/>
      <c r="G1877" s="122" t="n"/>
      <c r="H1877" s="122" t="n"/>
      <c r="I1877" s="122" t="inlineStr">
        <is>
          <t>19/05/2022</t>
        </is>
      </c>
      <c r="J1877" s="137" t="n">
        <v>17.62</v>
      </c>
    </row>
    <row r="1878" ht="45" customHeight="1" s="74">
      <c r="A1878" s="120" t="n">
        <v>1869</v>
      </c>
      <c r="B1878" s="120" t="inlineStr">
        <is>
          <t>Secretaria Da Receita Federal - SRF</t>
        </is>
      </c>
      <c r="C1878" s="120" t="inlineStr">
        <is>
          <t>00394460005887</t>
        </is>
      </c>
      <c r="D1878" s="120" t="inlineStr">
        <is>
          <t>Folha de Pagamento</t>
        </is>
      </c>
      <c r="E1878" s="120" t="inlineStr">
        <is>
          <t>Folha de Pagamento referente ao mês 02/2022 (HAILANE TEIXEIRA MATOS (PIS Empresa (Salário) - Ctbl.))</t>
        </is>
      </c>
      <c r="F1878" s="120" t="n"/>
      <c r="G1878" s="120" t="n"/>
      <c r="H1878" s="120" t="n"/>
      <c r="I1878" s="120" t="inlineStr">
        <is>
          <t>19/05/2022</t>
        </is>
      </c>
      <c r="J1878" s="136" t="n">
        <v>42.66</v>
      </c>
    </row>
    <row r="1879" ht="45" customHeight="1" s="74">
      <c r="A1879" s="122" t="n">
        <v>1870</v>
      </c>
      <c r="B1879" s="122" t="inlineStr">
        <is>
          <t>Secretaria Da Receita Federal - SRF</t>
        </is>
      </c>
      <c r="C1879" s="122" t="inlineStr">
        <is>
          <t>00394460005887</t>
        </is>
      </c>
      <c r="D1879" s="122" t="inlineStr">
        <is>
          <t>Folha de Pagamento</t>
        </is>
      </c>
      <c r="E1879" s="122" t="inlineStr">
        <is>
          <t>Folha de Pagamento referente ao mês 02/2022 (ANTONIO JOSE DA SILVA CABRAL (PIS Empresa (Salário) - Ctbl.))</t>
        </is>
      </c>
      <c r="F1879" s="122" t="n"/>
      <c r="G1879" s="122" t="n"/>
      <c r="H1879" s="122" t="n"/>
      <c r="I1879" s="122" t="inlineStr">
        <is>
          <t>19/05/2022</t>
        </is>
      </c>
      <c r="J1879" s="137" t="n">
        <v>22.74</v>
      </c>
    </row>
    <row r="1880" ht="45" customHeight="1" s="74">
      <c r="A1880" s="120" t="n">
        <v>1871</v>
      </c>
      <c r="B1880" s="120" t="inlineStr">
        <is>
          <t>Secretaria Da Receita Federal - SRF</t>
        </is>
      </c>
      <c r="C1880" s="120" t="inlineStr">
        <is>
          <t>00394460005887</t>
        </is>
      </c>
      <c r="D1880" s="120" t="inlineStr">
        <is>
          <t>Folha de Pagamento</t>
        </is>
      </c>
      <c r="E1880" s="120" t="inlineStr">
        <is>
          <t>Folha de Pagamento referente ao mês 02/2022 (ANDREA FERRINI (PIS Empresa (Salário) - Ctbl.))</t>
        </is>
      </c>
      <c r="F1880" s="120" t="n"/>
      <c r="G1880" s="120" t="n"/>
      <c r="H1880" s="120" t="n"/>
      <c r="I1880" s="120" t="inlineStr">
        <is>
          <t>19/05/2022</t>
        </is>
      </c>
      <c r="J1880" s="136" t="n">
        <v>11.92</v>
      </c>
    </row>
    <row r="1881" ht="45" customHeight="1" s="74">
      <c r="A1881" s="122" t="n">
        <v>1872</v>
      </c>
      <c r="B1881" s="122" t="inlineStr">
        <is>
          <t>Secretaria Da Receita Federal - SRF</t>
        </is>
      </c>
      <c r="C1881" s="122" t="inlineStr">
        <is>
          <t>00394460005887</t>
        </is>
      </c>
      <c r="D1881" s="122" t="inlineStr">
        <is>
          <t>Folha de Pagamento</t>
        </is>
      </c>
      <c r="E1881" s="122" t="inlineStr">
        <is>
          <t>Folha de Pagamento referente ao mês 02/2022 (INGRID TORRES OLIVEIRA (PIS Empresa (Salário) - Ctbl.))</t>
        </is>
      </c>
      <c r="F1881" s="122" t="n"/>
      <c r="G1881" s="122" t="n"/>
      <c r="H1881" s="122" t="n"/>
      <c r="I1881" s="122" t="inlineStr">
        <is>
          <t>19/05/2022</t>
        </is>
      </c>
      <c r="J1881" s="137" t="n">
        <v>30.84</v>
      </c>
    </row>
    <row r="1882" ht="45" customHeight="1" s="74">
      <c r="A1882" s="120" t="n">
        <v>1873</v>
      </c>
      <c r="B1882" s="120" t="inlineStr">
        <is>
          <t>Secretaria Da Receita Federal - SRF</t>
        </is>
      </c>
      <c r="C1882" s="120" t="inlineStr">
        <is>
          <t>00394460005887</t>
        </is>
      </c>
      <c r="D1882" s="120" t="inlineStr">
        <is>
          <t>Folha de Pagamento</t>
        </is>
      </c>
      <c r="E1882" s="120" t="inlineStr">
        <is>
          <t>Folha de Pagamento referente ao mês 02/2022 (CAMILA DINIZ DA SILVA (PIS Empresa (Salário) - Ctbl.))</t>
        </is>
      </c>
      <c r="F1882" s="120" t="n"/>
      <c r="G1882" s="120" t="n"/>
      <c r="H1882" s="120" t="n"/>
      <c r="I1882" s="120" t="inlineStr">
        <is>
          <t>19/05/2022</t>
        </is>
      </c>
      <c r="J1882" s="136" t="n">
        <v>17.49</v>
      </c>
    </row>
    <row r="1883" ht="45" customHeight="1" s="74">
      <c r="A1883" s="122" t="n">
        <v>1874</v>
      </c>
      <c r="B1883" s="122" t="inlineStr">
        <is>
          <t>Secretaria Da Receita Federal - SRF</t>
        </is>
      </c>
      <c r="C1883" s="122" t="inlineStr">
        <is>
          <t>00394460005887</t>
        </is>
      </c>
      <c r="D1883" s="122" t="inlineStr">
        <is>
          <t>IRRF Pessoa Física</t>
        </is>
      </c>
      <c r="E1883" s="122" t="inlineStr">
        <is>
          <t>Folha de Pagamento referente ao mês 02/2022 (CAMILA OLIVEIRA MACEDO (IRRF S/Salários))</t>
        </is>
      </c>
      <c r="F1883" s="122" t="n"/>
      <c r="G1883" s="122" t="n"/>
      <c r="H1883" s="122" t="n"/>
      <c r="I1883" s="122" t="inlineStr">
        <is>
          <t>18/04/2022</t>
        </is>
      </c>
      <c r="J1883" s="137" t="n">
        <v>48.78</v>
      </c>
    </row>
    <row r="1884" ht="45" customHeight="1" s="74">
      <c r="A1884" s="120" t="n">
        <v>1875</v>
      </c>
      <c r="B1884" s="120" t="inlineStr">
        <is>
          <t>Secretaria Da Receita Federal - SRF</t>
        </is>
      </c>
      <c r="C1884" s="120" t="inlineStr">
        <is>
          <t>00394460005887</t>
        </is>
      </c>
      <c r="D1884" s="120" t="inlineStr">
        <is>
          <t>IRRF Pessoa Física</t>
        </is>
      </c>
      <c r="E1884" s="120" t="inlineStr">
        <is>
          <t>Folha de Pagamento referente ao mês 02/2022 (HAILANE TEIXEIRA MATOS (IRRF S/Salários))</t>
        </is>
      </c>
      <c r="F1884" s="120" t="n"/>
      <c r="G1884" s="120" t="n"/>
      <c r="H1884" s="120" t="n"/>
      <c r="I1884" s="120" t="inlineStr">
        <is>
          <t>18/04/2022</t>
        </is>
      </c>
      <c r="J1884" s="136" t="n">
        <v>191.72</v>
      </c>
    </row>
    <row r="1885" ht="45" customHeight="1" s="74">
      <c r="A1885" s="122" t="n">
        <v>1876</v>
      </c>
      <c r="B1885" s="122" t="inlineStr">
        <is>
          <t>Ministerio da Previdencia Social</t>
        </is>
      </c>
      <c r="C1885" s="122" t="inlineStr">
        <is>
          <t>00394528000435</t>
        </is>
      </c>
      <c r="D1885" s="122" t="inlineStr">
        <is>
          <t>Folha de Pagamento</t>
        </is>
      </c>
      <c r="E1885" s="122" t="inlineStr">
        <is>
          <t>Folha de Pagamento referente ao mês 02/2022 (GUSTAVO DE SOUZA SANTOS (INSS Empresa S.A.T. - GPS))</t>
        </is>
      </c>
      <c r="F1885" s="122" t="n"/>
      <c r="G1885" s="122" t="n"/>
      <c r="H1885" s="122" t="n"/>
      <c r="I1885" s="122" t="inlineStr">
        <is>
          <t>16/03/2022</t>
        </is>
      </c>
      <c r="J1885" s="137" t="n">
        <v>22.92</v>
      </c>
    </row>
    <row r="1886" ht="45" customHeight="1" s="74">
      <c r="A1886" s="120" t="n">
        <v>1877</v>
      </c>
      <c r="B1886" s="120" t="inlineStr">
        <is>
          <t>Caixa Economica Federal</t>
        </is>
      </c>
      <c r="C1886" s="120" t="inlineStr">
        <is>
          <t>00360305000104</t>
        </is>
      </c>
      <c r="D1886" s="120" t="inlineStr">
        <is>
          <t>Folha de Pagamento</t>
        </is>
      </c>
      <c r="E1886" s="120" t="inlineStr">
        <is>
          <t>Folha de Pagamento referente ao mês 02/2022 (ANNA CLARA VIANA DE OLIVEIRA (FGTS Empresa (Salário) - (SEFIP+GRRF) ))</t>
        </is>
      </c>
      <c r="F1886" s="120" t="n"/>
      <c r="G1886" s="120" t="n"/>
      <c r="H1886" s="120" t="n"/>
      <c r="I1886" s="120" t="inlineStr">
        <is>
          <t>07/03/2022</t>
        </is>
      </c>
      <c r="J1886" s="136" t="n">
        <v>241.45</v>
      </c>
    </row>
    <row r="1887" ht="45" customHeight="1" s="74">
      <c r="A1887" s="122" t="n">
        <v>1878</v>
      </c>
      <c r="B1887" s="122" t="inlineStr">
        <is>
          <t>Caixa Economica Federal</t>
        </is>
      </c>
      <c r="C1887" s="122" t="inlineStr">
        <is>
          <t>00360305000104</t>
        </is>
      </c>
      <c r="D1887" s="122" t="inlineStr">
        <is>
          <t>Folha de Pagamento</t>
        </is>
      </c>
      <c r="E1887" s="122" t="inlineStr">
        <is>
          <t>Folha de Pagamento referente ao mês 02/2022 (DANILO MIRANDA DOS SANTOS (FGTS Empresa (Salário) - (SEFIP+GRRF) ))</t>
        </is>
      </c>
      <c r="F1887" s="122" t="n"/>
      <c r="G1887" s="122" t="n"/>
      <c r="H1887" s="122" t="n"/>
      <c r="I1887" s="122" t="inlineStr">
        <is>
          <t>07/03/2022</t>
        </is>
      </c>
      <c r="J1887" s="137" t="n">
        <v>183.36</v>
      </c>
    </row>
    <row r="1888" ht="45" customHeight="1" s="74">
      <c r="A1888" s="120" t="n">
        <v>1879</v>
      </c>
      <c r="B1888" s="120" t="inlineStr">
        <is>
          <t>Caixa Economica Federal</t>
        </is>
      </c>
      <c r="C1888" s="120" t="inlineStr">
        <is>
          <t>00360305000104</t>
        </is>
      </c>
      <c r="D1888" s="120" t="inlineStr">
        <is>
          <t>Folha de Pagamento</t>
        </is>
      </c>
      <c r="E1888" s="120" t="inlineStr">
        <is>
          <t>Folha de Pagamento referente ao mês 02/2022 (ANDREA FERRINI (FGTS Empresa (Salário) - (SEFIP+GRRF) ))</t>
        </is>
      </c>
      <c r="F1888" s="120" t="n"/>
      <c r="G1888" s="120" t="n"/>
      <c r="H1888" s="120" t="n"/>
      <c r="I1888" s="120" t="inlineStr">
        <is>
          <t>07/03/2022</t>
        </is>
      </c>
      <c r="J1888" s="136" t="n">
        <v>95.42</v>
      </c>
    </row>
    <row r="1889" ht="45" customHeight="1" s="74">
      <c r="A1889" s="122" t="n">
        <v>1880</v>
      </c>
      <c r="B1889" s="122" t="inlineStr">
        <is>
          <t>Caixa Economica Federal</t>
        </is>
      </c>
      <c r="C1889" s="122" t="inlineStr">
        <is>
          <t>00360305000104</t>
        </is>
      </c>
      <c r="D1889" s="122" t="inlineStr">
        <is>
          <t>Folha de Pagamento</t>
        </is>
      </c>
      <c r="E1889" s="122" t="inlineStr">
        <is>
          <t>Folha de Pagamento referente ao mês 02/2022 (CAMILA DINIZ DA SILVA (FGTS Empresa (Salário) - (SEFIP+GRRF) ))</t>
        </is>
      </c>
      <c r="F1889" s="122" t="n"/>
      <c r="G1889" s="122" t="n"/>
      <c r="H1889" s="122" t="n"/>
      <c r="I1889" s="122" t="inlineStr">
        <is>
          <t>07/03/2022</t>
        </is>
      </c>
      <c r="J1889" s="137" t="n">
        <v>139.97</v>
      </c>
    </row>
    <row r="1890" ht="45" customHeight="1" s="74">
      <c r="A1890" s="120" t="n">
        <v>1881</v>
      </c>
      <c r="B1890" s="120" t="inlineStr">
        <is>
          <t>Caixa Economica Federal</t>
        </is>
      </c>
      <c r="C1890" s="120" t="inlineStr">
        <is>
          <t>00360305000104</t>
        </is>
      </c>
      <c r="D1890" s="120" t="inlineStr">
        <is>
          <t>Folha de Pagamento</t>
        </is>
      </c>
      <c r="E1890" s="120" t="inlineStr">
        <is>
          <t>Folha de Pagamento referente ao mês 02/2022 (HELBERT FERREIRA LEITE (FGTS Empresa (Salário) - (SEFIP+GRRF) ))</t>
        </is>
      </c>
      <c r="F1890" s="120" t="n"/>
      <c r="G1890" s="120" t="n"/>
      <c r="H1890" s="120" t="n"/>
      <c r="I1890" s="120" t="inlineStr">
        <is>
          <t>07/03/2022</t>
        </is>
      </c>
      <c r="J1890" s="136" t="n">
        <v>180.39</v>
      </c>
    </row>
    <row r="1891" ht="45" customHeight="1" s="74">
      <c r="A1891" s="122" t="n">
        <v>1882</v>
      </c>
      <c r="B1891" s="122" t="inlineStr">
        <is>
          <t>Caixa Economica Federal</t>
        </is>
      </c>
      <c r="C1891" s="122" t="inlineStr">
        <is>
          <t>00360305000104</t>
        </is>
      </c>
      <c r="D1891" s="122" t="inlineStr">
        <is>
          <t>Folha de Pagamento</t>
        </is>
      </c>
      <c r="E1891" s="122" t="inlineStr">
        <is>
          <t>Folha de Pagamento referente ao mês 02/2022 (ELIASANE DOS SANTOS NOGUEIRA PATU (FGTS Empresa (Salário) - (SEFIP+GRRF) ))</t>
        </is>
      </c>
      <c r="F1891" s="122" t="n"/>
      <c r="G1891" s="122" t="n"/>
      <c r="H1891" s="122" t="n"/>
      <c r="I1891" s="122" t="inlineStr">
        <is>
          <t>07/03/2022</t>
        </is>
      </c>
      <c r="J1891" s="137" t="n">
        <v>312.69</v>
      </c>
    </row>
    <row r="1892" ht="45" customHeight="1" s="74">
      <c r="A1892" s="120" t="n">
        <v>1883</v>
      </c>
      <c r="B1892" s="120" t="inlineStr">
        <is>
          <t>Ministerio da Previdencia Social</t>
        </is>
      </c>
      <c r="C1892" s="120" t="inlineStr">
        <is>
          <t>00394528000435</t>
        </is>
      </c>
      <c r="D1892" s="120" t="inlineStr">
        <is>
          <t>Folha de Pagamento</t>
        </is>
      </c>
      <c r="E1892" s="120" t="inlineStr">
        <is>
          <t>Folha de Pagamento referente ao mês 02/2022 (CRISTINA RODRIGUES MARTINS LOSSIO  (INSS Empresa S.A.T. - GPS))</t>
        </is>
      </c>
      <c r="F1892" s="120" t="n"/>
      <c r="G1892" s="120" t="n"/>
      <c r="H1892" s="120" t="n"/>
      <c r="I1892" s="120" t="inlineStr">
        <is>
          <t>16/03/2022</t>
        </is>
      </c>
      <c r="J1892" s="136" t="n">
        <v>26.54</v>
      </c>
    </row>
    <row r="1893" ht="45" customHeight="1" s="74">
      <c r="A1893" s="122" t="n">
        <v>1884</v>
      </c>
      <c r="B1893" s="122" t="inlineStr">
        <is>
          <t>Ministerio da Previdencia Social</t>
        </is>
      </c>
      <c r="C1893" s="122" t="inlineStr">
        <is>
          <t>00394528000435</t>
        </is>
      </c>
      <c r="D1893" s="122" t="inlineStr">
        <is>
          <t>Folha de Pagamento</t>
        </is>
      </c>
      <c r="E1893" s="122" t="inlineStr">
        <is>
          <t>Folha de Pagamento referente ao mês 02/2022 (BEATRIZ LEMES DOS REIS (INSS Empresa S.A.T. - GPS))</t>
        </is>
      </c>
      <c r="F1893" s="122" t="n"/>
      <c r="G1893" s="122" t="n"/>
      <c r="H1893" s="122" t="n"/>
      <c r="I1893" s="122" t="inlineStr">
        <is>
          <t>16/03/2022</t>
        </is>
      </c>
      <c r="J1893" s="137" t="n">
        <v>17.62</v>
      </c>
    </row>
    <row r="1894" ht="45" customHeight="1" s="74">
      <c r="A1894" s="120" t="n">
        <v>1885</v>
      </c>
      <c r="B1894" s="120" t="inlineStr">
        <is>
          <t>Ministerio da Previdencia Social</t>
        </is>
      </c>
      <c r="C1894" s="120" t="inlineStr">
        <is>
          <t>00394528000435</t>
        </is>
      </c>
      <c r="D1894" s="120" t="inlineStr">
        <is>
          <t>INSS - Encargo Empresarial</t>
        </is>
      </c>
      <c r="E1894" s="120" t="inlineStr">
        <is>
          <t>Folha de Pagamento referente ao mês 02/2022 (DANIELE BERNARDO DE OLIVEIRA (INSS Empresa - GPS))</t>
        </is>
      </c>
      <c r="F1894" s="120" t="n"/>
      <c r="G1894" s="120" t="n"/>
      <c r="H1894" s="120" t="n"/>
      <c r="I1894" s="120" t="inlineStr">
        <is>
          <t>16/03/2022</t>
        </is>
      </c>
      <c r="J1894" s="136" t="n">
        <v>584.87</v>
      </c>
    </row>
    <row r="1895" ht="45" customHeight="1" s="74">
      <c r="A1895" s="122" t="n">
        <v>1886</v>
      </c>
      <c r="B1895" s="122" t="inlineStr">
        <is>
          <t>Ministerio da Previdencia Social</t>
        </is>
      </c>
      <c r="C1895" s="122" t="inlineStr">
        <is>
          <t>00394528000435</t>
        </is>
      </c>
      <c r="D1895" s="122" t="inlineStr">
        <is>
          <t>INSS - Encargo Empresarial</t>
        </is>
      </c>
      <c r="E1895" s="122" t="inlineStr">
        <is>
          <t>Folha de Pagamento referente ao mês 02/2022 (FELIPE PEREIRA DOMINGOS (INSS Empresa - GPS))</t>
        </is>
      </c>
      <c r="F1895" s="122" t="n"/>
      <c r="G1895" s="122" t="n"/>
      <c r="H1895" s="122" t="n"/>
      <c r="I1895" s="122" t="inlineStr">
        <is>
          <t>16/03/2022</t>
        </is>
      </c>
      <c r="J1895" s="137" t="n">
        <v>787.33</v>
      </c>
    </row>
    <row r="1896" ht="45" customHeight="1" s="74">
      <c r="A1896" s="120" t="n">
        <v>1887</v>
      </c>
      <c r="B1896" s="120" t="inlineStr">
        <is>
          <t>Ministerio da Previdencia Social</t>
        </is>
      </c>
      <c r="C1896" s="120" t="inlineStr">
        <is>
          <t>00394528000435</t>
        </is>
      </c>
      <c r="D1896" s="120" t="inlineStr">
        <is>
          <t>INSS - Encargo Empresarial</t>
        </is>
      </c>
      <c r="E1896" s="120" t="inlineStr">
        <is>
          <t>Folha de Pagamento referente ao mês 02/2022 (EDUARDO DE MENEZES DA SILVA (INSS Empresa - GPS))</t>
        </is>
      </c>
      <c r="F1896" s="120" t="n"/>
      <c r="G1896" s="120" t="n"/>
      <c r="H1896" s="120" t="n"/>
      <c r="I1896" s="120" t="inlineStr">
        <is>
          <t>16/03/2022</t>
        </is>
      </c>
      <c r="J1896" s="136" t="n">
        <v>254.8</v>
      </c>
    </row>
    <row r="1897" ht="45" customHeight="1" s="74">
      <c r="A1897" s="122" t="n">
        <v>1888</v>
      </c>
      <c r="B1897" s="122" t="inlineStr">
        <is>
          <t>Ministerio da Previdencia Social</t>
        </is>
      </c>
      <c r="C1897" s="122" t="inlineStr">
        <is>
          <t>00394528000435</t>
        </is>
      </c>
      <c r="D1897" s="122" t="inlineStr">
        <is>
          <t>INSS - Encargo Empresarial</t>
        </is>
      </c>
      <c r="E1897" s="122" t="inlineStr">
        <is>
          <t>Folha de Pagamento referente ao mês 02/2022 (IFEANYI PETERCLEVER NWEKE OKOLO (INSS Empresa - GPS))</t>
        </is>
      </c>
      <c r="F1897" s="122" t="n"/>
      <c r="G1897" s="122" t="n"/>
      <c r="H1897" s="122" t="n"/>
      <c r="I1897" s="122" t="inlineStr">
        <is>
          <t>16/03/2022</t>
        </is>
      </c>
      <c r="J1897" s="137" t="n">
        <v>264.99</v>
      </c>
    </row>
    <row r="1898" ht="45" customHeight="1" s="74">
      <c r="A1898" s="120" t="n">
        <v>1889</v>
      </c>
      <c r="B1898" s="120" t="inlineStr">
        <is>
          <t>Ministerio da Previdencia Social</t>
        </is>
      </c>
      <c r="C1898" s="120" t="inlineStr">
        <is>
          <t>00394528000435</t>
        </is>
      </c>
      <c r="D1898" s="120" t="inlineStr">
        <is>
          <t>INSS - Encargo Empresarial</t>
        </is>
      </c>
      <c r="E1898" s="120" t="inlineStr">
        <is>
          <t>Folha de Pagamento referente ao mês 02/2022 (ANDERSON NEVES XAVIER (INSS Empresa - GPS))</t>
        </is>
      </c>
      <c r="F1898" s="120" t="n"/>
      <c r="G1898" s="120" t="n"/>
      <c r="H1898" s="120" t="n"/>
      <c r="I1898" s="120" t="inlineStr">
        <is>
          <t>16/03/2022</t>
        </is>
      </c>
      <c r="J1898" s="136" t="n">
        <v>350.6</v>
      </c>
    </row>
    <row r="1899" ht="45" customHeight="1" s="74">
      <c r="A1899" s="122" t="n">
        <v>1890</v>
      </c>
      <c r="B1899" s="122" t="inlineStr">
        <is>
          <t>Ministerio da Previdencia Social</t>
        </is>
      </c>
      <c r="C1899" s="122" t="inlineStr">
        <is>
          <t>00394528000435</t>
        </is>
      </c>
      <c r="D1899" s="122" t="inlineStr">
        <is>
          <t>INSS - Encargo Empresarial</t>
        </is>
      </c>
      <c r="E1899" s="122" t="inlineStr">
        <is>
          <t>Folha de Pagamento referente ao mês 02/2022 (GEORGINA MARIA DUARTE CAMPOS (INSS Empresa - GPS))</t>
        </is>
      </c>
      <c r="F1899" s="122" t="n"/>
      <c r="G1899" s="122" t="n"/>
      <c r="H1899" s="122" t="n"/>
      <c r="I1899" s="122" t="inlineStr">
        <is>
          <t>16/03/2022</t>
        </is>
      </c>
      <c r="J1899" s="137" t="n">
        <v>1006.97</v>
      </c>
    </row>
    <row r="1900" ht="45" customHeight="1" s="74">
      <c r="A1900" s="120" t="n">
        <v>1891</v>
      </c>
      <c r="B1900" s="120" t="inlineStr">
        <is>
          <t>Ministerio da Previdencia Social</t>
        </is>
      </c>
      <c r="C1900" s="120" t="inlineStr">
        <is>
          <t>00394528000435</t>
        </is>
      </c>
      <c r="D1900" s="120" t="inlineStr">
        <is>
          <t>INSS - Encargo Empresarial</t>
        </is>
      </c>
      <c r="E1900" s="120" t="inlineStr">
        <is>
          <t>Folha de Pagamento referente ao mês 02/2022 (ATHINA PLAKOUDI (INSS Empresa - GPS))</t>
        </is>
      </c>
      <c r="F1900" s="120" t="n"/>
      <c r="G1900" s="120" t="n"/>
      <c r="H1900" s="120" t="n"/>
      <c r="I1900" s="120" t="inlineStr">
        <is>
          <t>16/03/2022</t>
        </is>
      </c>
      <c r="J1900" s="136" t="n">
        <v>321.27</v>
      </c>
    </row>
    <row r="1901" ht="45" customHeight="1" s="74">
      <c r="A1901" s="122" t="n">
        <v>1892</v>
      </c>
      <c r="B1901" s="122" t="inlineStr">
        <is>
          <t>Ministerio da Previdencia Social</t>
        </is>
      </c>
      <c r="C1901" s="122" t="inlineStr">
        <is>
          <t>00394528000435</t>
        </is>
      </c>
      <c r="D1901" s="122" t="inlineStr">
        <is>
          <t>Folha de Pagamento</t>
        </is>
      </c>
      <c r="E1901" s="122" t="inlineStr">
        <is>
          <t>Folha de Pagamento referente ao mês 02/2022 (ANDREA FERRINI (INSS Empresa S.A.T. - GPS))</t>
        </is>
      </c>
      <c r="F1901" s="122" t="n"/>
      <c r="G1901" s="122" t="n"/>
      <c r="H1901" s="122" t="n"/>
      <c r="I1901" s="122" t="inlineStr">
        <is>
          <t>16/03/2022</t>
        </is>
      </c>
      <c r="J1901" s="137" t="n">
        <v>11.93</v>
      </c>
    </row>
    <row r="1902" ht="45" customHeight="1" s="74">
      <c r="A1902" s="120" t="n">
        <v>1893</v>
      </c>
      <c r="B1902" s="120" t="inlineStr">
        <is>
          <t>Caixa Economica Federal</t>
        </is>
      </c>
      <c r="C1902" s="120" t="inlineStr">
        <is>
          <t>00360305000104</t>
        </is>
      </c>
      <c r="D1902" s="120" t="inlineStr">
        <is>
          <t>Folha de Pagamento</t>
        </is>
      </c>
      <c r="E1902" s="120" t="inlineStr">
        <is>
          <t>Folha de Pagamento referente ao mês 02/2022 (ANDREA TEIXEIRA DOS SANTOS (FGTS Empresa (Salário) - (SEFIP+GRRF) ))</t>
        </is>
      </c>
      <c r="F1902" s="120" t="n"/>
      <c r="G1902" s="120" t="n"/>
      <c r="H1902" s="120" t="n"/>
      <c r="I1902" s="120" t="inlineStr">
        <is>
          <t>07/03/2022</t>
        </is>
      </c>
      <c r="J1902" s="136" t="n">
        <v>182.84</v>
      </c>
    </row>
    <row r="1903" ht="45" customHeight="1" s="74">
      <c r="A1903" s="122" t="n">
        <v>1894</v>
      </c>
      <c r="B1903" s="122" t="inlineStr">
        <is>
          <t>Caixa Economica Federal</t>
        </is>
      </c>
      <c r="C1903" s="122" t="inlineStr">
        <is>
          <t>00360305000104</t>
        </is>
      </c>
      <c r="D1903" s="122" t="inlineStr">
        <is>
          <t>Folha de Pagamento</t>
        </is>
      </c>
      <c r="E1903" s="122" t="inlineStr">
        <is>
          <t>Folha de Pagamento referente ao mês 02/2022 (ANTONIO ACASSIO CORREIA (FGTS Empresa (Salário) - (SEFIP+GRRF) ))</t>
        </is>
      </c>
      <c r="F1903" s="122" t="n"/>
      <c r="G1903" s="122" t="n"/>
      <c r="H1903" s="122" t="n"/>
      <c r="I1903" s="122" t="inlineStr">
        <is>
          <t>07/03/2022</t>
        </is>
      </c>
      <c r="J1903" s="137" t="n">
        <v>183.36</v>
      </c>
    </row>
    <row r="1904" ht="45" customHeight="1" s="74">
      <c r="A1904" s="120" t="n">
        <v>1895</v>
      </c>
      <c r="B1904" s="120" t="inlineStr">
        <is>
          <t>Ministerio da Previdencia Social</t>
        </is>
      </c>
      <c r="C1904" s="120" t="inlineStr">
        <is>
          <t>00394528000435</t>
        </is>
      </c>
      <c r="D1904" s="120" t="inlineStr">
        <is>
          <t>Folha de Pagamento</t>
        </is>
      </c>
      <c r="E1904" s="120" t="inlineStr">
        <is>
          <t>Folha de Pagamento referente ao mês 02/2022 (HAILANE TEIXEIRA MATOS (INSS Empresa S.A.T. - GPS))</t>
        </is>
      </c>
      <c r="F1904" s="120" t="n"/>
      <c r="G1904" s="120" t="n"/>
      <c r="H1904" s="120" t="n"/>
      <c r="I1904" s="120" t="inlineStr">
        <is>
          <t>16/03/2022</t>
        </is>
      </c>
      <c r="J1904" s="136" t="n">
        <v>42.67</v>
      </c>
    </row>
    <row r="1905" ht="45" customHeight="1" s="74">
      <c r="A1905" s="122" t="n">
        <v>1896</v>
      </c>
      <c r="B1905" s="122" t="inlineStr">
        <is>
          <t>Ministerio da Previdencia Social</t>
        </is>
      </c>
      <c r="C1905" s="122" t="inlineStr">
        <is>
          <t>00394528000435</t>
        </is>
      </c>
      <c r="D1905" s="122" t="inlineStr">
        <is>
          <t>INSS - Encargo Empresarial</t>
        </is>
      </c>
      <c r="E1905" s="122" t="inlineStr">
        <is>
          <t>Folha de Pagamento referente ao mês 02/2022 (ANDREA TEIXEIRA DOS SANTOS (INSS Empresa - GPS))</t>
        </is>
      </c>
      <c r="F1905" s="122" t="n"/>
      <c r="G1905" s="122" t="n"/>
      <c r="H1905" s="122" t="n"/>
      <c r="I1905" s="122" t="inlineStr">
        <is>
          <t>16/03/2022</t>
        </is>
      </c>
      <c r="J1905" s="137" t="n">
        <v>457.1</v>
      </c>
    </row>
    <row r="1906" ht="45" customHeight="1" s="74">
      <c r="A1906" s="120" t="n">
        <v>1897</v>
      </c>
      <c r="B1906" s="120" t="inlineStr">
        <is>
          <t>Ministerio da Previdencia Social</t>
        </is>
      </c>
      <c r="C1906" s="120" t="inlineStr">
        <is>
          <t>00394528000435</t>
        </is>
      </c>
      <c r="D1906" s="120" t="inlineStr">
        <is>
          <t>INSS - Encargo Empresarial</t>
        </is>
      </c>
      <c r="E1906" s="120" t="inlineStr">
        <is>
          <t>Folha de Pagamento referente ao mês 02/2022 (INGRID ABREU ABAD (INSS Empresa - GPS))</t>
        </is>
      </c>
      <c r="F1906" s="120" t="n"/>
      <c r="G1906" s="120" t="n"/>
      <c r="H1906" s="120" t="n"/>
      <c r="I1906" s="120" t="inlineStr">
        <is>
          <t>16/03/2022</t>
        </is>
      </c>
      <c r="J1906" s="136" t="n">
        <v>454.9</v>
      </c>
    </row>
    <row r="1907" ht="45" customHeight="1" s="74">
      <c r="A1907" s="122" t="n">
        <v>1898</v>
      </c>
      <c r="B1907" s="122" t="inlineStr">
        <is>
          <t>Ministerio da Previdencia Social</t>
        </is>
      </c>
      <c r="C1907" s="122" t="inlineStr">
        <is>
          <t>00394528000435</t>
        </is>
      </c>
      <c r="D1907" s="122" t="inlineStr">
        <is>
          <t>INSS - Encargo Empresarial</t>
        </is>
      </c>
      <c r="E1907" s="122" t="inlineStr">
        <is>
          <t>Folha de Pagamento referente ao mês 02/2022 (DANILO MIRANDA DOS SANTOS (INSS Empresa Terceiros - GPS))</t>
        </is>
      </c>
      <c r="F1907" s="122" t="n"/>
      <c r="G1907" s="122" t="n"/>
      <c r="H1907" s="122" t="n"/>
      <c r="I1907" s="122" t="inlineStr">
        <is>
          <t>16/03/2022</t>
        </is>
      </c>
      <c r="J1907" s="137" t="n">
        <v>103.14</v>
      </c>
    </row>
    <row r="1908" ht="45" customHeight="1" s="74">
      <c r="A1908" s="120" t="n">
        <v>1899</v>
      </c>
      <c r="B1908" s="120" t="inlineStr">
        <is>
          <t>Ministerio da Previdencia Social</t>
        </is>
      </c>
      <c r="C1908" s="120" t="inlineStr">
        <is>
          <t>00394528000435</t>
        </is>
      </c>
      <c r="D1908" s="120" t="inlineStr">
        <is>
          <t>INSS - Encargo Empresarial</t>
        </is>
      </c>
      <c r="E1908" s="120" t="inlineStr">
        <is>
          <t>Folha de Pagamento referente ao mês 02/2022 (ANDERSON NEVES XAVIER (INSS Empresa Terceiros - GPS))</t>
        </is>
      </c>
      <c r="F1908" s="120" t="n"/>
      <c r="G1908" s="120" t="n"/>
      <c r="H1908" s="120" t="n"/>
      <c r="I1908" s="120" t="inlineStr">
        <is>
          <t>16/03/2022</t>
        </is>
      </c>
      <c r="J1908" s="136" t="n">
        <v>78.88</v>
      </c>
    </row>
    <row r="1909" ht="45" customHeight="1" s="74">
      <c r="A1909" s="122" t="n">
        <v>1900</v>
      </c>
      <c r="B1909" s="122" t="inlineStr">
        <is>
          <t>Ministerio da Previdencia Social</t>
        </is>
      </c>
      <c r="C1909" s="122" t="inlineStr">
        <is>
          <t>00394528000435</t>
        </is>
      </c>
      <c r="D1909" s="122" t="inlineStr">
        <is>
          <t>INSS - Encargo Empresarial</t>
        </is>
      </c>
      <c r="E1909" s="122" t="inlineStr">
        <is>
          <t>Folha de Pagamento referente ao mês 02/2022 (CRISTINA RODRIGUES MARTINS LOSSIO  (INSS Empresa Terceiros - GPS))</t>
        </is>
      </c>
      <c r="F1909" s="122" t="n"/>
      <c r="G1909" s="122" t="n"/>
      <c r="H1909" s="122" t="n"/>
      <c r="I1909" s="122" t="inlineStr">
        <is>
          <t>16/03/2022</t>
        </is>
      </c>
      <c r="J1909" s="137" t="n">
        <v>119.41</v>
      </c>
    </row>
    <row r="1910" ht="45" customHeight="1" s="74">
      <c r="A1910" s="120" t="n">
        <v>1901</v>
      </c>
      <c r="B1910" s="120" t="inlineStr">
        <is>
          <t>ATHINA PLAKOUDI</t>
        </is>
      </c>
      <c r="C1910" s="120" t="inlineStr">
        <is>
          <t>15298027172</t>
        </is>
      </c>
      <c r="D1910" s="120" t="inlineStr">
        <is>
          <t>Folha de Pagamento</t>
        </is>
      </c>
      <c r="E1910" s="120" t="inlineStr">
        <is>
          <t>Folha de Pagamento referente ao mês 02/2022 (ATHINA PLAKOUDI (Líquido da Folha Mensal))</t>
        </is>
      </c>
      <c r="F1910" s="120" t="n"/>
      <c r="G1910" s="120" t="n"/>
      <c r="H1910" s="120" t="n"/>
      <c r="I1910" s="120" t="inlineStr">
        <is>
          <t>24/02/2022</t>
        </is>
      </c>
      <c r="J1910" s="136" t="n">
        <v>1479.95</v>
      </c>
    </row>
    <row r="1911" ht="45" customHeight="1" s="74">
      <c r="A1911" s="122" t="n">
        <v>1902</v>
      </c>
      <c r="B1911" s="122" t="inlineStr">
        <is>
          <t>AMIL ASSISTENCIA MEDICA INTERNACIONAL S.A.</t>
        </is>
      </c>
      <c r="C1911" s="122" t="inlineStr">
        <is>
          <t>29309127009478</t>
        </is>
      </c>
      <c r="D1911" s="122" t="inlineStr">
        <is>
          <t>Folha de Pagamento</t>
        </is>
      </c>
      <c r="E1911" s="122" t="inlineStr">
        <is>
          <t>Folha de Pagamento referente ao mês 02/2022 (ANNA CLARA VIANA DE OLIVEIRA (Desconto Coparticipação Amil Saúde))</t>
        </is>
      </c>
      <c r="F1911" s="122" t="n"/>
      <c r="G1911" s="122" t="n"/>
      <c r="H1911" s="122" t="n"/>
      <c r="I1911" s="122" t="inlineStr">
        <is>
          <t>17/03/2022</t>
        </is>
      </c>
      <c r="J1911" s="137" t="n">
        <v>1.71</v>
      </c>
    </row>
    <row r="1912" ht="45" customHeight="1" s="74">
      <c r="A1912" s="120" t="n">
        <v>1903</v>
      </c>
      <c r="B1912" s="120" t="inlineStr">
        <is>
          <t>AMIL ASSISTENCIA MEDICA INTERNACIONAL S.A.</t>
        </is>
      </c>
      <c r="C1912" s="120" t="inlineStr">
        <is>
          <t>29309127009478</t>
        </is>
      </c>
      <c r="D1912" s="120" t="inlineStr">
        <is>
          <t>Folha de Pagamento</t>
        </is>
      </c>
      <c r="E1912" s="120" t="inlineStr">
        <is>
          <t>Folha de Pagamento referente ao mês 02/2022 (DANIELE BERNARDO DE OLIVEIRA (Plano Saúde Amil Empresa))</t>
        </is>
      </c>
      <c r="F1912" s="120" t="n"/>
      <c r="G1912" s="120" t="n"/>
      <c r="H1912" s="120" t="n"/>
      <c r="I1912" s="120" t="inlineStr">
        <is>
          <t>17/03/2022</t>
        </is>
      </c>
      <c r="J1912" s="136" t="n">
        <v>287.56</v>
      </c>
    </row>
    <row r="1913" ht="45" customHeight="1" s="74">
      <c r="A1913" s="122" t="n">
        <v>1904</v>
      </c>
      <c r="B1913" s="122" t="inlineStr">
        <is>
          <t>AMIL ASSISTENCIA MEDICA INTERNACIONAL S.A.</t>
        </is>
      </c>
      <c r="C1913" s="122" t="inlineStr">
        <is>
          <t>29309127009478</t>
        </is>
      </c>
      <c r="D1913" s="122" t="inlineStr">
        <is>
          <t>Folha de Pagamento</t>
        </is>
      </c>
      <c r="E1913" s="122" t="inlineStr">
        <is>
          <t>Folha de Pagamento referente ao mês 02/2022 (HAILANE TEIXEIRA MATOS (Plano Saúde Amil Empresa))</t>
        </is>
      </c>
      <c r="F1913" s="122" t="n"/>
      <c r="G1913" s="122" t="n"/>
      <c r="H1913" s="122" t="n"/>
      <c r="I1913" s="122" t="inlineStr">
        <is>
          <t>17/03/2022</t>
        </is>
      </c>
      <c r="J1913" s="137" t="n">
        <v>287.56</v>
      </c>
    </row>
    <row r="1914" ht="45" customHeight="1" s="74">
      <c r="A1914" s="120" t="n">
        <v>1905</v>
      </c>
      <c r="B1914" s="120" t="inlineStr">
        <is>
          <t>AMIL ASSISTENCIA MEDICA INTERNACIONAL S.A.</t>
        </is>
      </c>
      <c r="C1914" s="120" t="inlineStr">
        <is>
          <t>29309127009478</t>
        </is>
      </c>
      <c r="D1914" s="120" t="inlineStr">
        <is>
          <t>Folha de Pagamento</t>
        </is>
      </c>
      <c r="E1914" s="120" t="inlineStr">
        <is>
          <t>Folha de Pagamento referente ao mês 02/2022 (ANDERSON NEVES XAVIER (Plano Saúde Amil Empresa))</t>
        </is>
      </c>
      <c r="F1914" s="120" t="n"/>
      <c r="G1914" s="120" t="n"/>
      <c r="H1914" s="120" t="n"/>
      <c r="I1914" s="120" t="inlineStr">
        <is>
          <t>17/03/2022</t>
        </is>
      </c>
      <c r="J1914" s="136" t="n">
        <v>287.56</v>
      </c>
    </row>
    <row r="1915" ht="45" customHeight="1" s="74">
      <c r="A1915" s="122" t="n">
        <v>1906</v>
      </c>
      <c r="B1915" s="122" t="inlineStr">
        <is>
          <t>Secretaria Da Receita Federal - SRF</t>
        </is>
      </c>
      <c r="C1915" s="122" t="inlineStr">
        <is>
          <t>00394460005887</t>
        </is>
      </c>
      <c r="D1915" s="122" t="inlineStr">
        <is>
          <t>Folha de Pagamento</t>
        </is>
      </c>
      <c r="E1915" s="122" t="inlineStr">
        <is>
          <t>Folha de Pagamento referente ao mês 02/2022 (ANA CLAUDIA SILVA DE CAMARGO (PIS Empresa (Salário) - Ctbl.))</t>
        </is>
      </c>
      <c r="F1915" s="122" t="n"/>
      <c r="G1915" s="122" t="n"/>
      <c r="H1915" s="122" t="n"/>
      <c r="I1915" s="122" t="inlineStr">
        <is>
          <t>19/05/2022</t>
        </is>
      </c>
      <c r="J1915" s="137" t="n">
        <v>23.36</v>
      </c>
    </row>
    <row r="1916" ht="45" customHeight="1" s="74">
      <c r="A1916" s="120" t="n">
        <v>1907</v>
      </c>
      <c r="B1916" s="120" t="inlineStr">
        <is>
          <t>Secretaria Da Receita Federal - SRF</t>
        </is>
      </c>
      <c r="C1916" s="120" t="inlineStr">
        <is>
          <t>00394460005887</t>
        </is>
      </c>
      <c r="D1916" s="120" t="inlineStr">
        <is>
          <t>IRRF Pessoa Física</t>
        </is>
      </c>
      <c r="E1916" s="120" t="inlineStr">
        <is>
          <t>Folha de Pagamento referente ao mês 02/2022 (INGRID TORRES OLIVEIRA (IRRF S/Salários))</t>
        </is>
      </c>
      <c r="F1916" s="120" t="n"/>
      <c r="G1916" s="120" t="n"/>
      <c r="H1916" s="120" t="n"/>
      <c r="I1916" s="120" t="inlineStr">
        <is>
          <t>18/04/2022</t>
        </is>
      </c>
      <c r="J1916" s="136" t="n">
        <v>67.58</v>
      </c>
    </row>
    <row r="1917" ht="45" customHeight="1" s="74">
      <c r="A1917" s="122" t="n">
        <v>1908</v>
      </c>
      <c r="B1917" s="122" t="inlineStr">
        <is>
          <t>Secretaria Da Receita Federal - SRF</t>
        </is>
      </c>
      <c r="C1917" s="122" t="inlineStr">
        <is>
          <t>00394460005887</t>
        </is>
      </c>
      <c r="D1917" s="122" t="inlineStr">
        <is>
          <t>IRRF Pessoa Física</t>
        </is>
      </c>
      <c r="E1917" s="122" t="inlineStr">
        <is>
          <t>Folha de Pagamento referente ao mês 02/2022 (ANNA CLARA VIANA DE OLIVEIRA (IRRF S/Salários))</t>
        </is>
      </c>
      <c r="F1917" s="122" t="n"/>
      <c r="G1917" s="122" t="n"/>
      <c r="H1917" s="122" t="n"/>
      <c r="I1917" s="122" t="inlineStr">
        <is>
          <t>18/04/2022</t>
        </is>
      </c>
      <c r="J1917" s="137" t="n">
        <v>63.22</v>
      </c>
    </row>
    <row r="1918" ht="45" customHeight="1" s="74">
      <c r="A1918" s="120" t="n">
        <v>1909</v>
      </c>
      <c r="B1918" s="120" t="inlineStr">
        <is>
          <t>Secretaria Da Receita Federal - SRF</t>
        </is>
      </c>
      <c r="C1918" s="120" t="inlineStr">
        <is>
          <t>00394460005887</t>
        </is>
      </c>
      <c r="D1918" s="120" t="inlineStr">
        <is>
          <t>IRRF Pessoa Física</t>
        </is>
      </c>
      <c r="E1918" s="120" t="inlineStr">
        <is>
          <t>Folha de Pagamento referente ao mês 02/2022 (DANIELE BERNARDO DE OLIVEIRA (IRRF S/Salários))</t>
        </is>
      </c>
      <c r="F1918" s="120" t="n"/>
      <c r="G1918" s="120" t="n"/>
      <c r="H1918" s="120" t="n"/>
      <c r="I1918" s="120" t="inlineStr">
        <is>
          <t>18/04/2022</t>
        </is>
      </c>
      <c r="J1918" s="136" t="n">
        <v>57.03</v>
      </c>
    </row>
    <row r="1919" ht="45" customHeight="1" s="74">
      <c r="A1919" s="122" t="n">
        <v>1910</v>
      </c>
      <c r="B1919" s="122" t="inlineStr">
        <is>
          <t>Secretaria Da Receita Federal - SRF</t>
        </is>
      </c>
      <c r="C1919" s="122" t="inlineStr">
        <is>
          <t>00394460005887</t>
        </is>
      </c>
      <c r="D1919" s="122" t="inlineStr">
        <is>
          <t>IRRF Pessoa Física</t>
        </is>
      </c>
      <c r="E1919" s="122" t="inlineStr">
        <is>
          <t>Folha de Pagamento referente ao mês 02/2022 (INGRID ABREU ABAD (IRRF S/Salários))</t>
        </is>
      </c>
      <c r="F1919" s="122" t="n"/>
      <c r="G1919" s="122" t="n"/>
      <c r="H1919" s="122" t="n"/>
      <c r="I1919" s="122" t="inlineStr">
        <is>
          <t>18/04/2022</t>
        </is>
      </c>
      <c r="J1919" s="137" t="n">
        <v>13.79</v>
      </c>
    </row>
    <row r="1920" ht="45" customHeight="1" s="74">
      <c r="A1920" s="120" t="n">
        <v>1911</v>
      </c>
      <c r="B1920" s="120" t="inlineStr">
        <is>
          <t>Ministerio da Previdencia Social</t>
        </is>
      </c>
      <c r="C1920" s="120" t="inlineStr">
        <is>
          <t>00394528000435</t>
        </is>
      </c>
      <c r="D1920" s="120" t="inlineStr">
        <is>
          <t>INSS - Retenção Pessoa Física</t>
        </is>
      </c>
      <c r="E1920" s="120" t="inlineStr">
        <is>
          <t>Folha de Pagamento referente ao mês 02/2022 (HAILANE TEIXEIRA MATOS (INSS S/Salários))</t>
        </is>
      </c>
      <c r="F1920" s="120" t="n"/>
      <c r="G1920" s="120" t="n"/>
      <c r="H1920" s="120" t="n"/>
      <c r="I1920" s="120" t="inlineStr">
        <is>
          <t>16/03/2022</t>
        </is>
      </c>
      <c r="J1920" s="136" t="n">
        <v>433.49</v>
      </c>
    </row>
    <row r="1921" ht="45" customHeight="1" s="74">
      <c r="A1921" s="122" t="n">
        <v>1912</v>
      </c>
      <c r="B1921" s="122" t="inlineStr">
        <is>
          <t>Ministerio da Previdencia Social</t>
        </is>
      </c>
      <c r="C1921" s="122" t="inlineStr">
        <is>
          <t>00394528000435</t>
        </is>
      </c>
      <c r="D1921" s="122" t="inlineStr">
        <is>
          <t>INSS - Retenção Pessoa Física</t>
        </is>
      </c>
      <c r="E1921" s="122" t="inlineStr">
        <is>
          <t>Folha de Pagamento referente ao mês 02/2022 (CAMILA DINIZ DA SILVA (INSS S/Salários))</t>
        </is>
      </c>
      <c r="F1921" s="122" t="n"/>
      <c r="G1921" s="122" t="n"/>
      <c r="H1921" s="122" t="n"/>
      <c r="I1921" s="122" t="inlineStr">
        <is>
          <t>16/03/2022</t>
        </is>
      </c>
      <c r="J1921" s="137" t="n">
        <v>139.28</v>
      </c>
    </row>
    <row r="1922" ht="45" customHeight="1" s="74">
      <c r="A1922" s="120" t="n">
        <v>1913</v>
      </c>
      <c r="B1922" s="120" t="inlineStr">
        <is>
          <t>EDUARDO DE MENEZES DA SILVA</t>
        </is>
      </c>
      <c r="C1922" s="120" t="inlineStr">
        <is>
          <t>01982831138</t>
        </is>
      </c>
      <c r="D1922" s="120" t="inlineStr">
        <is>
          <t>Folha de Pagamento</t>
        </is>
      </c>
      <c r="E1922" s="120" t="inlineStr">
        <is>
          <t>Folha de Pagamento referente ao mês 02/2022 (EDUARDO DE MENEZES DA SILVA (Líquido da Folha Mensal))</t>
        </is>
      </c>
      <c r="F1922" s="120" t="n"/>
      <c r="G1922" s="120" t="n"/>
      <c r="H1922" s="120" t="n"/>
      <c r="I1922" s="120" t="inlineStr">
        <is>
          <t>24/02/2022</t>
        </is>
      </c>
      <c r="J1922" s="136" t="n">
        <v>1177.52</v>
      </c>
    </row>
    <row r="1923" ht="45" customHeight="1" s="74">
      <c r="A1923" s="122" t="n">
        <v>1914</v>
      </c>
      <c r="B1923" s="122" t="inlineStr">
        <is>
          <t>GEORGINA MARIA DUARTE CAMPOS</t>
        </is>
      </c>
      <c r="C1923" s="122" t="inlineStr">
        <is>
          <t>58527010178</t>
        </is>
      </c>
      <c r="D1923" s="122" t="inlineStr">
        <is>
          <t>Folha de Pagamento</t>
        </is>
      </c>
      <c r="E1923" s="122" t="inlineStr">
        <is>
          <t>Folha de Pagamento referente ao mês 02/2022 (GEORGINA MARIA DUARTE CAMPOS (Líquido da Folha Mensal))</t>
        </is>
      </c>
      <c r="F1923" s="122" t="n"/>
      <c r="G1923" s="122" t="n"/>
      <c r="H1923" s="122" t="n"/>
      <c r="I1923" s="122" t="inlineStr">
        <is>
          <t>24/02/2022</t>
        </is>
      </c>
      <c r="J1923" s="137" t="n">
        <v>4028.38</v>
      </c>
    </row>
    <row r="1924" ht="45" customHeight="1" s="74">
      <c r="A1924" s="120" t="n">
        <v>1915</v>
      </c>
      <c r="B1924" s="120" t="inlineStr">
        <is>
          <t>ANDREA FERRINI</t>
        </is>
      </c>
      <c r="C1924" s="120" t="inlineStr">
        <is>
          <t>70121224120</t>
        </is>
      </c>
      <c r="D1924" s="120" t="inlineStr">
        <is>
          <t>Folha de Pagamento</t>
        </is>
      </c>
      <c r="E1924" s="120" t="inlineStr">
        <is>
          <t>Folha de Pagamento referente ao mês 02/2022 (ANDREA FERRINI (Líquido da Folha Mensal))</t>
        </is>
      </c>
      <c r="F1924" s="120" t="n"/>
      <c r="G1924" s="120" t="n"/>
      <c r="H1924" s="120" t="n"/>
      <c r="I1924" s="120" t="inlineStr">
        <is>
          <t>24/02/2022</t>
        </is>
      </c>
      <c r="J1924" s="136" t="n">
        <v>1103.26</v>
      </c>
    </row>
    <row r="1925" ht="45" customHeight="1" s="74">
      <c r="A1925" s="122" t="n">
        <v>1916</v>
      </c>
      <c r="B1925" s="122" t="inlineStr">
        <is>
          <t>AMIL ASSISTENCIA MEDICA INTERNACIONAL S.A.</t>
        </is>
      </c>
      <c r="C1925" s="122" t="inlineStr">
        <is>
          <t>29309127009478</t>
        </is>
      </c>
      <c r="D1925" s="122" t="inlineStr">
        <is>
          <t>Folha de Pagamento</t>
        </is>
      </c>
      <c r="E1925" s="122" t="inlineStr">
        <is>
          <t>Folha de Pagamento referente ao mês 02/2022 (DANIELE BERNARDO DE OLIVEIRA (Desconto Coparticipação Amil Saúde))</t>
        </is>
      </c>
      <c r="F1925" s="122" t="n"/>
      <c r="G1925" s="122" t="n"/>
      <c r="H1925" s="122" t="n"/>
      <c r="I1925" s="122" t="inlineStr">
        <is>
          <t>17/03/2022</t>
        </is>
      </c>
      <c r="J1925" s="137" t="n">
        <v>42.4</v>
      </c>
    </row>
    <row r="1926" ht="45" customHeight="1" s="74">
      <c r="A1926" s="120" t="n">
        <v>1917</v>
      </c>
      <c r="B1926" s="120" t="inlineStr">
        <is>
          <t>AMIL ASSISTENCIA MEDICA INTERNACIONAL S.A.</t>
        </is>
      </c>
      <c r="C1926" s="120" t="inlineStr">
        <is>
          <t>29309127009478</t>
        </is>
      </c>
      <c r="D1926" s="120" t="inlineStr">
        <is>
          <t>Folha de Pagamento</t>
        </is>
      </c>
      <c r="E1926" s="120" t="inlineStr">
        <is>
          <t>Folha de Pagamento referente ao mês 02/2022 (ANNA CLARA VIANA DE OLIVEIRA (Plano Saúde Amil Empresa))</t>
        </is>
      </c>
      <c r="F1926" s="120" t="n"/>
      <c r="G1926" s="120" t="n"/>
      <c r="H1926" s="120" t="n"/>
      <c r="I1926" s="120" t="inlineStr">
        <is>
          <t>17/03/2022</t>
        </is>
      </c>
      <c r="J1926" s="136" t="n">
        <v>286.56</v>
      </c>
    </row>
    <row r="1927" ht="45" customHeight="1" s="74">
      <c r="A1927" s="122" t="n">
        <v>1918</v>
      </c>
      <c r="B1927" s="122" t="inlineStr">
        <is>
          <t>AMIL ASSISTENCIA MEDICA INTERNACIONAL S.A.</t>
        </is>
      </c>
      <c r="C1927" s="122" t="inlineStr">
        <is>
          <t>29309127009478</t>
        </is>
      </c>
      <c r="D1927" s="122" t="inlineStr">
        <is>
          <t>Folha de Pagamento</t>
        </is>
      </c>
      <c r="E1927" s="122" t="inlineStr">
        <is>
          <t>Folha de Pagamento referente ao mês 02/2022 (FELIPE PEREIRA DOMINGOS (Plano Saúde Amil Empresa))</t>
        </is>
      </c>
      <c r="F1927" s="122" t="n"/>
      <c r="G1927" s="122" t="n"/>
      <c r="H1927" s="122" t="n"/>
      <c r="I1927" s="122" t="inlineStr">
        <is>
          <t>17/03/2022</t>
        </is>
      </c>
      <c r="J1927" s="137" t="n">
        <v>287.56</v>
      </c>
    </row>
    <row r="1928" ht="45" customHeight="1" s="74">
      <c r="A1928" s="120" t="n">
        <v>1919</v>
      </c>
      <c r="B1928" s="120" t="inlineStr">
        <is>
          <t>AMIL ASSISTENCIA MEDICA INTERNACIONAL S.A.</t>
        </is>
      </c>
      <c r="C1928" s="120" t="inlineStr">
        <is>
          <t>29309127009478</t>
        </is>
      </c>
      <c r="D1928" s="120" t="inlineStr">
        <is>
          <t>Folha de Pagamento</t>
        </is>
      </c>
      <c r="E1928" s="120" t="inlineStr">
        <is>
          <t>Folha de Pagamento referente ao mês 02/2022 (ANDREA TEIXEIRA DOS SANTOS (Plano Saúde Amil Empresa))</t>
        </is>
      </c>
      <c r="F1928" s="120" t="n"/>
      <c r="G1928" s="120" t="n"/>
      <c r="H1928" s="120" t="n"/>
      <c r="I1928" s="120" t="inlineStr">
        <is>
          <t>17/03/2022</t>
        </is>
      </c>
      <c r="J1928" s="136" t="n">
        <v>287.56</v>
      </c>
    </row>
    <row r="1929" ht="45" customHeight="1" s="74">
      <c r="A1929" s="122" t="n">
        <v>1920</v>
      </c>
      <c r="B1929" s="122" t="inlineStr">
        <is>
          <t>AMIL ASSISTENCIA MEDICA INTERNACIONAL S.A.</t>
        </is>
      </c>
      <c r="C1929" s="122" t="inlineStr">
        <is>
          <t>29309127009478</t>
        </is>
      </c>
      <c r="D1929" s="122" t="inlineStr">
        <is>
          <t>Folha de Pagamento</t>
        </is>
      </c>
      <c r="E1929" s="122" t="inlineStr">
        <is>
          <t>Folha de Pagamento referente ao mês 02/2022 (IFEANYI PETERCLEVER NWEKE OKOLO (Plano Saúde Amil Empresa))</t>
        </is>
      </c>
      <c r="F1929" s="122" t="n"/>
      <c r="G1929" s="122" t="n"/>
      <c r="H1929" s="122" t="n"/>
      <c r="I1929" s="122" t="inlineStr">
        <is>
          <t>17/03/2022</t>
        </is>
      </c>
      <c r="J1929" s="137" t="n">
        <v>287.56</v>
      </c>
    </row>
    <row r="1930" ht="45" customHeight="1" s="74">
      <c r="A1930" s="120" t="n">
        <v>1921</v>
      </c>
      <c r="B1930" s="120" t="inlineStr">
        <is>
          <t>Caixa Economica Federal</t>
        </is>
      </c>
      <c r="C1930" s="120" t="inlineStr">
        <is>
          <t>00360305000104</t>
        </is>
      </c>
      <c r="D1930" s="120" t="inlineStr">
        <is>
          <t>Folha de Pagamento</t>
        </is>
      </c>
      <c r="E1930" s="120" t="inlineStr">
        <is>
          <t>Folha de Pagamento referente ao mês 02/2022 (CRISTINA RODRIGUES MARTINS LOSSIO  (FGTS Empresa (Salário) - (SEFIP+GRRF) ))</t>
        </is>
      </c>
      <c r="F1930" s="120" t="n"/>
      <c r="G1930" s="120" t="n"/>
      <c r="H1930" s="120" t="n"/>
      <c r="I1930" s="120" t="inlineStr">
        <is>
          <t>07/03/2022</t>
        </is>
      </c>
      <c r="J1930" s="136" t="n">
        <v>212.29</v>
      </c>
    </row>
    <row r="1931" ht="45" customHeight="1" s="74">
      <c r="A1931" s="122" t="n">
        <v>1922</v>
      </c>
      <c r="B1931" s="122" t="inlineStr">
        <is>
          <t>Ministerio da Previdencia Social</t>
        </is>
      </c>
      <c r="C1931" s="122" t="inlineStr">
        <is>
          <t>00394528000435</t>
        </is>
      </c>
      <c r="D1931" s="122" t="inlineStr">
        <is>
          <t>Folha de Pagamento</t>
        </is>
      </c>
      <c r="E1931" s="122" t="inlineStr">
        <is>
          <t>Folha de Pagamento referente ao mês 02/2022 (INGRID ABREU ABAD (INSS Empresa S.A.T. - GPS))</t>
        </is>
      </c>
      <c r="F1931" s="122" t="n"/>
      <c r="G1931" s="122" t="n"/>
      <c r="H1931" s="122" t="n"/>
      <c r="I1931" s="122" t="inlineStr">
        <is>
          <t>16/03/2022</t>
        </is>
      </c>
      <c r="J1931" s="137" t="n">
        <v>22.75</v>
      </c>
    </row>
    <row r="1932" ht="45" customHeight="1" s="74">
      <c r="A1932" s="120" t="n">
        <v>1923</v>
      </c>
      <c r="B1932" s="120" t="inlineStr">
        <is>
          <t>Ministerio da Previdencia Social</t>
        </is>
      </c>
      <c r="C1932" s="120" t="inlineStr">
        <is>
          <t>00394528000435</t>
        </is>
      </c>
      <c r="D1932" s="120" t="inlineStr">
        <is>
          <t>Folha de Pagamento</t>
        </is>
      </c>
      <c r="E1932" s="120" t="inlineStr">
        <is>
          <t>Folha de Pagamento referente ao mês 02/2022 (FILIPPO FERRARI RUFFINO (INSS Empresa S.A.T. - GPS))</t>
        </is>
      </c>
      <c r="F1932" s="120" t="n"/>
      <c r="G1932" s="120" t="n"/>
      <c r="H1932" s="120" t="n"/>
      <c r="I1932" s="120" t="inlineStr">
        <is>
          <t>16/03/2022</t>
        </is>
      </c>
      <c r="J1932" s="136" t="n">
        <v>9.84</v>
      </c>
    </row>
    <row r="1933" ht="45" customHeight="1" s="74">
      <c r="A1933" s="122" t="n">
        <v>1924</v>
      </c>
      <c r="B1933" s="122" t="inlineStr">
        <is>
          <t>Ministerio da Previdencia Social</t>
        </is>
      </c>
      <c r="C1933" s="122" t="inlineStr">
        <is>
          <t>00394528000435</t>
        </is>
      </c>
      <c r="D1933" s="122" t="inlineStr">
        <is>
          <t>INSS - Encargo Empresarial</t>
        </is>
      </c>
      <c r="E1933" s="122" t="inlineStr">
        <is>
          <t>Folha de Pagamento referente ao mês 02/2022 (DANIARA DUTRA RIBEIRO DE SOUZA (INSS Empresa - GPS))</t>
        </is>
      </c>
      <c r="F1933" s="122" t="n"/>
      <c r="G1933" s="122" t="n"/>
      <c r="H1933" s="122" t="n"/>
      <c r="I1933" s="122" t="inlineStr">
        <is>
          <t>16/03/2022</t>
        </is>
      </c>
      <c r="J1933" s="137" t="n">
        <v>337.11</v>
      </c>
    </row>
    <row r="1934" ht="45" customHeight="1" s="74">
      <c r="A1934" s="120" t="n">
        <v>1925</v>
      </c>
      <c r="B1934" s="120" t="inlineStr">
        <is>
          <t>Ministerio da Previdencia Social</t>
        </is>
      </c>
      <c r="C1934" s="120" t="inlineStr">
        <is>
          <t>00394528000435</t>
        </is>
      </c>
      <c r="D1934" s="120" t="inlineStr">
        <is>
          <t>INSS - Encargo Empresarial</t>
        </is>
      </c>
      <c r="E1934" s="120" t="inlineStr">
        <is>
          <t>Folha de Pagamento referente ao mês 02/2022 (DANILO MIRANDA DOS SANTOS (INSS Empresa - GPS))</t>
        </is>
      </c>
      <c r="F1934" s="120" t="n"/>
      <c r="G1934" s="120" t="n"/>
      <c r="H1934" s="120" t="n"/>
      <c r="I1934" s="120" t="inlineStr">
        <is>
          <t>16/03/2022</t>
        </is>
      </c>
      <c r="J1934" s="136" t="n">
        <v>458.4</v>
      </c>
    </row>
    <row r="1935" ht="45" customHeight="1" s="74">
      <c r="A1935" s="122" t="n">
        <v>1926</v>
      </c>
      <c r="B1935" s="122" t="inlineStr">
        <is>
          <t>Ministerio da Previdencia Social</t>
        </is>
      </c>
      <c r="C1935" s="122" t="inlineStr">
        <is>
          <t>00394528000435</t>
        </is>
      </c>
      <c r="D1935" s="122" t="inlineStr">
        <is>
          <t>INSS - Encargo Empresarial</t>
        </is>
      </c>
      <c r="E1935" s="122" t="inlineStr">
        <is>
          <t>Folha de Pagamento referente ao mês 02/2022 (IFEANYI PETERCLEVER NWEKE OKOLO (INSS Empresa Terceiros - GPS))</t>
        </is>
      </c>
      <c r="F1935" s="122" t="n"/>
      <c r="G1935" s="122" t="n"/>
      <c r="H1935" s="122" t="n"/>
      <c r="I1935" s="122" t="inlineStr">
        <is>
          <t>16/03/2022</t>
        </is>
      </c>
      <c r="J1935" s="137" t="n">
        <v>59.62</v>
      </c>
    </row>
    <row r="1936" ht="45" customHeight="1" s="74">
      <c r="A1936" s="120" t="n">
        <v>1927</v>
      </c>
      <c r="B1936" s="120" t="inlineStr">
        <is>
          <t>Ministerio da Previdencia Social</t>
        </is>
      </c>
      <c r="C1936" s="120" t="inlineStr">
        <is>
          <t>00394528000435</t>
        </is>
      </c>
      <c r="D1936" s="120" t="inlineStr">
        <is>
          <t>INSS - Encargo Empresarial</t>
        </is>
      </c>
      <c r="E1936" s="120" t="inlineStr">
        <is>
          <t>Folha de Pagamento referente ao mês 02/2022 (FELIPE PEREIRA DOMINGOS (INSS Empresa Terceiros - GPS))</t>
        </is>
      </c>
      <c r="F1936" s="120" t="n"/>
      <c r="G1936" s="120" t="n"/>
      <c r="H1936" s="120" t="n"/>
      <c r="I1936" s="120" t="inlineStr">
        <is>
          <t>16/03/2022</t>
        </is>
      </c>
      <c r="J1936" s="136" t="n">
        <v>177.15</v>
      </c>
    </row>
    <row r="1937" ht="45" customHeight="1" s="74">
      <c r="A1937" s="122" t="n">
        <v>1928</v>
      </c>
      <c r="B1937" s="122" t="inlineStr">
        <is>
          <t>Ministerio da Previdencia Social</t>
        </is>
      </c>
      <c r="C1937" s="122" t="inlineStr">
        <is>
          <t>00394528000435</t>
        </is>
      </c>
      <c r="D1937" s="122" t="inlineStr">
        <is>
          <t>INSS - Encargo Empresarial</t>
        </is>
      </c>
      <c r="E1937" s="122" t="inlineStr">
        <is>
          <t>Folha de Pagamento referente ao mês 02/2022 (ANTONIO ACASSIO CORREIA (INSS Empresa - GPS))</t>
        </is>
      </c>
      <c r="F1937" s="122" t="n"/>
      <c r="G1937" s="122" t="n"/>
      <c r="H1937" s="122" t="n"/>
      <c r="I1937" s="122" t="inlineStr">
        <is>
          <t>16/03/2022</t>
        </is>
      </c>
      <c r="J1937" s="137" t="n">
        <v>458.4</v>
      </c>
    </row>
    <row r="1938" ht="45" customHeight="1" s="74">
      <c r="A1938" s="120" t="n">
        <v>1929</v>
      </c>
      <c r="B1938" s="120" t="inlineStr">
        <is>
          <t>Ministerio da Previdencia Social</t>
        </is>
      </c>
      <c r="C1938" s="120" t="inlineStr">
        <is>
          <t>00394528000435</t>
        </is>
      </c>
      <c r="D1938" s="120" t="inlineStr">
        <is>
          <t>INSS - Encargo Empresarial</t>
        </is>
      </c>
      <c r="E1938" s="120" t="inlineStr">
        <is>
          <t>Folha de Pagamento referente ao mês 02/2022 (ANA CLAUDIA SILVA DE CAMARGO (INSS Empresa Terceiros - GPS))</t>
        </is>
      </c>
      <c r="F1938" s="120" t="n"/>
      <c r="G1938" s="120" t="n"/>
      <c r="H1938" s="120" t="n"/>
      <c r="I1938" s="120" t="inlineStr">
        <is>
          <t>16/03/2022</t>
        </is>
      </c>
      <c r="J1938" s="136" t="n">
        <v>105.16</v>
      </c>
    </row>
    <row r="1939" ht="45" customHeight="1" s="74">
      <c r="A1939" s="122" t="n">
        <v>1930</v>
      </c>
      <c r="B1939" s="122" t="inlineStr">
        <is>
          <t>Ministerio da Previdencia Social</t>
        </is>
      </c>
      <c r="C1939" s="122" t="inlineStr">
        <is>
          <t>00394528000435</t>
        </is>
      </c>
      <c r="D1939" s="122" t="inlineStr">
        <is>
          <t>INSS - Retenção Pessoa Física</t>
        </is>
      </c>
      <c r="E1939" s="122" t="inlineStr">
        <is>
          <t>Folha de Pagamento referente ao mês 02/2022 (INGRID TORRES OLIVEIRA (INSS S/Salários))</t>
        </is>
      </c>
      <c r="F1939" s="122" t="n"/>
      <c r="G1939" s="122" t="n"/>
      <c r="H1939" s="122" t="n"/>
      <c r="I1939" s="122" t="inlineStr">
        <is>
          <t>16/03/2022</t>
        </is>
      </c>
      <c r="J1939" s="137" t="n">
        <v>279.1</v>
      </c>
    </row>
    <row r="1940" ht="45" customHeight="1" s="74">
      <c r="A1940" s="120" t="n">
        <v>1931</v>
      </c>
      <c r="B1940" s="120" t="inlineStr">
        <is>
          <t>Secretaria Da Receita Federal - SRF</t>
        </is>
      </c>
      <c r="C1940" s="120" t="inlineStr">
        <is>
          <t>00394460005887</t>
        </is>
      </c>
      <c r="D1940" s="120" t="inlineStr">
        <is>
          <t>IRRF Pessoa Física</t>
        </is>
      </c>
      <c r="E1940" s="120" t="inlineStr">
        <is>
          <t>Folha de Pagamento referente ao mês 02/2022 (ANDREA TEIXEIRA DOS SANTOS (IRRF S/Salários))</t>
        </is>
      </c>
      <c r="F1940" s="120" t="n"/>
      <c r="G1940" s="120" t="n"/>
      <c r="H1940" s="120" t="n"/>
      <c r="I1940" s="120" t="inlineStr">
        <is>
          <t>18/04/2022</t>
        </is>
      </c>
      <c r="J1940" s="136" t="n">
        <v>14.55</v>
      </c>
    </row>
    <row r="1941" ht="45" customHeight="1" s="74">
      <c r="A1941" s="122" t="n">
        <v>1932</v>
      </c>
      <c r="B1941" s="122" t="inlineStr">
        <is>
          <t>BEATRIZ LEMES DOS REIS</t>
        </is>
      </c>
      <c r="C1941" s="122" t="inlineStr">
        <is>
          <t>03705151100</t>
        </is>
      </c>
      <c r="D1941" s="122" t="inlineStr">
        <is>
          <t>Folha de Pagamento</t>
        </is>
      </c>
      <c r="E1941" s="122" t="inlineStr">
        <is>
          <t>Folha de Pagamento referente ao mês 02/2022 (BEATRIZ LEMES DOS REIS (Líquido da Folha Mensal))</t>
        </is>
      </c>
      <c r="F1941" s="122" t="n"/>
      <c r="G1941" s="122" t="n"/>
      <c r="H1941" s="122" t="n"/>
      <c r="I1941" s="122" t="inlineStr">
        <is>
          <t>24/02/2022</t>
        </is>
      </c>
      <c r="J1941" s="137" t="n">
        <v>1621.93</v>
      </c>
    </row>
    <row r="1942" ht="45" customHeight="1" s="74">
      <c r="A1942" s="120" t="n">
        <v>1933</v>
      </c>
      <c r="B1942" s="120" t="inlineStr">
        <is>
          <t>ADRIANA DE MORAES VIEIRA</t>
        </is>
      </c>
      <c r="C1942" s="120" t="inlineStr">
        <is>
          <t>29663822104</t>
        </is>
      </c>
      <c r="D1942" s="120" t="inlineStr">
        <is>
          <t>Folha de Pagamento</t>
        </is>
      </c>
      <c r="E1942" s="120" t="inlineStr">
        <is>
          <t>Folha de Pagamento referente ao mês 02/2022 (ADRIANA DE MORAES VIEIRA (Líquido da Folha Mensal))</t>
        </is>
      </c>
      <c r="F1942" s="120" t="n"/>
      <c r="G1942" s="120" t="n"/>
      <c r="H1942" s="120" t="n"/>
      <c r="I1942" s="120" t="inlineStr">
        <is>
          <t>24/02/2022</t>
        </is>
      </c>
      <c r="J1942" s="136" t="n">
        <v>1285.83</v>
      </c>
    </row>
    <row r="1943" ht="45" customHeight="1" s="74">
      <c r="A1943" s="122" t="n">
        <v>1934</v>
      </c>
      <c r="B1943" s="122" t="inlineStr">
        <is>
          <t>Secretaria Da Receita Federal - SRF</t>
        </is>
      </c>
      <c r="C1943" s="122" t="inlineStr">
        <is>
          <t>00394460005887</t>
        </is>
      </c>
      <c r="D1943" s="122" t="inlineStr">
        <is>
          <t>Folha de Pagamento</t>
        </is>
      </c>
      <c r="E1943" s="122" t="inlineStr">
        <is>
          <t>Folha de Pagamento referente ao mês 02/2022 (FILIPPO FERRARI RUFFINO (PIS Empresa (Salário) - Ctbl.))</t>
        </is>
      </c>
      <c r="F1943" s="122" t="n"/>
      <c r="G1943" s="122" t="n"/>
      <c r="H1943" s="122" t="n"/>
      <c r="I1943" s="122" t="inlineStr">
        <is>
          <t>19/05/2022</t>
        </is>
      </c>
      <c r="J1943" s="137" t="n">
        <v>9.84</v>
      </c>
    </row>
    <row r="1944" ht="45" customHeight="1" s="74">
      <c r="A1944" s="120" t="n">
        <v>1935</v>
      </c>
      <c r="B1944" s="120" t="inlineStr">
        <is>
          <t>Secretaria Da Receita Federal - SRF</t>
        </is>
      </c>
      <c r="C1944" s="120" t="inlineStr">
        <is>
          <t>00394460005887</t>
        </is>
      </c>
      <c r="D1944" s="120" t="inlineStr">
        <is>
          <t>Folha de Pagamento</t>
        </is>
      </c>
      <c r="E1944" s="120" t="inlineStr">
        <is>
          <t>Folha de Pagamento referente ao mês 02/2022 (DANIARA DUTRA RIBEIRO DE SOUZA (PIS Empresa (Salário) - Ctbl.))</t>
        </is>
      </c>
      <c r="F1944" s="120" t="n"/>
      <c r="G1944" s="120" t="n"/>
      <c r="H1944" s="120" t="n"/>
      <c r="I1944" s="120" t="inlineStr">
        <is>
          <t>19/05/2022</t>
        </is>
      </c>
      <c r="J1944" s="136" t="n">
        <v>16.85</v>
      </c>
    </row>
    <row r="1945" ht="45" customHeight="1" s="74">
      <c r="A1945" s="122" t="n">
        <v>1936</v>
      </c>
      <c r="B1945" s="122" t="inlineStr">
        <is>
          <t>Secretaria Da Receita Federal - SRF</t>
        </is>
      </c>
      <c r="C1945" s="122" t="inlineStr">
        <is>
          <t>00394460005887</t>
        </is>
      </c>
      <c r="D1945" s="122" t="inlineStr">
        <is>
          <t>Folha de Pagamento</t>
        </is>
      </c>
      <c r="E1945" s="122" t="inlineStr">
        <is>
          <t>Folha de Pagamento referente ao mês 02/2022 (ANDREA TEIXEIRA DOS SANTOS (PIS Empresa (Salário) - Ctbl.))</t>
        </is>
      </c>
      <c r="F1945" s="122" t="n"/>
      <c r="G1945" s="122" t="n"/>
      <c r="H1945" s="122" t="n"/>
      <c r="I1945" s="122" t="inlineStr">
        <is>
          <t>19/05/2022</t>
        </is>
      </c>
      <c r="J1945" s="137" t="n">
        <v>22.85</v>
      </c>
    </row>
    <row r="1946" ht="45" customHeight="1" s="74">
      <c r="A1946" s="120" t="n">
        <v>1937</v>
      </c>
      <c r="B1946" s="120" t="inlineStr">
        <is>
          <t>Secretaria Da Receita Federal - SRF</t>
        </is>
      </c>
      <c r="C1946" s="120" t="inlineStr">
        <is>
          <t>00394460005887</t>
        </is>
      </c>
      <c r="D1946" s="120" t="inlineStr">
        <is>
          <t>Folha de Pagamento</t>
        </is>
      </c>
      <c r="E1946" s="120" t="inlineStr">
        <is>
          <t>Folha de Pagamento referente ao mês 02/2022 (GUSTAVO DE SOUZA SANTOS (PIS Empresa (Salário) - Ctbl.))</t>
        </is>
      </c>
      <c r="F1946" s="120" t="n"/>
      <c r="G1946" s="120" t="n"/>
      <c r="H1946" s="120" t="n"/>
      <c r="I1946" s="120" t="inlineStr">
        <is>
          <t>19/05/2022</t>
        </is>
      </c>
      <c r="J1946" s="136" t="n">
        <v>22.92</v>
      </c>
    </row>
    <row r="1947" ht="45" customHeight="1" s="74">
      <c r="A1947" s="122" t="n">
        <v>1938</v>
      </c>
      <c r="B1947" s="122" t="inlineStr">
        <is>
          <t>AMIL ASSISTENCIA MEDICA INTERNACIONAL S.A.</t>
        </is>
      </c>
      <c r="C1947" s="122" t="inlineStr">
        <is>
          <t>29309127009478</t>
        </is>
      </c>
      <c r="D1947" s="122" t="inlineStr">
        <is>
          <t>Folha de Pagamento</t>
        </is>
      </c>
      <c r="E1947" s="122" t="inlineStr">
        <is>
          <t>Folha de Pagamento referente ao mês 02/2022 (ELIASANE DOS SANTOS NOGUEIRA PATU (Plano Saúde Amil Empresa))</t>
        </is>
      </c>
      <c r="F1947" s="122" t="n"/>
      <c r="G1947" s="122" t="n"/>
      <c r="H1947" s="122" t="n"/>
      <c r="I1947" s="122" t="inlineStr">
        <is>
          <t>17/03/2022</t>
        </is>
      </c>
      <c r="J1947" s="137" t="n">
        <v>287.56</v>
      </c>
    </row>
    <row r="1948" ht="45" customHeight="1" s="74">
      <c r="A1948" s="120" t="n">
        <v>1939</v>
      </c>
      <c r="B1948" s="120" t="inlineStr">
        <is>
          <t>AMIL ASSISTENCIA MEDICA INTERNACIONAL S.A.</t>
        </is>
      </c>
      <c r="C1948" s="120" t="inlineStr">
        <is>
          <t>29309127009478</t>
        </is>
      </c>
      <c r="D1948" s="120" t="inlineStr">
        <is>
          <t>Folha de Pagamento</t>
        </is>
      </c>
      <c r="E1948" s="120" t="inlineStr">
        <is>
          <t>Folha de Pagamento referente ao mês 02/2022 (GEORGINA MARIA DUARTE CAMPOS (Plano Saúde Amil Empresa))</t>
        </is>
      </c>
      <c r="F1948" s="120" t="n"/>
      <c r="G1948" s="120" t="n"/>
      <c r="H1948" s="120" t="n"/>
      <c r="I1948" s="120" t="inlineStr">
        <is>
          <t>17/03/2022</t>
        </is>
      </c>
      <c r="J1948" s="136" t="n">
        <v>287.56</v>
      </c>
    </row>
    <row r="1949" ht="45" customHeight="1" s="74">
      <c r="A1949" s="122" t="n">
        <v>1940</v>
      </c>
      <c r="B1949" s="122" t="inlineStr">
        <is>
          <t>AMIL ASSISTENCIA MEDICA INTERNACIONAL S.A.</t>
        </is>
      </c>
      <c r="C1949" s="122" t="inlineStr">
        <is>
          <t>29309127009478</t>
        </is>
      </c>
      <c r="D1949" s="122" t="inlineStr">
        <is>
          <t>Folha de Pagamento</t>
        </is>
      </c>
      <c r="E1949" s="122" t="inlineStr">
        <is>
          <t>Folha de Pagamento referente ao mês 02/2022 (GUSTAVO DE SOUZA SANTOS (Plano Saúde Amil Empresa))</t>
        </is>
      </c>
      <c r="F1949" s="122" t="n"/>
      <c r="G1949" s="122" t="n"/>
      <c r="H1949" s="122" t="n"/>
      <c r="I1949" s="122" t="inlineStr">
        <is>
          <t>17/03/2022</t>
        </is>
      </c>
      <c r="J1949" s="137" t="n">
        <v>287.56</v>
      </c>
    </row>
    <row r="1950" ht="45" customHeight="1" s="74">
      <c r="A1950" s="120" t="n">
        <v>1941</v>
      </c>
      <c r="B1950" s="120" t="inlineStr">
        <is>
          <t>AMIL ASSISTENCIA MEDICA INTERNACIONAL S.A.</t>
        </is>
      </c>
      <c r="C1950" s="120" t="inlineStr">
        <is>
          <t>29309127009478</t>
        </is>
      </c>
      <c r="D1950" s="120" t="inlineStr">
        <is>
          <t>Folha de Pagamento</t>
        </is>
      </c>
      <c r="E1950" s="120" t="inlineStr">
        <is>
          <t>Folha de Pagamento referente ao mês 02/2022 (HELBERT FERREIRA LEITE (Plano Saúde Amil Empresa))</t>
        </is>
      </c>
      <c r="F1950" s="120" t="n"/>
      <c r="G1950" s="120" t="n"/>
      <c r="H1950" s="120" t="n"/>
      <c r="I1950" s="120" t="inlineStr">
        <is>
          <t>17/03/2022</t>
        </is>
      </c>
      <c r="J1950" s="136" t="n">
        <v>286.56</v>
      </c>
    </row>
    <row r="1951" ht="45" customHeight="1" s="74">
      <c r="A1951" s="122" t="n">
        <v>1942</v>
      </c>
      <c r="B1951" s="122" t="inlineStr">
        <is>
          <t>Ministerio da Previdencia Social</t>
        </is>
      </c>
      <c r="C1951" s="122" t="inlineStr">
        <is>
          <t>00394528000435</t>
        </is>
      </c>
      <c r="D1951" s="122" t="inlineStr">
        <is>
          <t>Folha de Pagamento</t>
        </is>
      </c>
      <c r="E1951" s="122" t="inlineStr">
        <is>
          <t>Folha de Pagamento referente ao mês 02/2022 (IFEANYI PETERCLEVER NWEKE OKOLO (INSS Empresa S.A.T. - GPS))</t>
        </is>
      </c>
      <c r="F1951" s="122" t="n"/>
      <c r="G1951" s="122" t="n"/>
      <c r="H1951" s="122" t="n"/>
      <c r="I1951" s="122" t="inlineStr">
        <is>
          <t>16/03/2022</t>
        </is>
      </c>
      <c r="J1951" s="137" t="n">
        <v>13.25</v>
      </c>
    </row>
    <row r="1952" ht="45" customHeight="1" s="74">
      <c r="A1952" s="120" t="n">
        <v>1943</v>
      </c>
      <c r="B1952" s="120" t="inlineStr">
        <is>
          <t>Caixa Economica Federal</t>
        </is>
      </c>
      <c r="C1952" s="120" t="inlineStr">
        <is>
          <t>00360305000104</t>
        </is>
      </c>
      <c r="D1952" s="120" t="inlineStr">
        <is>
          <t>Folha de Pagamento</t>
        </is>
      </c>
      <c r="E1952" s="120" t="inlineStr">
        <is>
          <t>Folha de Pagamento referente ao mês 02/2022 (INGRID ABREU ABAD (FGTS Empresa (Salário) - (SEFIP+GRRF) ))</t>
        </is>
      </c>
      <c r="F1952" s="120" t="n"/>
      <c r="G1952" s="120" t="n"/>
      <c r="H1952" s="120" t="n"/>
      <c r="I1952" s="120" t="inlineStr">
        <is>
          <t>07/03/2022</t>
        </is>
      </c>
      <c r="J1952" s="136" t="n">
        <v>181.96</v>
      </c>
    </row>
    <row r="1953" ht="45" customHeight="1" s="74">
      <c r="A1953" s="122" t="n">
        <v>1944</v>
      </c>
      <c r="B1953" s="122" t="inlineStr">
        <is>
          <t>Caixa Economica Federal</t>
        </is>
      </c>
      <c r="C1953" s="122" t="inlineStr">
        <is>
          <t>00360305000104</t>
        </is>
      </c>
      <c r="D1953" s="122" t="inlineStr">
        <is>
          <t>Folha de Pagamento</t>
        </is>
      </c>
      <c r="E1953" s="122" t="inlineStr">
        <is>
          <t>Folha de Pagamento referente ao mês 02/2022 (INGRID TORRES OLIVEIRA (FGTS Empresa (Salário) - (SEFIP+GRRF) ))</t>
        </is>
      </c>
      <c r="F1953" s="122" t="n"/>
      <c r="G1953" s="122" t="n"/>
      <c r="H1953" s="122" t="n"/>
      <c r="I1953" s="122" t="inlineStr">
        <is>
          <t>07/03/2022</t>
        </is>
      </c>
      <c r="J1953" s="137" t="n">
        <v>246.74</v>
      </c>
    </row>
    <row r="1954" ht="45" customHeight="1" s="74">
      <c r="A1954" s="120" t="n">
        <v>1945</v>
      </c>
      <c r="B1954" s="120" t="inlineStr">
        <is>
          <t>Caixa Economica Federal</t>
        </is>
      </c>
      <c r="C1954" s="120" t="inlineStr">
        <is>
          <t>00360305000104</t>
        </is>
      </c>
      <c r="D1954" s="120" t="inlineStr">
        <is>
          <t>Folha de Pagamento</t>
        </is>
      </c>
      <c r="E1954" s="120" t="inlineStr">
        <is>
          <t>Folha de Pagamento referente ao mês 02/2022 (FILIPPO FERRARI RUFFINO (FGTS Empresa (Salário) - (SEFIP+GRRF) ))</t>
        </is>
      </c>
      <c r="F1954" s="120" t="n"/>
      <c r="G1954" s="120" t="n"/>
      <c r="H1954" s="120" t="n"/>
      <c r="I1954" s="120" t="inlineStr">
        <is>
          <t>07/03/2022</t>
        </is>
      </c>
      <c r="J1954" s="136" t="n">
        <v>78.73</v>
      </c>
    </row>
    <row r="1955" ht="45" customHeight="1" s="74">
      <c r="A1955" s="122" t="n">
        <v>1946</v>
      </c>
      <c r="B1955" s="122" t="inlineStr">
        <is>
          <t>Caixa Economica Federal</t>
        </is>
      </c>
      <c r="C1955" s="122" t="inlineStr">
        <is>
          <t>00360305000104</t>
        </is>
      </c>
      <c r="D1955" s="122" t="inlineStr">
        <is>
          <t>Folha de Pagamento</t>
        </is>
      </c>
      <c r="E1955" s="122" t="inlineStr">
        <is>
          <t>Folha de Pagamento referente ao mês 02/2022 (ADRIANA DE MORAES VIEIRA (FGTS Empresa (Salário) - (SEFIP+GRRF) ))</t>
        </is>
      </c>
      <c r="F1955" s="122" t="n"/>
      <c r="G1955" s="122" t="n"/>
      <c r="H1955" s="122" t="n"/>
      <c r="I1955" s="122" t="inlineStr">
        <is>
          <t>07/03/2022</t>
        </is>
      </c>
      <c r="J1955" s="137" t="n">
        <v>111.44</v>
      </c>
    </row>
    <row r="1956" ht="45" customHeight="1" s="74">
      <c r="A1956" s="120" t="n">
        <v>1947</v>
      </c>
      <c r="B1956" s="120" t="inlineStr">
        <is>
          <t>Ministerio da Previdencia Social</t>
        </is>
      </c>
      <c r="C1956" s="120" t="inlineStr">
        <is>
          <t>00394528000435</t>
        </is>
      </c>
      <c r="D1956" s="120" t="inlineStr">
        <is>
          <t>Folha de Pagamento</t>
        </is>
      </c>
      <c r="E1956" s="120" t="inlineStr">
        <is>
          <t>Folha de Pagamento referente ao mês 02/2022 (CAMILA DINIZ DA SILVA (INSS Empresa S.A.T. - GPS))</t>
        </is>
      </c>
      <c r="F1956" s="120" t="n"/>
      <c r="G1956" s="120" t="n"/>
      <c r="H1956" s="120" t="n"/>
      <c r="I1956" s="120" t="inlineStr">
        <is>
          <t>16/03/2022</t>
        </is>
      </c>
      <c r="J1956" s="136" t="n">
        <v>17.5</v>
      </c>
    </row>
    <row r="1957" ht="45" customHeight="1" s="74">
      <c r="A1957" s="122" t="n">
        <v>1948</v>
      </c>
      <c r="B1957" s="122" t="inlineStr">
        <is>
          <t>Ministerio da Previdencia Social</t>
        </is>
      </c>
      <c r="C1957" s="122" t="inlineStr">
        <is>
          <t>00394528000435</t>
        </is>
      </c>
      <c r="D1957" s="122" t="inlineStr">
        <is>
          <t>Folha de Pagamento</t>
        </is>
      </c>
      <c r="E1957" s="122" t="inlineStr">
        <is>
          <t>Folha de Pagamento referente ao mês 02/2022 (CAMILA OLIVEIRA MACEDO (INSS Empresa S.A.T. - GPS))</t>
        </is>
      </c>
      <c r="F1957" s="122" t="n"/>
      <c r="G1957" s="122" t="n"/>
      <c r="H1957" s="122" t="n"/>
      <c r="I1957" s="122" t="inlineStr">
        <is>
          <t>16/03/2022</t>
        </is>
      </c>
      <c r="J1957" s="137" t="n">
        <v>27.99</v>
      </c>
    </row>
    <row r="1958" ht="45" customHeight="1" s="74">
      <c r="A1958" s="120" t="n">
        <v>1949</v>
      </c>
      <c r="B1958" s="120" t="inlineStr">
        <is>
          <t>Ministerio da Previdencia Social</t>
        </is>
      </c>
      <c r="C1958" s="120" t="inlineStr">
        <is>
          <t>00394528000435</t>
        </is>
      </c>
      <c r="D1958" s="120" t="inlineStr">
        <is>
          <t>Folha de Pagamento</t>
        </is>
      </c>
      <c r="E1958" s="120" t="inlineStr">
        <is>
          <t>Folha de Pagamento referente ao mês 02/2022 (HELBERT FERREIRA LEITE (INSS Empresa S.A.T. - GPS))</t>
        </is>
      </c>
      <c r="F1958" s="120" t="n"/>
      <c r="G1958" s="120" t="n"/>
      <c r="H1958" s="120" t="n"/>
      <c r="I1958" s="120" t="inlineStr">
        <is>
          <t>16/03/2022</t>
        </is>
      </c>
      <c r="J1958" s="136" t="n">
        <v>22.55</v>
      </c>
    </row>
    <row r="1959" ht="45" customHeight="1" s="74">
      <c r="A1959" s="122" t="n">
        <v>1950</v>
      </c>
      <c r="B1959" s="122" t="inlineStr">
        <is>
          <t>Ministerio da Previdencia Social</t>
        </is>
      </c>
      <c r="C1959" s="122" t="inlineStr">
        <is>
          <t>00394528000435</t>
        </is>
      </c>
      <c r="D1959" s="122" t="inlineStr">
        <is>
          <t>Folha de Pagamento</t>
        </is>
      </c>
      <c r="E1959" s="122" t="inlineStr">
        <is>
          <t>Folha de Pagamento referente ao mês 02/2022 (EDUARDO DE MENEZES DA SILVA (INSS Empresa S.A.T. - GPS))</t>
        </is>
      </c>
      <c r="F1959" s="122" t="n"/>
      <c r="G1959" s="122" t="n"/>
      <c r="H1959" s="122" t="n"/>
      <c r="I1959" s="122" t="inlineStr">
        <is>
          <t>16/03/2022</t>
        </is>
      </c>
      <c r="J1959" s="137" t="n">
        <v>12.74</v>
      </c>
    </row>
    <row r="1960" ht="45" customHeight="1" s="74">
      <c r="A1960" s="120" t="n">
        <v>1951</v>
      </c>
      <c r="B1960" s="120" t="inlineStr">
        <is>
          <t>Ministerio da Previdencia Social</t>
        </is>
      </c>
      <c r="C1960" s="120" t="inlineStr">
        <is>
          <t>00394528000435</t>
        </is>
      </c>
      <c r="D1960" s="120" t="inlineStr">
        <is>
          <t>Folha de Pagamento</t>
        </is>
      </c>
      <c r="E1960" s="120" t="inlineStr">
        <is>
          <t>Folha de Pagamento referente ao mês 02/2022 (DANILO MIRANDA DOS SANTOS (INSS Empresa S.A.T. - GPS))</t>
        </is>
      </c>
      <c r="F1960" s="120" t="n"/>
      <c r="G1960" s="120" t="n"/>
      <c r="H1960" s="120" t="n"/>
      <c r="I1960" s="120" t="inlineStr">
        <is>
          <t>16/03/2022</t>
        </is>
      </c>
      <c r="J1960" s="136" t="n">
        <v>22.92</v>
      </c>
    </row>
    <row r="1961" ht="45" customHeight="1" s="74">
      <c r="A1961" s="122" t="n">
        <v>1952</v>
      </c>
      <c r="B1961" s="122" t="inlineStr">
        <is>
          <t>Ministerio da Previdencia Social</t>
        </is>
      </c>
      <c r="C1961" s="122" t="inlineStr">
        <is>
          <t>00394528000435</t>
        </is>
      </c>
      <c r="D1961" s="122" t="inlineStr">
        <is>
          <t>Folha de Pagamento</t>
        </is>
      </c>
      <c r="E1961" s="122" t="inlineStr">
        <is>
          <t>Folha de Pagamento referente ao mês 02/2022 (ANDREA TEIXEIRA DOS SANTOS (INSS Empresa S.A.T. - GPS))</t>
        </is>
      </c>
      <c r="F1961" s="122" t="n"/>
      <c r="G1961" s="122" t="n"/>
      <c r="H1961" s="122" t="n"/>
      <c r="I1961" s="122" t="inlineStr">
        <is>
          <t>16/03/2022</t>
        </is>
      </c>
      <c r="J1961" s="137" t="n">
        <v>22.86</v>
      </c>
    </row>
    <row r="1962" ht="45" customHeight="1" s="74">
      <c r="A1962" s="120" t="n">
        <v>1953</v>
      </c>
      <c r="B1962" s="120" t="inlineStr">
        <is>
          <t>Caixa Economica Federal</t>
        </is>
      </c>
      <c r="C1962" s="120" t="inlineStr">
        <is>
          <t>00360305000104</t>
        </is>
      </c>
      <c r="D1962" s="120" t="inlineStr">
        <is>
          <t>Folha de Pagamento</t>
        </is>
      </c>
      <c r="E1962" s="120" t="inlineStr">
        <is>
          <t>Folha de Pagamento referente ao mês 02/2022 (FELIPE PEREIRA DOMINGOS (FGTS Empresa (Salário) - (SEFIP+GRRF) ))</t>
        </is>
      </c>
      <c r="F1962" s="120" t="n"/>
      <c r="G1962" s="120" t="n"/>
      <c r="H1962" s="120" t="n"/>
      <c r="I1962" s="120" t="inlineStr">
        <is>
          <t>07/03/2022</t>
        </is>
      </c>
      <c r="J1962" s="136" t="n">
        <v>314.93</v>
      </c>
    </row>
    <row r="1963" ht="45" customHeight="1" s="74">
      <c r="A1963" s="122" t="n">
        <v>1954</v>
      </c>
      <c r="B1963" s="122" t="inlineStr">
        <is>
          <t>Ministerio da Previdencia Social</t>
        </is>
      </c>
      <c r="C1963" s="122" t="inlineStr">
        <is>
          <t>00394528000435</t>
        </is>
      </c>
      <c r="D1963" s="122" t="inlineStr">
        <is>
          <t>INSS - Encargo Empresarial</t>
        </is>
      </c>
      <c r="E1963" s="122" t="inlineStr">
        <is>
          <t>Folha de Pagamento referente ao mês 02/2022 (ANNA CLARA VIANA DE OLIVEIRA (INSS Empresa - GPS))</t>
        </is>
      </c>
      <c r="F1963" s="122" t="n"/>
      <c r="G1963" s="122" t="n"/>
      <c r="H1963" s="122" t="n"/>
      <c r="I1963" s="122" t="inlineStr">
        <is>
          <t>16/03/2022</t>
        </is>
      </c>
      <c r="J1963" s="137" t="n">
        <v>603.63</v>
      </c>
    </row>
    <row r="1964" ht="45" customHeight="1" s="74">
      <c r="A1964" s="120" t="n">
        <v>1955</v>
      </c>
      <c r="B1964" s="120" t="inlineStr">
        <is>
          <t>Ministerio da Previdencia Social</t>
        </is>
      </c>
      <c r="C1964" s="120" t="inlineStr">
        <is>
          <t>00394528000435</t>
        </is>
      </c>
      <c r="D1964" s="120" t="inlineStr">
        <is>
          <t>INSS - Encargo Empresarial</t>
        </is>
      </c>
      <c r="E1964" s="120" t="inlineStr">
        <is>
          <t>Folha de Pagamento referente ao mês 02/2022 (GUSTAVO DE SOUZA SANTOS (INSS Empresa - GPS))</t>
        </is>
      </c>
      <c r="F1964" s="120" t="n"/>
      <c r="G1964" s="120" t="n"/>
      <c r="H1964" s="120" t="n"/>
      <c r="I1964" s="120" t="inlineStr">
        <is>
          <t>16/03/2022</t>
        </is>
      </c>
      <c r="J1964" s="136" t="n">
        <v>458.4</v>
      </c>
    </row>
    <row r="1965" ht="45" customHeight="1" s="74">
      <c r="A1965" s="122" t="n">
        <v>1956</v>
      </c>
      <c r="B1965" s="122" t="inlineStr">
        <is>
          <t>Secretaria Da Receita Federal - SRF</t>
        </is>
      </c>
      <c r="C1965" s="122" t="inlineStr">
        <is>
          <t>00394460005887</t>
        </is>
      </c>
      <c r="D1965" s="122" t="inlineStr">
        <is>
          <t>Folha de Pagamento</t>
        </is>
      </c>
      <c r="E1965" s="122" t="inlineStr">
        <is>
          <t>Folha de Pagamento referente ao mês 03/2022 (VERONICA MARIA BIANO BARBOSA (PIS Empresa (Salário) - Ctbl.))</t>
        </is>
      </c>
      <c r="F1965" s="122" t="n"/>
      <c r="G1965" s="122" t="n"/>
      <c r="H1965" s="122" t="n"/>
      <c r="I1965" s="122" t="inlineStr">
        <is>
          <t>05/05/2022</t>
        </is>
      </c>
      <c r="J1965" s="137" t="n">
        <v>12.99</v>
      </c>
    </row>
    <row r="1966" ht="45" customHeight="1" s="74">
      <c r="A1966" s="120" t="n">
        <v>1957</v>
      </c>
      <c r="B1966" s="120" t="inlineStr">
        <is>
          <t>Secretaria Da Receita Federal - SRF</t>
        </is>
      </c>
      <c r="C1966" s="120" t="inlineStr">
        <is>
          <t>00394460005887</t>
        </is>
      </c>
      <c r="D1966" s="120" t="inlineStr">
        <is>
          <t>Folha de Pagamento</t>
        </is>
      </c>
      <c r="E1966" s="120" t="inlineStr">
        <is>
          <t>Folha de Pagamento referente ao mês 03/2022 (PRISCILA FORMIGA DOS SANTOS (PIS Empresa (Salário) - Ctbl.))</t>
        </is>
      </c>
      <c r="F1966" s="120" t="n"/>
      <c r="G1966" s="120" t="n"/>
      <c r="H1966" s="120" t="n"/>
      <c r="I1966" s="120" t="inlineStr">
        <is>
          <t>05/05/2022</t>
        </is>
      </c>
      <c r="J1966" s="136" t="n">
        <v>16.19</v>
      </c>
    </row>
    <row r="1967" ht="45" customHeight="1" s="74">
      <c r="A1967" s="122" t="n">
        <v>1958</v>
      </c>
      <c r="B1967" s="122" t="inlineStr">
        <is>
          <t>Secretaria Da Receita Federal - SRF</t>
        </is>
      </c>
      <c r="C1967" s="122" t="inlineStr">
        <is>
          <t>00394460005887</t>
        </is>
      </c>
      <c r="D1967" s="122" t="inlineStr">
        <is>
          <t>Folha de Pagamento</t>
        </is>
      </c>
      <c r="E1967" s="122" t="inlineStr">
        <is>
          <t>Folha de Pagamento referente ao mês 03/2022 (VALERIA PAOLA VERA LEYTON (PIS Empresa (Salário) - Ctbl.))</t>
        </is>
      </c>
      <c r="F1967" s="122" t="n"/>
      <c r="G1967" s="122" t="n"/>
      <c r="H1967" s="122" t="n"/>
      <c r="I1967" s="122" t="inlineStr">
        <is>
          <t>05/05/2022</t>
        </is>
      </c>
      <c r="J1967" s="137" t="n">
        <v>55.64</v>
      </c>
    </row>
    <row r="1968" ht="45" customHeight="1" s="74">
      <c r="A1968" s="120" t="n">
        <v>1959</v>
      </c>
      <c r="B1968" s="120" t="inlineStr">
        <is>
          <t>Secretaria Da Receita Federal - SRF</t>
        </is>
      </c>
      <c r="C1968" s="120" t="inlineStr">
        <is>
          <t>00394460005887</t>
        </is>
      </c>
      <c r="D1968" s="120" t="inlineStr">
        <is>
          <t>Folha de Pagamento</t>
        </is>
      </c>
      <c r="E1968" s="120" t="inlineStr">
        <is>
          <t>Folha de Pagamento referente ao mês 03/2022 (THAYSE CARDOSO GOMES (PIS Empresa (Salário) - Ctbl.))</t>
        </is>
      </c>
      <c r="F1968" s="120" t="n"/>
      <c r="G1968" s="120" t="n"/>
      <c r="H1968" s="120" t="n"/>
      <c r="I1968" s="120" t="inlineStr">
        <is>
          <t>05/05/2022</t>
        </is>
      </c>
      <c r="J1968" s="136" t="n">
        <v>20.75</v>
      </c>
    </row>
    <row r="1969" ht="45" customHeight="1" s="74">
      <c r="A1969" s="122" t="n">
        <v>1960</v>
      </c>
      <c r="B1969" s="122" t="inlineStr">
        <is>
          <t>PRISCYLA GOMES DE SOUZA</t>
        </is>
      </c>
      <c r="C1969" s="122" t="inlineStr">
        <is>
          <t>03650544105</t>
        </is>
      </c>
      <c r="D1969" s="122" t="inlineStr">
        <is>
          <t>Folha de Pagamento</t>
        </is>
      </c>
      <c r="E1969" s="122" t="inlineStr">
        <is>
          <t>Folha de Pagamento referente ao mês 03/2022 (PRISCYLA GOMES DE SOUZA (Líquido da Folha Mensal))</t>
        </is>
      </c>
      <c r="F1969" s="122" t="n"/>
      <c r="G1969" s="122" t="n"/>
      <c r="H1969" s="122" t="n"/>
      <c r="I1969" s="122" t="inlineStr">
        <is>
          <t>29/03/2022</t>
        </is>
      </c>
      <c r="J1969" s="137" t="n">
        <v>1593.81</v>
      </c>
    </row>
    <row r="1970" ht="45" customHeight="1" s="74">
      <c r="A1970" s="120" t="n">
        <v>1961</v>
      </c>
      <c r="B1970" s="120" t="inlineStr">
        <is>
          <t>SOLANGE ANDREZA RODRIGUES DE CARVALHO</t>
        </is>
      </c>
      <c r="C1970" s="120" t="inlineStr">
        <is>
          <t>19644000404</t>
        </is>
      </c>
      <c r="D1970" s="120" t="inlineStr">
        <is>
          <t>Folha de Pagamento</t>
        </is>
      </c>
      <c r="E1970" s="120" t="inlineStr">
        <is>
          <t>Folha de Pagamento referente ao mês 03/2022 (SOLANGE ANDREZA RODRIGUES DE CARVALHO (Líquido da Folha Mensal))</t>
        </is>
      </c>
      <c r="F1970" s="120" t="n"/>
      <c r="G1970" s="120" t="n"/>
      <c r="H1970" s="120" t="n"/>
      <c r="I1970" s="120" t="inlineStr">
        <is>
          <t>29/03/2022</t>
        </is>
      </c>
      <c r="J1970" s="136" t="n">
        <v>1525.33</v>
      </c>
    </row>
    <row r="1971" ht="45" customHeight="1" s="74">
      <c r="A1971" s="122" t="n">
        <v>1962</v>
      </c>
      <c r="B1971" s="122" t="inlineStr">
        <is>
          <t>RODRIGO DO PRADO SATELES</t>
        </is>
      </c>
      <c r="C1971" s="122" t="inlineStr">
        <is>
          <t>01789184150</t>
        </is>
      </c>
      <c r="D1971" s="122" t="inlineStr">
        <is>
          <t>Folha de Pagamento</t>
        </is>
      </c>
      <c r="E1971" s="122" t="inlineStr">
        <is>
          <t>Folha de Pagamento referente ao mês 03/2022 (RODRIGO DO PRADO SATELES (Líquido da Folha Mensal))</t>
        </is>
      </c>
      <c r="F1971" s="122" t="n"/>
      <c r="G1971" s="122" t="n"/>
      <c r="H1971" s="122" t="n"/>
      <c r="I1971" s="122" t="inlineStr">
        <is>
          <t>29/03/2022</t>
        </is>
      </c>
      <c r="J1971" s="137" t="n">
        <v>989.1900000000001</v>
      </c>
    </row>
    <row r="1972" ht="45" customHeight="1" s="74">
      <c r="A1972" s="120" t="n">
        <v>1963</v>
      </c>
      <c r="B1972" s="120" t="inlineStr">
        <is>
          <t>Ministerio da Previdencia Social</t>
        </is>
      </c>
      <c r="C1972" s="120" t="inlineStr">
        <is>
          <t>00394528000435</t>
        </is>
      </c>
      <c r="D1972" s="120" t="inlineStr">
        <is>
          <t>INSS - Encargo Empresarial</t>
        </is>
      </c>
      <c r="E1972" s="120" t="inlineStr">
        <is>
          <t>Folha de Pagamento referente ao mês 03/2022 (WOLFGANG THEIS (INSS Empresa Terceiros - GPS))</t>
        </is>
      </c>
      <c r="F1972" s="120" t="n"/>
      <c r="G1972" s="120" t="n"/>
      <c r="H1972" s="120" t="n"/>
      <c r="I1972" s="120" t="inlineStr">
        <is>
          <t>18/04/2022</t>
        </is>
      </c>
      <c r="J1972" s="136" t="n">
        <v>43.43</v>
      </c>
    </row>
    <row r="1973" ht="45" customHeight="1" s="74">
      <c r="A1973" s="122" t="n">
        <v>1964</v>
      </c>
      <c r="B1973" s="122" t="inlineStr">
        <is>
          <t>Ministerio da Previdencia Social</t>
        </is>
      </c>
      <c r="C1973" s="122" t="inlineStr">
        <is>
          <t>00394528000435</t>
        </is>
      </c>
      <c r="D1973" s="122" t="inlineStr">
        <is>
          <t>INSS - Encargo Empresarial</t>
        </is>
      </c>
      <c r="E1973" s="122" t="inlineStr">
        <is>
          <t>Folha de Pagamento referente ao mês 03/2022 (VERONICA MARIA BIANO BARBOSA (INSS Empresa Terceiros - GPS))</t>
        </is>
      </c>
      <c r="F1973" s="122" t="n"/>
      <c r="G1973" s="122" t="n"/>
      <c r="H1973" s="122" t="n"/>
      <c r="I1973" s="122" t="inlineStr">
        <is>
          <t>18/04/2022</t>
        </is>
      </c>
      <c r="J1973" s="137" t="n">
        <v>58.48</v>
      </c>
    </row>
    <row r="1974" ht="45" customHeight="1" s="74">
      <c r="A1974" s="120" t="n">
        <v>1965</v>
      </c>
      <c r="B1974" s="120" t="inlineStr">
        <is>
          <t>Ministerio da Previdencia Social</t>
        </is>
      </c>
      <c r="C1974" s="120" t="inlineStr">
        <is>
          <t>00394528000435</t>
        </is>
      </c>
      <c r="D1974" s="120" t="inlineStr">
        <is>
          <t>INSS - Encargo Empresarial</t>
        </is>
      </c>
      <c r="E1974" s="120" t="inlineStr">
        <is>
          <t>Folha de Pagamento referente ao mês 03/2022 (PRISCYLA GOMES DE SOUZA (INSS Empresa Terceiros - GPS))</t>
        </is>
      </c>
      <c r="F1974" s="120" t="n"/>
      <c r="G1974" s="120" t="n"/>
      <c r="H1974" s="120" t="n"/>
      <c r="I1974" s="120" t="inlineStr">
        <is>
          <t>18/04/2022</t>
        </is>
      </c>
      <c r="J1974" s="136" t="n">
        <v>78.88</v>
      </c>
    </row>
    <row r="1975" ht="45" customHeight="1" s="74">
      <c r="A1975" s="122" t="n">
        <v>1966</v>
      </c>
      <c r="B1975" s="122" t="inlineStr">
        <is>
          <t>Ministerio da Previdencia Social</t>
        </is>
      </c>
      <c r="C1975" s="122" t="inlineStr">
        <is>
          <t>00394528000435</t>
        </is>
      </c>
      <c r="D1975" s="122" t="inlineStr">
        <is>
          <t>INSS - Encargo Empresarial</t>
        </is>
      </c>
      <c r="E1975" s="122" t="inlineStr">
        <is>
          <t>Folha de Pagamento referente ao mês 03/2022 (VITTORIA VENTURINI RODRIGUES GONCALVES (INSS Empresa Terceiros - GPS))</t>
        </is>
      </c>
      <c r="F1975" s="122" t="n"/>
      <c r="G1975" s="122" t="n"/>
      <c r="H1975" s="122" t="n"/>
      <c r="I1975" s="122" t="inlineStr">
        <is>
          <t>18/04/2022</t>
        </is>
      </c>
      <c r="J1975" s="137" t="n">
        <v>57.33</v>
      </c>
    </row>
    <row r="1976" ht="45" customHeight="1" s="74">
      <c r="A1976" s="120" t="n">
        <v>1967</v>
      </c>
      <c r="B1976" s="120" t="inlineStr">
        <is>
          <t>Ministerio da Previdencia Social</t>
        </is>
      </c>
      <c r="C1976" s="120" t="inlineStr">
        <is>
          <t>00394528000435</t>
        </is>
      </c>
      <c r="D1976" s="120" t="inlineStr">
        <is>
          <t>INSS - Encargo Empresarial</t>
        </is>
      </c>
      <c r="E1976" s="120" t="inlineStr">
        <is>
          <t>Folha de Pagamento referente ao mês 03/2022 (PEDRO HENRIQUE DE SOUZA (INSS Empresa Terceiros - GPS))</t>
        </is>
      </c>
      <c r="F1976" s="120" t="n"/>
      <c r="G1976" s="120" t="n"/>
      <c r="H1976" s="120" t="n"/>
      <c r="I1976" s="120" t="inlineStr">
        <is>
          <t>18/04/2022</t>
        </is>
      </c>
      <c r="J1976" s="136" t="n">
        <v>74.53</v>
      </c>
    </row>
    <row r="1977" ht="45" customHeight="1" s="74">
      <c r="A1977" s="122" t="n">
        <v>1968</v>
      </c>
      <c r="B1977" s="122" t="inlineStr">
        <is>
          <t>Ministerio da Previdencia Social</t>
        </is>
      </c>
      <c r="C1977" s="122" t="inlineStr">
        <is>
          <t>00394528000435</t>
        </is>
      </c>
      <c r="D1977" s="122" t="inlineStr">
        <is>
          <t>INSS - Retenção Pessoa Física</t>
        </is>
      </c>
      <c r="E1977" s="122" t="inlineStr">
        <is>
          <t>Folha de Pagamento referente ao mês 03/2022 (SARA DE OLIVEIRA COSTA (INSS S/Salários))</t>
        </is>
      </c>
      <c r="F1977" s="122" t="n"/>
      <c r="G1977" s="122" t="n"/>
      <c r="H1977" s="122" t="n"/>
      <c r="I1977" s="122" t="inlineStr">
        <is>
          <t>18/04/2022</t>
        </is>
      </c>
      <c r="J1977" s="137" t="n">
        <v>615.24</v>
      </c>
    </row>
    <row r="1978" ht="45" customHeight="1" s="74">
      <c r="A1978" s="120" t="n">
        <v>1969</v>
      </c>
      <c r="B1978" s="120" t="inlineStr">
        <is>
          <t>Ministerio da Previdencia Social</t>
        </is>
      </c>
      <c r="C1978" s="120" t="inlineStr">
        <is>
          <t>00394528000435</t>
        </is>
      </c>
      <c r="D1978" s="120" t="inlineStr">
        <is>
          <t>INSS - Encargo Empresarial</t>
        </is>
      </c>
      <c r="E1978" s="120" t="inlineStr">
        <is>
          <t>Folha de Pagamento referente ao mês 03/2022 (SARA DE OLIVEIRA COSTA (INSS Empresa - GPS))</t>
        </is>
      </c>
      <c r="F1978" s="120" t="n"/>
      <c r="G1978" s="120" t="n"/>
      <c r="H1978" s="120" t="n"/>
      <c r="I1978" s="120" t="inlineStr">
        <is>
          <t>18/04/2022</t>
        </is>
      </c>
      <c r="J1978" s="136" t="n">
        <v>1112.97</v>
      </c>
    </row>
    <row r="1979" ht="45" customHeight="1" s="74">
      <c r="A1979" s="122" t="n">
        <v>1970</v>
      </c>
      <c r="B1979" s="122" t="inlineStr">
        <is>
          <t>Ministerio da Previdencia Social</t>
        </is>
      </c>
      <c r="C1979" s="122" t="inlineStr">
        <is>
          <t>00394528000435</t>
        </is>
      </c>
      <c r="D1979" s="122" t="inlineStr">
        <is>
          <t>INSS - Encargo Empresarial</t>
        </is>
      </c>
      <c r="E1979" s="122" t="inlineStr">
        <is>
          <t>Folha de Pagamento referente ao mês 03/2022 (VALERIA PAOLA VERA LEYTON (INSS Empresa - GPS))</t>
        </is>
      </c>
      <c r="F1979" s="122" t="n"/>
      <c r="G1979" s="122" t="n"/>
      <c r="H1979" s="122" t="n"/>
      <c r="I1979" s="122" t="inlineStr">
        <is>
          <t>18/04/2022</t>
        </is>
      </c>
      <c r="J1979" s="137" t="n">
        <v>1112.97</v>
      </c>
    </row>
    <row r="1980" ht="45" customHeight="1" s="74">
      <c r="A1980" s="120" t="n">
        <v>1971</v>
      </c>
      <c r="B1980" s="120" t="inlineStr">
        <is>
          <t>Ministerio da Previdencia Social</t>
        </is>
      </c>
      <c r="C1980" s="120" t="inlineStr">
        <is>
          <t>00394528000435</t>
        </is>
      </c>
      <c r="D1980" s="120" t="inlineStr">
        <is>
          <t>INSS - Encargo Empresarial</t>
        </is>
      </c>
      <c r="E1980" s="120" t="inlineStr">
        <is>
          <t>Folha de Pagamento referente ao mês 03/2022 (RODRIGO DO PRADO SATELES (INSS Empresa - GPS))</t>
        </is>
      </c>
      <c r="F1980" s="120" t="n"/>
      <c r="G1980" s="120" t="n"/>
      <c r="H1980" s="120" t="n"/>
      <c r="I1980" s="120" t="inlineStr">
        <is>
          <t>18/04/2022</t>
        </is>
      </c>
      <c r="J1980" s="136" t="n">
        <v>231.02</v>
      </c>
    </row>
    <row r="1981" ht="45" customHeight="1" s="74">
      <c r="A1981" s="122" t="n">
        <v>1972</v>
      </c>
      <c r="B1981" s="122" t="inlineStr">
        <is>
          <t>Ministerio da Previdencia Social</t>
        </is>
      </c>
      <c r="C1981" s="122" t="inlineStr">
        <is>
          <t>00394528000435</t>
        </is>
      </c>
      <c r="D1981" s="122" t="inlineStr">
        <is>
          <t>Folha de Pagamento</t>
        </is>
      </c>
      <c r="E1981" s="122" t="inlineStr">
        <is>
          <t>Folha de Pagamento referente ao mês 03/2022 (ZHIHONG MA (INSS Empresa S.A.T. - GPS))</t>
        </is>
      </c>
      <c r="F1981" s="122" t="n"/>
      <c r="G1981" s="122" t="n"/>
      <c r="H1981" s="122" t="n"/>
      <c r="I1981" s="122" t="inlineStr">
        <is>
          <t>18/04/2022</t>
        </is>
      </c>
      <c r="J1981" s="137" t="n">
        <v>7.42</v>
      </c>
    </row>
    <row r="1982" ht="45" customHeight="1" s="74">
      <c r="A1982" s="120" t="n">
        <v>1973</v>
      </c>
      <c r="B1982" s="120" t="inlineStr">
        <is>
          <t>Caixa Economica Federal</t>
        </is>
      </c>
      <c r="C1982" s="120" t="inlineStr">
        <is>
          <t>00360305000104</t>
        </is>
      </c>
      <c r="D1982" s="120" t="inlineStr">
        <is>
          <t>Folha de Pagamento</t>
        </is>
      </c>
      <c r="E1982" s="120" t="inlineStr">
        <is>
          <t>Folha de Pagamento referente ao mês 03/2022 (WALQUIRIA ANSELMO DOS SANTOS (FGTS Empresa (Salário) - (SEFIP+GRRF) ))</t>
        </is>
      </c>
      <c r="F1982" s="120" t="n"/>
      <c r="G1982" s="120" t="n"/>
      <c r="H1982" s="120" t="n"/>
      <c r="I1982" s="120" t="inlineStr">
        <is>
          <t>05/04/2022</t>
        </is>
      </c>
      <c r="J1982" s="136" t="n">
        <v>233.95</v>
      </c>
    </row>
    <row r="1983" ht="45" customHeight="1" s="74">
      <c r="A1983" s="122" t="n">
        <v>1974</v>
      </c>
      <c r="B1983" s="122" t="inlineStr">
        <is>
          <t>Caixa Economica Federal</t>
        </is>
      </c>
      <c r="C1983" s="122" t="inlineStr">
        <is>
          <t>00360305000104</t>
        </is>
      </c>
      <c r="D1983" s="122" t="inlineStr">
        <is>
          <t>Folha de Pagamento</t>
        </is>
      </c>
      <c r="E1983" s="122" t="inlineStr">
        <is>
          <t>Folha de Pagamento referente ao mês 03/2022 (VITTORIA VENTURINI RODRIGUES GONCALVES (FGTS Empresa (Salário) - (SEFIP+GRRF) ))</t>
        </is>
      </c>
      <c r="F1983" s="122" t="n"/>
      <c r="G1983" s="122" t="n"/>
      <c r="H1983" s="122" t="n"/>
      <c r="I1983" s="122" t="inlineStr">
        <is>
          <t>05/04/2022</t>
        </is>
      </c>
      <c r="J1983" s="137" t="n">
        <v>101.91</v>
      </c>
    </row>
    <row r="1984" ht="45" customHeight="1" s="74">
      <c r="A1984" s="120" t="n">
        <v>1975</v>
      </c>
      <c r="B1984" s="120" t="inlineStr">
        <is>
          <t>Ministerio da Previdencia Social</t>
        </is>
      </c>
      <c r="C1984" s="120" t="inlineStr">
        <is>
          <t>00394528000435</t>
        </is>
      </c>
      <c r="D1984" s="120" t="inlineStr">
        <is>
          <t>Folha de Pagamento</t>
        </is>
      </c>
      <c r="E1984" s="120" t="inlineStr">
        <is>
          <t>Folha de Pagamento referente ao mês 03/2022 (VALDEILTON LOPES DE OLIVEIRA (INSS Empresa S.A.T. - GPS))</t>
        </is>
      </c>
      <c r="F1984" s="120" t="n"/>
      <c r="G1984" s="120" t="n"/>
      <c r="H1984" s="120" t="n"/>
      <c r="I1984" s="120" t="inlineStr">
        <is>
          <t>18/04/2022</t>
        </is>
      </c>
      <c r="J1984" s="136" t="n">
        <v>26.5</v>
      </c>
    </row>
    <row r="1985" ht="45" customHeight="1" s="74">
      <c r="A1985" s="122" t="n">
        <v>1976</v>
      </c>
      <c r="B1985" s="122" t="inlineStr">
        <is>
          <t>Ministerio da Previdencia Social</t>
        </is>
      </c>
      <c r="C1985" s="122" t="inlineStr">
        <is>
          <t>00394528000435</t>
        </is>
      </c>
      <c r="D1985" s="122" t="inlineStr">
        <is>
          <t>INSS - Encargo Empresarial</t>
        </is>
      </c>
      <c r="E1985" s="122" t="inlineStr">
        <is>
          <t>Folha de Pagamento referente ao mês 03/2022 (QUEFREN RAMSES CORREA LOPES (INSS Empresa - GPS))</t>
        </is>
      </c>
      <c r="F1985" s="122" t="n"/>
      <c r="G1985" s="122" t="n"/>
      <c r="H1985" s="122" t="n"/>
      <c r="I1985" s="122" t="inlineStr">
        <is>
          <t>18/04/2022</t>
        </is>
      </c>
      <c r="J1985" s="137" t="n">
        <v>191.1</v>
      </c>
    </row>
    <row r="1986" ht="45" customHeight="1" s="74">
      <c r="A1986" s="120" t="n">
        <v>1977</v>
      </c>
      <c r="B1986" s="120" t="inlineStr">
        <is>
          <t>Ministerio da Previdencia Social</t>
        </is>
      </c>
      <c r="C1986" s="120" t="inlineStr">
        <is>
          <t>00394528000435</t>
        </is>
      </c>
      <c r="D1986" s="120" t="inlineStr">
        <is>
          <t>INSS - Encargo Empresarial</t>
        </is>
      </c>
      <c r="E1986" s="120" t="inlineStr">
        <is>
          <t>Folha de Pagamento referente ao mês 03/2022 (SONIA MARA BRAGA SILVA (INSS Empresa - GPS))</t>
        </is>
      </c>
      <c r="F1986" s="120" t="n"/>
      <c r="G1986" s="120" t="n"/>
      <c r="H1986" s="120" t="n"/>
      <c r="I1986" s="120" t="inlineStr">
        <is>
          <t>18/04/2022</t>
        </is>
      </c>
      <c r="J1986" s="136" t="n">
        <v>406.32</v>
      </c>
    </row>
    <row r="1987" ht="45" customHeight="1" s="74">
      <c r="A1987" s="122" t="n">
        <v>1978</v>
      </c>
      <c r="B1987" s="122" t="inlineStr">
        <is>
          <t>Secretaria Da Receita Federal - SRF</t>
        </is>
      </c>
      <c r="C1987" s="122" t="inlineStr">
        <is>
          <t>00394460005887</t>
        </is>
      </c>
      <c r="D1987" s="122" t="inlineStr">
        <is>
          <t>Folha de Pagamento</t>
        </is>
      </c>
      <c r="E1987" s="122" t="inlineStr">
        <is>
          <t>Folha de Pagamento referente ao mês 03/2022 (WOLFGANG THEIS (PIS Empresa (Salário) - Ctbl.))</t>
        </is>
      </c>
      <c r="F1987" s="122" t="n"/>
      <c r="G1987" s="122" t="n"/>
      <c r="H1987" s="122" t="n"/>
      <c r="I1987" s="122" t="inlineStr">
        <is>
          <t>05/05/2022</t>
        </is>
      </c>
      <c r="J1987" s="137" t="n">
        <v>9.65</v>
      </c>
    </row>
    <row r="1988" ht="45" customHeight="1" s="74">
      <c r="A1988" s="120" t="n">
        <v>1979</v>
      </c>
      <c r="B1988" s="120" t="inlineStr">
        <is>
          <t>Secretaria Da Receita Federal - SRF</t>
        </is>
      </c>
      <c r="C1988" s="120" t="inlineStr">
        <is>
          <t>00394460005887</t>
        </is>
      </c>
      <c r="D1988" s="120" t="inlineStr">
        <is>
          <t>Folha de Pagamento</t>
        </is>
      </c>
      <c r="E1988" s="120" t="inlineStr">
        <is>
          <t>Folha de Pagamento referente ao mês 03/2022 (SOLANGE ANDREZA RODRIGUES DE CARVALHO (PIS Empresa (Salário) - Ctbl.))</t>
        </is>
      </c>
      <c r="F1988" s="120" t="n"/>
      <c r="G1988" s="120" t="n"/>
      <c r="H1988" s="120" t="n"/>
      <c r="I1988" s="120" t="inlineStr">
        <is>
          <t>05/05/2022</t>
        </is>
      </c>
      <c r="J1988" s="136" t="n">
        <v>16.56</v>
      </c>
    </row>
    <row r="1989" ht="45" customHeight="1" s="74">
      <c r="A1989" s="122" t="n">
        <v>1980</v>
      </c>
      <c r="B1989" s="122" t="inlineStr">
        <is>
          <t>AMIL ASSISTENCIA MEDICA INTERNACIONAL S.A.</t>
        </is>
      </c>
      <c r="C1989" s="122" t="inlineStr">
        <is>
          <t>29309127009478</t>
        </is>
      </c>
      <c r="D1989" s="122" t="inlineStr">
        <is>
          <t>Folha de Pagamento</t>
        </is>
      </c>
      <c r="E1989" s="122" t="inlineStr">
        <is>
          <t>Folha de Pagamento referente ao mês 03/2022 (VALERIA PAOLA VERA LEYTON (Plano Saúde Amil Empresa))</t>
        </is>
      </c>
      <c r="F1989" s="122" t="n"/>
      <c r="G1989" s="122" t="n"/>
      <c r="H1989" s="122" t="n"/>
      <c r="I1989" s="122" t="inlineStr">
        <is>
          <t>14/03/2022</t>
        </is>
      </c>
      <c r="J1989" s="137" t="n">
        <v>287.56</v>
      </c>
    </row>
    <row r="1990" ht="45" customHeight="1" s="74">
      <c r="A1990" s="120" t="n">
        <v>1981</v>
      </c>
      <c r="B1990" s="120" t="inlineStr">
        <is>
          <t>AMIL ASSISTENCIA MEDICA INTERNACIONAL S.A.</t>
        </is>
      </c>
      <c r="C1990" s="120" t="inlineStr">
        <is>
          <t>29309127009478</t>
        </is>
      </c>
      <c r="D1990" s="120" t="inlineStr">
        <is>
          <t>Folha de Pagamento</t>
        </is>
      </c>
      <c r="E1990" s="120" t="inlineStr">
        <is>
          <t>Folha de Pagamento referente ao mês 03/2022 (SOLANGE YUMI AOTO (Plano Saúde Amil Empresa))</t>
        </is>
      </c>
      <c r="F1990" s="120" t="n"/>
      <c r="G1990" s="120" t="n"/>
      <c r="H1990" s="120" t="n"/>
      <c r="I1990" s="120" t="inlineStr">
        <is>
          <t>14/03/2022</t>
        </is>
      </c>
      <c r="J1990" s="136" t="n">
        <v>287.56</v>
      </c>
    </row>
    <row r="1991" ht="45" customHeight="1" s="74">
      <c r="A1991" s="122" t="n">
        <v>1982</v>
      </c>
      <c r="B1991" s="122" t="inlineStr">
        <is>
          <t>AMIL ASSISTENCIA MEDICA INTERNACIONAL S.A.</t>
        </is>
      </c>
      <c r="C1991" s="122" t="inlineStr">
        <is>
          <t>29309127009478</t>
        </is>
      </c>
      <c r="D1991" s="122" t="inlineStr">
        <is>
          <t>Folha de Pagamento</t>
        </is>
      </c>
      <c r="E1991" s="122" t="inlineStr">
        <is>
          <t>Folha de Pagamento referente ao mês 03/2022 (RODRIGO DO PRADO SATELES (Desconto Coparticipação Amil Saúde))</t>
        </is>
      </c>
      <c r="F1991" s="122" t="n"/>
      <c r="G1991" s="122" t="n"/>
      <c r="H1991" s="122" t="n"/>
      <c r="I1991" s="122" t="inlineStr">
        <is>
          <t>14/03/2022</t>
        </is>
      </c>
      <c r="J1991" s="137" t="n">
        <v>79.28</v>
      </c>
    </row>
    <row r="1992" ht="45" customHeight="1" s="74">
      <c r="A1992" s="120" t="n">
        <v>1983</v>
      </c>
      <c r="B1992" s="120" t="inlineStr">
        <is>
          <t>AMIL ASSISTENCIA MEDICA INTERNACIONAL S.A.</t>
        </is>
      </c>
      <c r="C1992" s="120" t="inlineStr">
        <is>
          <t>29309127009478</t>
        </is>
      </c>
      <c r="D1992" s="120" t="inlineStr">
        <is>
          <t>Folha de Pagamento</t>
        </is>
      </c>
      <c r="E1992" s="120" t="inlineStr">
        <is>
          <t>Folha de Pagamento referente ao mês 03/2022 (PATRICIA ABREU DE SOUZA (Desconto Coparticipação Amil Saúde))</t>
        </is>
      </c>
      <c r="F1992" s="120" t="n"/>
      <c r="G1992" s="120" t="n"/>
      <c r="H1992" s="120" t="n"/>
      <c r="I1992" s="120" t="inlineStr">
        <is>
          <t>14/03/2022</t>
        </is>
      </c>
      <c r="J1992" s="136" t="n">
        <v>224.25</v>
      </c>
    </row>
    <row r="1993" ht="45" customHeight="1" s="74">
      <c r="A1993" s="122" t="n">
        <v>1984</v>
      </c>
      <c r="B1993" s="122" t="inlineStr">
        <is>
          <t>VERONICA MARIA BIANO BARBOSA</t>
        </is>
      </c>
      <c r="C1993" s="122" t="inlineStr">
        <is>
          <t>01843300176</t>
        </is>
      </c>
      <c r="D1993" s="122" t="inlineStr">
        <is>
          <t>Folha de Pagamento</t>
        </is>
      </c>
      <c r="E1993" s="122" t="inlineStr">
        <is>
          <t>Folha de Pagamento referente ao mês 03/2022 (VERONICA MARIA BIANO BARBOSA (Líquido da Folha Mensal))</t>
        </is>
      </c>
      <c r="F1993" s="122" t="n"/>
      <c r="G1993" s="122" t="n"/>
      <c r="H1993" s="122" t="n"/>
      <c r="I1993" s="122" t="inlineStr">
        <is>
          <t>29/03/2022</t>
        </is>
      </c>
      <c r="J1993" s="137" t="n">
        <v>1200.71</v>
      </c>
    </row>
    <row r="1994" ht="45" customHeight="1" s="74">
      <c r="A1994" s="120" t="n">
        <v>1985</v>
      </c>
      <c r="B1994" s="120" t="inlineStr">
        <is>
          <t>ZHIHONG MA</t>
        </is>
      </c>
      <c r="C1994" s="120" t="inlineStr">
        <is>
          <t>70016099192</t>
        </is>
      </c>
      <c r="D1994" s="120" t="inlineStr">
        <is>
          <t>Folha de Pagamento</t>
        </is>
      </c>
      <c r="E1994" s="120" t="inlineStr">
        <is>
          <t>Folha de Pagamento referente ao mês 03/2022 (ZHIHONG MA (Líquido da Folha Mensal))</t>
        </is>
      </c>
      <c r="F1994" s="120" t="n"/>
      <c r="G1994" s="120" t="n"/>
      <c r="H1994" s="120" t="n"/>
      <c r="I1994" s="120" t="inlineStr">
        <is>
          <t>29/03/2022</t>
        </is>
      </c>
      <c r="J1994" s="136" t="n">
        <v>686.48</v>
      </c>
    </row>
    <row r="1995" ht="45" customHeight="1" s="74">
      <c r="A1995" s="122" t="n">
        <v>1986</v>
      </c>
      <c r="B1995" s="122" t="inlineStr">
        <is>
          <t>VITTORIA VENTURINI RODRIGUES GONCALVES</t>
        </is>
      </c>
      <c r="C1995" s="122" t="inlineStr">
        <is>
          <t>53858433187</t>
        </is>
      </c>
      <c r="D1995" s="122" t="inlineStr">
        <is>
          <t>Folha de Pagamento</t>
        </is>
      </c>
      <c r="E1995" s="122" t="inlineStr">
        <is>
          <t>Folha de Pagamento referente ao mês 03/2022 (VITTORIA VENTURINI RODRIGUES GONCALVES (Líquido da Folha Mensal))</t>
        </is>
      </c>
      <c r="F1995" s="122" t="n"/>
      <c r="G1995" s="122" t="n"/>
      <c r="H1995" s="122" t="n"/>
      <c r="I1995" s="122" t="inlineStr">
        <is>
          <t>29/03/2022</t>
        </is>
      </c>
      <c r="J1995" s="137" t="n">
        <v>1177.42</v>
      </c>
    </row>
    <row r="1996" ht="45" customHeight="1" s="74">
      <c r="A1996" s="120" t="n">
        <v>1987</v>
      </c>
      <c r="B1996" s="120" t="inlineStr">
        <is>
          <t>AMIL ASSISTENCIA MEDICA INTERNACIONAL S.A.</t>
        </is>
      </c>
      <c r="C1996" s="120" t="inlineStr">
        <is>
          <t>29309127009478</t>
        </is>
      </c>
      <c r="D1996" s="120" t="inlineStr">
        <is>
          <t>Folha de Pagamento</t>
        </is>
      </c>
      <c r="E1996" s="120" t="inlineStr">
        <is>
          <t>Folha de Pagamento referente ao mês 03/2022 (PEDRO HENRIQUE DE SOUZA (Plano Saúde Amil Empresa))</t>
        </is>
      </c>
      <c r="F1996" s="120" t="n"/>
      <c r="G1996" s="120" t="n"/>
      <c r="H1996" s="120" t="n"/>
      <c r="I1996" s="120" t="inlineStr">
        <is>
          <t>14/03/2022</t>
        </is>
      </c>
      <c r="J1996" s="136" t="n">
        <v>287.56</v>
      </c>
    </row>
    <row r="1997" ht="45" customHeight="1" s="74">
      <c r="A1997" s="122" t="n">
        <v>1988</v>
      </c>
      <c r="B1997" s="122" t="inlineStr">
        <is>
          <t>Ministerio da Previdencia Social</t>
        </is>
      </c>
      <c r="C1997" s="122" t="inlineStr">
        <is>
          <t>00394528000435</t>
        </is>
      </c>
      <c r="D1997" s="122" t="inlineStr">
        <is>
          <t>INSS - Retenção Pessoa Física</t>
        </is>
      </c>
      <c r="E1997" s="122" t="inlineStr">
        <is>
          <t>Folha de Pagamento referente ao mês 03/2022 (SOLANGE YUMI AOTO (INSS S/Salários))</t>
        </is>
      </c>
      <c r="F1997" s="122" t="n"/>
      <c r="G1997" s="122" t="n"/>
      <c r="H1997" s="122" t="n"/>
      <c r="I1997" s="122" t="inlineStr">
        <is>
          <t>18/04/2022</t>
        </is>
      </c>
      <c r="J1997" s="137" t="n">
        <v>140.81</v>
      </c>
    </row>
    <row r="1998" ht="45" customHeight="1" s="74">
      <c r="A1998" s="120" t="n">
        <v>1989</v>
      </c>
      <c r="B1998" s="120" t="inlineStr">
        <is>
          <t>Ministerio da Previdencia Social</t>
        </is>
      </c>
      <c r="C1998" s="120" t="inlineStr">
        <is>
          <t>00394528000435</t>
        </is>
      </c>
      <c r="D1998" s="120" t="inlineStr">
        <is>
          <t>INSS - Retenção Pessoa Física</t>
        </is>
      </c>
      <c r="E1998" s="120" t="inlineStr">
        <is>
          <t>Folha de Pagamento referente ao mês 03/2022 (QUEFREN RAMSES CORREA LOPES (INSS S/Salários))</t>
        </is>
      </c>
      <c r="F1998" s="120" t="n"/>
      <c r="G1998" s="120" t="n"/>
      <c r="H1998" s="120" t="n"/>
      <c r="I1998" s="120" t="inlineStr">
        <is>
          <t>18/04/2022</t>
        </is>
      </c>
      <c r="J1998" s="136" t="n">
        <v>71.66</v>
      </c>
    </row>
    <row r="1999" ht="45" customHeight="1" s="74">
      <c r="A1999" s="122" t="n">
        <v>1990</v>
      </c>
      <c r="B1999" s="122" t="inlineStr">
        <is>
          <t>Ministerio da Previdencia Social</t>
        </is>
      </c>
      <c r="C1999" s="122" t="inlineStr">
        <is>
          <t>00394528000435</t>
        </is>
      </c>
      <c r="D1999" s="122" t="inlineStr">
        <is>
          <t>INSS - Retenção Pessoa Física</t>
        </is>
      </c>
      <c r="E1999" s="122" t="inlineStr">
        <is>
          <t>Folha de Pagamento referente ao mês 03/2022 (PAULA SARRI DE ARAUJO FARIAS (INSS S/Salários))</t>
        </is>
      </c>
      <c r="F1999" s="122" t="n"/>
      <c r="G1999" s="122" t="n"/>
      <c r="H1999" s="122" t="n"/>
      <c r="I1999" s="122" t="inlineStr">
        <is>
          <t>18/04/2022</t>
        </is>
      </c>
      <c r="J1999" s="137" t="n">
        <v>71.66</v>
      </c>
    </row>
    <row r="2000" ht="45" customHeight="1" s="74">
      <c r="A2000" s="120" t="n">
        <v>1991</v>
      </c>
      <c r="B2000" s="120" t="inlineStr">
        <is>
          <t>Caixa Economica Federal</t>
        </is>
      </c>
      <c r="C2000" s="120" t="inlineStr">
        <is>
          <t>00360305000104</t>
        </is>
      </c>
      <c r="D2000" s="120" t="inlineStr">
        <is>
          <t>Folha de Pagamento</t>
        </is>
      </c>
      <c r="E2000" s="120" t="inlineStr">
        <is>
          <t>Folha de Pagamento referente ao mês 03/2022 (WOLFGANG THEIS (FGTS Empresa (Salário) - (SEFIP+GRRF) ))</t>
        </is>
      </c>
      <c r="F2000" s="120" t="n"/>
      <c r="G2000" s="120" t="n"/>
      <c r="H2000" s="120" t="n"/>
      <c r="I2000" s="120" t="inlineStr">
        <is>
          <t>05/04/2022</t>
        </is>
      </c>
      <c r="J2000" s="136" t="n">
        <v>77.2</v>
      </c>
    </row>
    <row r="2001" ht="45" customHeight="1" s="74">
      <c r="A2001" s="122" t="n">
        <v>1992</v>
      </c>
      <c r="B2001" s="122" t="inlineStr">
        <is>
          <t>Ministerio da Previdencia Social</t>
        </is>
      </c>
      <c r="C2001" s="122" t="inlineStr">
        <is>
          <t>00394528000435</t>
        </is>
      </c>
      <c r="D2001" s="122" t="inlineStr">
        <is>
          <t>Folha de Pagamento</t>
        </is>
      </c>
      <c r="E2001" s="122" t="inlineStr">
        <is>
          <t>Folha de Pagamento referente ao mês 03/2022 (SONIA MARA BRAGA SILVA (INSS Empresa S.A.T. - GPS))</t>
        </is>
      </c>
      <c r="F2001" s="122" t="n"/>
      <c r="G2001" s="122" t="n"/>
      <c r="H2001" s="122" t="n"/>
      <c r="I2001" s="122" t="inlineStr">
        <is>
          <t>18/04/2022</t>
        </is>
      </c>
      <c r="J2001" s="137" t="n">
        <v>20.32</v>
      </c>
    </row>
    <row r="2002" ht="45" customHeight="1" s="74">
      <c r="A2002" s="120" t="n">
        <v>1993</v>
      </c>
      <c r="B2002" s="120" t="inlineStr">
        <is>
          <t>Caixa Economica Federal</t>
        </is>
      </c>
      <c r="C2002" s="120" t="inlineStr">
        <is>
          <t>00360305000104</t>
        </is>
      </c>
      <c r="D2002" s="120" t="inlineStr">
        <is>
          <t>Folha de Pagamento</t>
        </is>
      </c>
      <c r="E2002" s="120" t="inlineStr">
        <is>
          <t>Folha de Pagamento referente ao mês 03/2022 (SARA DE OLIVEIRA COSTA (FGTS Empresa (Salário) - (SEFIP+GRRF) ))</t>
        </is>
      </c>
      <c r="F2002" s="120" t="n"/>
      <c r="G2002" s="120" t="n"/>
      <c r="H2002" s="120" t="n"/>
      <c r="I2002" s="120" t="inlineStr">
        <is>
          <t>05/04/2022</t>
        </is>
      </c>
      <c r="J2002" s="136" t="n">
        <v>445.19</v>
      </c>
    </row>
    <row r="2003" ht="45" customHeight="1" s="74">
      <c r="A2003" s="122" t="n">
        <v>1994</v>
      </c>
      <c r="B2003" s="122" t="inlineStr">
        <is>
          <t>Caixa Economica Federal</t>
        </is>
      </c>
      <c r="C2003" s="122" t="inlineStr">
        <is>
          <t>00360305000104</t>
        </is>
      </c>
      <c r="D2003" s="122" t="inlineStr">
        <is>
          <t>Folha de Pagamento</t>
        </is>
      </c>
      <c r="E2003" s="122" t="inlineStr">
        <is>
          <t>Folha de Pagamento referente ao mês 03/2022 (THAYSE CARDOSO GOMES (FGTS Empresa (Salário) - (SEFIP+GRRF) ))</t>
        </is>
      </c>
      <c r="F2003" s="122" t="n"/>
      <c r="G2003" s="122" t="n"/>
      <c r="H2003" s="122" t="n"/>
      <c r="I2003" s="122" t="inlineStr">
        <is>
          <t>05/04/2022</t>
        </is>
      </c>
      <c r="J2003" s="137" t="n">
        <v>166.06</v>
      </c>
    </row>
    <row r="2004" ht="45" customHeight="1" s="74">
      <c r="A2004" s="120" t="n">
        <v>1995</v>
      </c>
      <c r="B2004" s="120" t="inlineStr">
        <is>
          <t>Ministerio da Previdencia Social</t>
        </is>
      </c>
      <c r="C2004" s="120" t="inlineStr">
        <is>
          <t>00394528000435</t>
        </is>
      </c>
      <c r="D2004" s="120" t="inlineStr">
        <is>
          <t>INSS - Encargo Empresarial</t>
        </is>
      </c>
      <c r="E2004" s="120" t="inlineStr">
        <is>
          <t>Folha de Pagamento referente ao mês 03/2022 (VERONICA MARIA BIANO BARBOSA (INSS Empresa - GPS))</t>
        </is>
      </c>
      <c r="F2004" s="120" t="n"/>
      <c r="G2004" s="120" t="n"/>
      <c r="H2004" s="120" t="n"/>
      <c r="I2004" s="120" t="inlineStr">
        <is>
          <t>18/04/2022</t>
        </is>
      </c>
      <c r="J2004" s="136" t="n">
        <v>259.9</v>
      </c>
    </row>
    <row r="2005" ht="45" customHeight="1" s="74">
      <c r="A2005" s="122" t="n">
        <v>1996</v>
      </c>
      <c r="B2005" s="122" t="inlineStr">
        <is>
          <t>Ministerio da Previdencia Social</t>
        </is>
      </c>
      <c r="C2005" s="122" t="inlineStr">
        <is>
          <t>00394528000435</t>
        </is>
      </c>
      <c r="D2005" s="122" t="inlineStr">
        <is>
          <t>INSS - Encargo Empresarial</t>
        </is>
      </c>
      <c r="E2005" s="122" t="inlineStr">
        <is>
          <t>Folha de Pagamento referente ao mês 03/2022 (PAULA SARRI DE ARAUJO FARIAS (INSS Empresa - GPS))</t>
        </is>
      </c>
      <c r="F2005" s="122" t="n"/>
      <c r="G2005" s="122" t="n"/>
      <c r="H2005" s="122" t="n"/>
      <c r="I2005" s="122" t="inlineStr">
        <is>
          <t>18/04/2022</t>
        </is>
      </c>
      <c r="J2005" s="137" t="n">
        <v>191.1</v>
      </c>
    </row>
    <row r="2006" ht="45" customHeight="1" s="74">
      <c r="A2006" s="120" t="n">
        <v>1997</v>
      </c>
      <c r="B2006" s="120" t="inlineStr">
        <is>
          <t>Ministerio da Previdencia Social</t>
        </is>
      </c>
      <c r="C2006" s="120" t="inlineStr">
        <is>
          <t>00394528000435</t>
        </is>
      </c>
      <c r="D2006" s="120" t="inlineStr">
        <is>
          <t>INSS - Encargo Empresarial</t>
        </is>
      </c>
      <c r="E2006" s="120" t="inlineStr">
        <is>
          <t>Folha de Pagamento referente ao mês 03/2022 (WOLFGANG THEIS (INSS Empresa - GPS))</t>
        </is>
      </c>
      <c r="F2006" s="120" t="n"/>
      <c r="G2006" s="120" t="n"/>
      <c r="H2006" s="120" t="n"/>
      <c r="I2006" s="120" t="inlineStr">
        <is>
          <t>18/04/2022</t>
        </is>
      </c>
      <c r="J2006" s="136" t="n">
        <v>193.01</v>
      </c>
    </row>
    <row r="2007" ht="45" customHeight="1" s="74">
      <c r="A2007" s="122" t="n">
        <v>1998</v>
      </c>
      <c r="B2007" s="122" t="inlineStr">
        <is>
          <t>Ministerio da Previdencia Social</t>
        </is>
      </c>
      <c r="C2007" s="122" t="inlineStr">
        <is>
          <t>00394528000435</t>
        </is>
      </c>
      <c r="D2007" s="122" t="inlineStr">
        <is>
          <t>INSS - Encargo Empresarial</t>
        </is>
      </c>
      <c r="E2007" s="122" t="inlineStr">
        <is>
          <t>Folha de Pagamento referente ao mês 03/2022 (RONALDO RODRIGUES DOS SANTOS (INSS Empresa - GPS))</t>
        </is>
      </c>
      <c r="F2007" s="122" t="n"/>
      <c r="G2007" s="122" t="n"/>
      <c r="H2007" s="122" t="n"/>
      <c r="I2007" s="122" t="inlineStr">
        <is>
          <t>18/04/2022</t>
        </is>
      </c>
      <c r="J2007" s="137" t="n">
        <v>462.89</v>
      </c>
    </row>
    <row r="2008" ht="45" customHeight="1" s="74">
      <c r="A2008" s="120" t="n">
        <v>1999</v>
      </c>
      <c r="B2008" s="120" t="inlineStr">
        <is>
          <t>Secretaria Da Receita Federal - SRF</t>
        </is>
      </c>
      <c r="C2008" s="120" t="inlineStr">
        <is>
          <t>00394460005887</t>
        </is>
      </c>
      <c r="D2008" s="120" t="inlineStr">
        <is>
          <t>Folha de Pagamento</t>
        </is>
      </c>
      <c r="E2008" s="120" t="inlineStr">
        <is>
          <t>Folha de Pagamento referente ao mês 03/2022 (QUEFREN RAMSES CORREA LOPES (PIS Empresa (Salário) - Ctbl.))</t>
        </is>
      </c>
      <c r="F2008" s="120" t="n"/>
      <c r="G2008" s="120" t="n"/>
      <c r="H2008" s="120" t="n"/>
      <c r="I2008" s="120" t="inlineStr">
        <is>
          <t>05/05/2022</t>
        </is>
      </c>
      <c r="J2008" s="136" t="n">
        <v>9.550000000000001</v>
      </c>
    </row>
    <row r="2009" ht="45" customHeight="1" s="74">
      <c r="A2009" s="122" t="n">
        <v>2000</v>
      </c>
      <c r="B2009" s="122" t="inlineStr">
        <is>
          <t>Secretaria Da Receita Federal - SRF</t>
        </is>
      </c>
      <c r="C2009" s="122" t="inlineStr">
        <is>
          <t>00394460005887</t>
        </is>
      </c>
      <c r="D2009" s="122" t="inlineStr">
        <is>
          <t>Folha de Pagamento</t>
        </is>
      </c>
      <c r="E2009" s="122" t="inlineStr">
        <is>
          <t>Folha de Pagamento referente ao mês 03/2022 (SARA DE OLIVEIRA COSTA (PIS Empresa (Salário) - Ctbl.))</t>
        </is>
      </c>
      <c r="F2009" s="122" t="n"/>
      <c r="G2009" s="122" t="n"/>
      <c r="H2009" s="122" t="n"/>
      <c r="I2009" s="122" t="inlineStr">
        <is>
          <t>05/05/2022</t>
        </is>
      </c>
      <c r="J2009" s="137" t="n">
        <v>55.64</v>
      </c>
    </row>
    <row r="2010" ht="45" customHeight="1" s="74">
      <c r="A2010" s="120" t="n">
        <v>2001</v>
      </c>
      <c r="B2010" s="120" t="inlineStr">
        <is>
          <t>AMIL ASSISTENCIA MEDICA INTERNACIONAL S.A.</t>
        </is>
      </c>
      <c r="C2010" s="120" t="inlineStr">
        <is>
          <t>29309127009478</t>
        </is>
      </c>
      <c r="D2010" s="120" t="inlineStr">
        <is>
          <t>Folha de Pagamento</t>
        </is>
      </c>
      <c r="E2010" s="120" t="inlineStr">
        <is>
          <t>Folha de Pagamento referente ao mês 03/2022 (VERONICA MARIA BIANO BARBOSA (Plano Saúde Amil Empresa))</t>
        </is>
      </c>
      <c r="F2010" s="120" t="n"/>
      <c r="G2010" s="120" t="n"/>
      <c r="H2010" s="120" t="n"/>
      <c r="I2010" s="120" t="inlineStr">
        <is>
          <t>14/03/2022</t>
        </is>
      </c>
      <c r="J2010" s="136" t="n">
        <v>287.56</v>
      </c>
    </row>
    <row r="2011" ht="45" customHeight="1" s="74">
      <c r="A2011" s="122" t="n">
        <v>2002</v>
      </c>
      <c r="B2011" s="122" t="inlineStr">
        <is>
          <t>AMIL ASSISTENCIA MEDICA INTERNACIONAL S.A.</t>
        </is>
      </c>
      <c r="C2011" s="122" t="inlineStr">
        <is>
          <t>29309127009478</t>
        </is>
      </c>
      <c r="D2011" s="122" t="inlineStr">
        <is>
          <t>Folha de Pagamento</t>
        </is>
      </c>
      <c r="E2011" s="122" t="inlineStr">
        <is>
          <t>Folha de Pagamento referente ao mês 03/2022 (NEIDE CARDOSO MARQUES (Plano Saúde Amil Empresa))</t>
        </is>
      </c>
      <c r="F2011" s="122" t="n"/>
      <c r="G2011" s="122" t="n"/>
      <c r="H2011" s="122" t="n"/>
      <c r="I2011" s="122" t="inlineStr">
        <is>
          <t>14/03/2022</t>
        </is>
      </c>
      <c r="J2011" s="137" t="n">
        <v>287.56</v>
      </c>
    </row>
    <row r="2012" ht="45" customHeight="1" s="74">
      <c r="A2012" s="120" t="n">
        <v>2003</v>
      </c>
      <c r="B2012" s="120" t="inlineStr">
        <is>
          <t>AMIL ASSISTENCIA MEDICA INTERNACIONAL S.A.</t>
        </is>
      </c>
      <c r="C2012" s="120" t="inlineStr">
        <is>
          <t>29309127009478</t>
        </is>
      </c>
      <c r="D2012" s="120" t="inlineStr">
        <is>
          <t>Folha de Pagamento</t>
        </is>
      </c>
      <c r="E2012" s="120" t="inlineStr">
        <is>
          <t>Folha de Pagamento referente ao mês 03/2022 (WOLFGANG THEIS (Plano Saúde Amil Empresa))</t>
        </is>
      </c>
      <c r="F2012" s="120" t="n"/>
      <c r="G2012" s="120" t="n"/>
      <c r="H2012" s="120" t="n"/>
      <c r="I2012" s="120" t="inlineStr">
        <is>
          <t>14/03/2022</t>
        </is>
      </c>
      <c r="J2012" s="136" t="n">
        <v>287.56</v>
      </c>
    </row>
    <row r="2013" ht="45" customHeight="1" s="74">
      <c r="A2013" s="122" t="n">
        <v>2004</v>
      </c>
      <c r="B2013" s="122" t="inlineStr">
        <is>
          <t>AMIL ASSISTENCIA MEDICA INTERNACIONAL S.A.</t>
        </is>
      </c>
      <c r="C2013" s="122" t="inlineStr">
        <is>
          <t>29309127009478</t>
        </is>
      </c>
      <c r="D2013" s="122" t="inlineStr">
        <is>
          <t>Folha de Pagamento</t>
        </is>
      </c>
      <c r="E2013" s="122" t="inlineStr">
        <is>
          <t>Folha de Pagamento referente ao mês 03/2022 (VALDEILTON LOPES DE OLIVEIRA (Plano Saúde Amil Empresa))</t>
        </is>
      </c>
      <c r="F2013" s="122" t="n"/>
      <c r="G2013" s="122" t="n"/>
      <c r="H2013" s="122" t="n"/>
      <c r="I2013" s="122" t="inlineStr">
        <is>
          <t>14/03/2022</t>
        </is>
      </c>
      <c r="J2013" s="137" t="n">
        <v>287.56</v>
      </c>
    </row>
    <row r="2014" ht="45" customHeight="1" s="74">
      <c r="A2014" s="120" t="n">
        <v>2005</v>
      </c>
      <c r="B2014" s="120" t="inlineStr">
        <is>
          <t>AMIL ASSISTENCIA MEDICA INTERNACIONAL S.A.</t>
        </is>
      </c>
      <c r="C2014" s="120" t="inlineStr">
        <is>
          <t>29309127009478</t>
        </is>
      </c>
      <c r="D2014" s="120" t="inlineStr">
        <is>
          <t>Folha de Pagamento</t>
        </is>
      </c>
      <c r="E2014" s="120" t="inlineStr">
        <is>
          <t>Folha de Pagamento referente ao mês 03/2022 (SOLANGE YUMI AOTO (Desconto Coparticipação Amil Saúde))</t>
        </is>
      </c>
      <c r="F2014" s="120" t="n"/>
      <c r="G2014" s="120" t="n"/>
      <c r="H2014" s="120" t="n"/>
      <c r="I2014" s="120" t="inlineStr">
        <is>
          <t>14/03/2022</t>
        </is>
      </c>
      <c r="J2014" s="136" t="n">
        <v>15.4</v>
      </c>
    </row>
    <row r="2015" ht="45" customHeight="1" s="74">
      <c r="A2015" s="122" t="n">
        <v>2006</v>
      </c>
      <c r="B2015" s="122" t="inlineStr">
        <is>
          <t>AMIL ASSISTENCIA MEDICA INTERNACIONAL S.A.</t>
        </is>
      </c>
      <c r="C2015" s="122" t="inlineStr">
        <is>
          <t>29309127009478</t>
        </is>
      </c>
      <c r="D2015" s="122" t="inlineStr">
        <is>
          <t>Folha de Pagamento</t>
        </is>
      </c>
      <c r="E2015" s="122" t="inlineStr">
        <is>
          <t>Folha de Pagamento referente ao mês 03/2022 (PRISCYLA GOMES DE SOUZA (Desconto Coparticipação Amil Saúde))</t>
        </is>
      </c>
      <c r="F2015" s="122" t="n"/>
      <c r="G2015" s="122" t="n"/>
      <c r="H2015" s="122" t="n"/>
      <c r="I2015" s="122" t="inlineStr">
        <is>
          <t>14/03/2022</t>
        </is>
      </c>
      <c r="J2015" s="137" t="n">
        <v>19.6</v>
      </c>
    </row>
    <row r="2016" ht="45" customHeight="1" s="74">
      <c r="A2016" s="120" t="n">
        <v>2007</v>
      </c>
      <c r="B2016" s="120" t="inlineStr">
        <is>
          <t>NEIDE CARDOSO MARQUES</t>
        </is>
      </c>
      <c r="C2016" s="120" t="inlineStr">
        <is>
          <t>47471972149</t>
        </is>
      </c>
      <c r="D2016" s="120" t="inlineStr">
        <is>
          <t>Folha de Pagamento</t>
        </is>
      </c>
      <c r="E2016" s="120" t="inlineStr">
        <is>
          <t>Folha de Pagamento referente ao mês 03/2022 (NEIDE CARDOSO MARQUES (Líquido da Folha Mensal))</t>
        </is>
      </c>
      <c r="F2016" s="120" t="n"/>
      <c r="G2016" s="120" t="n"/>
      <c r="H2016" s="120" t="n"/>
      <c r="I2016" s="120" t="inlineStr">
        <is>
          <t>29/03/2022</t>
        </is>
      </c>
      <c r="J2016" s="136" t="n">
        <v>1054.47</v>
      </c>
    </row>
    <row r="2017" ht="45" customHeight="1" s="74">
      <c r="A2017" s="122" t="n">
        <v>2008</v>
      </c>
      <c r="B2017" s="122" t="inlineStr">
        <is>
          <t>WALQUIRIA ANSELMO DOS SANTOS</t>
        </is>
      </c>
      <c r="C2017" s="122" t="inlineStr">
        <is>
          <t>86058681120</t>
        </is>
      </c>
      <c r="D2017" s="122" t="inlineStr">
        <is>
          <t>Folha de Pagamento</t>
        </is>
      </c>
      <c r="E2017" s="122" t="inlineStr">
        <is>
          <t>Folha de Pagamento referente ao mês 03/2022 (WALQUIRIA ANSELMO DOS SANTOS (Líquido da Folha Mensal))</t>
        </is>
      </c>
      <c r="F2017" s="122" t="n"/>
      <c r="G2017" s="122" t="n"/>
      <c r="H2017" s="122" t="n"/>
      <c r="I2017" s="122" t="inlineStr">
        <is>
          <t>29/03/2022</t>
        </is>
      </c>
      <c r="J2017" s="137" t="n">
        <v>2621.64</v>
      </c>
    </row>
    <row r="2018" ht="45" customHeight="1" s="74">
      <c r="A2018" s="120" t="n">
        <v>2009</v>
      </c>
      <c r="B2018" s="120" t="inlineStr">
        <is>
          <t>PRISCILA FORMIGA DOS SANTOS</t>
        </is>
      </c>
      <c r="C2018" s="120" t="inlineStr">
        <is>
          <t>03492662129</t>
        </is>
      </c>
      <c r="D2018" s="120" t="inlineStr">
        <is>
          <t>Folha de Pagamento</t>
        </is>
      </c>
      <c r="E2018" s="120" t="inlineStr">
        <is>
          <t>Folha de Pagamento referente ao mês 03/2022 (PRISCILA FORMIGA DOS SANTOS (Líquido da Folha Mensal))</t>
        </is>
      </c>
      <c r="F2018" s="120" t="n"/>
      <c r="G2018" s="120" t="n"/>
      <c r="H2018" s="120" t="n"/>
      <c r="I2018" s="120" t="inlineStr">
        <is>
          <t>29/03/2022</t>
        </is>
      </c>
      <c r="J2018" s="136" t="n">
        <v>1491.82</v>
      </c>
    </row>
    <row r="2019" ht="45" customHeight="1" s="74">
      <c r="A2019" s="122" t="n">
        <v>2010</v>
      </c>
      <c r="B2019" s="122" t="inlineStr">
        <is>
          <t>THAYSE CARDOSO GOMES</t>
        </is>
      </c>
      <c r="C2019" s="122" t="inlineStr">
        <is>
          <t>02070899144</t>
        </is>
      </c>
      <c r="D2019" s="122" t="inlineStr">
        <is>
          <t>Folha de Pagamento</t>
        </is>
      </c>
      <c r="E2019" s="122" t="inlineStr">
        <is>
          <t>Folha de Pagamento referente ao mês 03/2022 (THAYSE CARDOSO GOMES (Líquido da Folha Mensal))</t>
        </is>
      </c>
      <c r="F2019" s="122" t="n"/>
      <c r="G2019" s="122" t="n"/>
      <c r="H2019" s="122" t="n"/>
      <c r="I2019" s="122" t="inlineStr">
        <is>
          <t>29/03/2022</t>
        </is>
      </c>
      <c r="J2019" s="137" t="n">
        <v>1907.13</v>
      </c>
    </row>
    <row r="2020" ht="45" customHeight="1" s="74">
      <c r="A2020" s="120" t="n">
        <v>2011</v>
      </c>
      <c r="B2020" s="120" t="inlineStr">
        <is>
          <t>Ministerio da Previdencia Social</t>
        </is>
      </c>
      <c r="C2020" s="120" t="inlineStr">
        <is>
          <t>00394528000435</t>
        </is>
      </c>
      <c r="D2020" s="120" t="inlineStr">
        <is>
          <t>INSS - Encargo Empresarial</t>
        </is>
      </c>
      <c r="E2020" s="120" t="inlineStr">
        <is>
          <t>Folha de Pagamento referente ao mês 03/2022 (RODRIGO DO PRADO SATELES (INSS Empresa Terceiros - GPS))</t>
        </is>
      </c>
      <c r="F2020" s="120" t="n"/>
      <c r="G2020" s="120" t="n"/>
      <c r="H2020" s="120" t="n"/>
      <c r="I2020" s="120" t="inlineStr">
        <is>
          <t>18/04/2022</t>
        </is>
      </c>
      <c r="J2020" s="136" t="n">
        <v>51.98</v>
      </c>
    </row>
    <row r="2021" ht="45" customHeight="1" s="74">
      <c r="A2021" s="122" t="n">
        <v>2012</v>
      </c>
      <c r="B2021" s="122" t="inlineStr">
        <is>
          <t>Ministerio da Previdencia Social</t>
        </is>
      </c>
      <c r="C2021" s="122" t="inlineStr">
        <is>
          <t>00394528000435</t>
        </is>
      </c>
      <c r="D2021" s="122" t="inlineStr">
        <is>
          <t>INSS - Encargo Empresarial</t>
        </is>
      </c>
      <c r="E2021" s="122" t="inlineStr">
        <is>
          <t>Folha de Pagamento referente ao mês 03/2022 (PATRICIA ABREU DE SOUZA (INSS Empresa - GPS))</t>
        </is>
      </c>
      <c r="F2021" s="122" t="n"/>
      <c r="G2021" s="122" t="n"/>
      <c r="H2021" s="122" t="n"/>
      <c r="I2021" s="122" t="inlineStr">
        <is>
          <t>18/04/2022</t>
        </is>
      </c>
      <c r="J2021" s="137" t="n">
        <v>350.6</v>
      </c>
    </row>
    <row r="2022" ht="45" customHeight="1" s="74">
      <c r="A2022" s="120" t="n">
        <v>2013</v>
      </c>
      <c r="B2022" s="120" t="inlineStr">
        <is>
          <t>Secretaria Da Receita Federal - SRF</t>
        </is>
      </c>
      <c r="C2022" s="120" t="inlineStr">
        <is>
          <t>00394460005887</t>
        </is>
      </c>
      <c r="D2022" s="120" t="inlineStr">
        <is>
          <t>IRRF Pessoa Física</t>
        </is>
      </c>
      <c r="E2022" s="120" t="inlineStr">
        <is>
          <t>Folha de Pagamento referente ao mês 03/2022 (VALDEILTON LOPES DE OLIVEIRA (IRRF S/Salários))</t>
        </is>
      </c>
      <c r="F2022" s="120" t="n"/>
      <c r="G2022" s="120" t="n"/>
      <c r="H2022" s="120" t="n"/>
      <c r="I2022" s="120" t="inlineStr">
        <is>
          <t>17/05/2022</t>
        </is>
      </c>
      <c r="J2022" s="136" t="n">
        <v>24.7</v>
      </c>
    </row>
    <row r="2023" ht="45" customHeight="1" s="74">
      <c r="A2023" s="122" t="n">
        <v>2014</v>
      </c>
      <c r="B2023" s="122" t="inlineStr">
        <is>
          <t>Secretaria Da Receita Federal - SRF</t>
        </is>
      </c>
      <c r="C2023" s="122" t="inlineStr">
        <is>
          <t>00394460005887</t>
        </is>
      </c>
      <c r="D2023" s="122" t="inlineStr">
        <is>
          <t>IRRF Pessoa Física</t>
        </is>
      </c>
      <c r="E2023" s="122" t="inlineStr">
        <is>
          <t>Folha de Pagamento referente ao mês 03/2022 (SARA DE OLIVEIRA COSTA (IRRF S/Salários))</t>
        </is>
      </c>
      <c r="F2023" s="122" t="n"/>
      <c r="G2023" s="122" t="n"/>
      <c r="H2023" s="122" t="n"/>
      <c r="I2023" s="122" t="inlineStr">
        <is>
          <t>17/05/2022</t>
        </is>
      </c>
      <c r="J2023" s="137" t="n">
        <v>491.77</v>
      </c>
    </row>
    <row r="2024" ht="45" customHeight="1" s="74">
      <c r="A2024" s="120" t="n">
        <v>2015</v>
      </c>
      <c r="B2024" s="120" t="inlineStr">
        <is>
          <t>Caixa Economica Federal</t>
        </is>
      </c>
      <c r="C2024" s="120" t="inlineStr">
        <is>
          <t>00360305000104</t>
        </is>
      </c>
      <c r="D2024" s="120" t="inlineStr">
        <is>
          <t>Folha de Pagamento</t>
        </is>
      </c>
      <c r="E2024" s="120" t="inlineStr">
        <is>
          <t>Folha de Pagamento referente ao mês 03/2022 (SOLANGE ANDREZA RODRIGUES DE CARVALHO (FGTS Empresa (Salário) - (SEFIP+GRRF) ))</t>
        </is>
      </c>
      <c r="F2024" s="120" t="n"/>
      <c r="G2024" s="120" t="n"/>
      <c r="H2024" s="120" t="n"/>
      <c r="I2024" s="120" t="inlineStr">
        <is>
          <t>05/04/2022</t>
        </is>
      </c>
      <c r="J2024" s="136" t="n">
        <v>132.5</v>
      </c>
    </row>
    <row r="2025" ht="45" customHeight="1" s="74">
      <c r="A2025" s="122" t="n">
        <v>2016</v>
      </c>
      <c r="B2025" s="122" t="inlineStr">
        <is>
          <t>Ministerio da Previdencia Social</t>
        </is>
      </c>
      <c r="C2025" s="122" t="inlineStr">
        <is>
          <t>00394528000435</t>
        </is>
      </c>
      <c r="D2025" s="122" t="inlineStr">
        <is>
          <t>Folha de Pagamento</t>
        </is>
      </c>
      <c r="E2025" s="122" t="inlineStr">
        <is>
          <t>Folha de Pagamento referente ao mês 03/2022 (SARA DE OLIVEIRA COSTA (INSS Empresa S.A.T. - GPS))</t>
        </is>
      </c>
      <c r="F2025" s="122" t="n"/>
      <c r="G2025" s="122" t="n"/>
      <c r="H2025" s="122" t="n"/>
      <c r="I2025" s="122" t="inlineStr">
        <is>
          <t>18/04/2022</t>
        </is>
      </c>
      <c r="J2025" s="137" t="n">
        <v>55.65</v>
      </c>
    </row>
    <row r="2026" ht="45" customHeight="1" s="74">
      <c r="A2026" s="120" t="n">
        <v>2017</v>
      </c>
      <c r="B2026" s="120" t="inlineStr">
        <is>
          <t>Ministerio da Previdencia Social</t>
        </is>
      </c>
      <c r="C2026" s="120" t="inlineStr">
        <is>
          <t>00394528000435</t>
        </is>
      </c>
      <c r="D2026" s="120" t="inlineStr">
        <is>
          <t>Folha de Pagamento</t>
        </is>
      </c>
      <c r="E2026" s="120" t="inlineStr">
        <is>
          <t>Folha de Pagamento referente ao mês 03/2022 (THAYSE CARDOSO GOMES (INSS Empresa S.A.T. - GPS))</t>
        </is>
      </c>
      <c r="F2026" s="120" t="n"/>
      <c r="G2026" s="120" t="n"/>
      <c r="H2026" s="120" t="n"/>
      <c r="I2026" s="120" t="inlineStr">
        <is>
          <t>18/04/2022</t>
        </is>
      </c>
      <c r="J2026" s="136" t="n">
        <v>20.76</v>
      </c>
    </row>
    <row r="2027" ht="45" customHeight="1" s="74">
      <c r="A2027" s="122" t="n">
        <v>2018</v>
      </c>
      <c r="B2027" s="122" t="inlineStr">
        <is>
          <t>Ministerio da Previdencia Social</t>
        </is>
      </c>
      <c r="C2027" s="122" t="inlineStr">
        <is>
          <t>00394528000435</t>
        </is>
      </c>
      <c r="D2027" s="122" t="inlineStr">
        <is>
          <t>INSS - Encargo Empresarial</t>
        </is>
      </c>
      <c r="E2027" s="122" t="inlineStr">
        <is>
          <t>Folha de Pagamento referente ao mês 03/2022 (SOLANGE YUMI AOTO (INSS Empresa Terceiros - GPS))</t>
        </is>
      </c>
      <c r="F2027" s="122" t="n"/>
      <c r="G2027" s="122" t="n"/>
      <c r="H2027" s="122" t="n"/>
      <c r="I2027" s="122" t="inlineStr">
        <is>
          <t>18/04/2022</t>
        </is>
      </c>
      <c r="J2027" s="137" t="n">
        <v>79.5</v>
      </c>
    </row>
    <row r="2028" ht="45" customHeight="1" s="74">
      <c r="A2028" s="120" t="n">
        <v>2019</v>
      </c>
      <c r="B2028" s="120" t="inlineStr">
        <is>
          <t>Ministerio da Previdencia Social</t>
        </is>
      </c>
      <c r="C2028" s="120" t="inlineStr">
        <is>
          <t>00394528000435</t>
        </is>
      </c>
      <c r="D2028" s="120" t="inlineStr">
        <is>
          <t>INSS - Encargo Empresarial</t>
        </is>
      </c>
      <c r="E2028" s="120" t="inlineStr">
        <is>
          <t>Folha de Pagamento referente ao mês 03/2022 (NEIDE CARDOSO MARQUES (INSS Empresa - GPS))</t>
        </is>
      </c>
      <c r="F2028" s="120" t="n"/>
      <c r="G2028" s="120" t="n"/>
      <c r="H2028" s="120" t="n"/>
      <c r="I2028" s="120" t="inlineStr">
        <is>
          <t>18/04/2022</t>
        </is>
      </c>
      <c r="J2028" s="136" t="n">
        <v>231.02</v>
      </c>
    </row>
    <row r="2029" ht="45" customHeight="1" s="74">
      <c r="A2029" s="122" t="n">
        <v>2020</v>
      </c>
      <c r="B2029" s="122" t="inlineStr">
        <is>
          <t>Secretaria Da Receita Federal - SRF</t>
        </is>
      </c>
      <c r="C2029" s="122" t="inlineStr">
        <is>
          <t>00394460005887</t>
        </is>
      </c>
      <c r="D2029" s="122" t="inlineStr">
        <is>
          <t>Folha de Pagamento</t>
        </is>
      </c>
      <c r="E2029" s="122" t="inlineStr">
        <is>
          <t>Folha de Pagamento referente ao mês 03/2022 (NEIDE CARDOSO MARQUES (PIS Empresa (Salário) - Ctbl.))</t>
        </is>
      </c>
      <c r="F2029" s="122" t="n"/>
      <c r="G2029" s="122" t="n"/>
      <c r="H2029" s="122" t="n"/>
      <c r="I2029" s="122" t="inlineStr">
        <is>
          <t>05/05/2022</t>
        </is>
      </c>
      <c r="J2029" s="137" t="n">
        <v>13.24</v>
      </c>
    </row>
    <row r="2030" ht="45" customHeight="1" s="74">
      <c r="A2030" s="120" t="n">
        <v>2021</v>
      </c>
      <c r="B2030" s="120" t="inlineStr">
        <is>
          <t>Ministerio da Previdencia Social</t>
        </is>
      </c>
      <c r="C2030" s="120" t="inlineStr">
        <is>
          <t>00394528000435</t>
        </is>
      </c>
      <c r="D2030" s="120" t="inlineStr">
        <is>
          <t>INSS - Encargo Empresarial</t>
        </is>
      </c>
      <c r="E2030" s="120" t="inlineStr">
        <is>
          <t>Folha de Pagamento referente ao mês 03/2022 (SONIA MARA BRAGA SILVA (INSS Empresa Terceiros - GPS))</t>
        </is>
      </c>
      <c r="F2030" s="120" t="n"/>
      <c r="G2030" s="120" t="n"/>
      <c r="H2030" s="120" t="n"/>
      <c r="I2030" s="120" t="inlineStr">
        <is>
          <t>18/04/2022</t>
        </is>
      </c>
      <c r="J2030" s="136" t="n">
        <v>91.42</v>
      </c>
    </row>
    <row r="2031" ht="45" customHeight="1" s="74">
      <c r="A2031" s="122" t="n">
        <v>2022</v>
      </c>
      <c r="B2031" s="122" t="inlineStr">
        <is>
          <t>Ministerio da Previdencia Social</t>
        </is>
      </c>
      <c r="C2031" s="122" t="inlineStr">
        <is>
          <t>00394528000435</t>
        </is>
      </c>
      <c r="D2031" s="122" t="inlineStr">
        <is>
          <t>INSS - Encargo Empresarial</t>
        </is>
      </c>
      <c r="E2031" s="122" t="inlineStr">
        <is>
          <t>Folha de Pagamento referente ao mês 03/2022 (SARA DE OLIVEIRA COSTA (INSS Empresa Terceiros - GPS))</t>
        </is>
      </c>
      <c r="F2031" s="122" t="n"/>
      <c r="G2031" s="122" t="n"/>
      <c r="H2031" s="122" t="n"/>
      <c r="I2031" s="122" t="inlineStr">
        <is>
          <t>18/04/2022</t>
        </is>
      </c>
      <c r="J2031" s="137" t="n">
        <v>250.42</v>
      </c>
    </row>
    <row r="2032" ht="45" customHeight="1" s="74">
      <c r="A2032" s="120" t="n">
        <v>2023</v>
      </c>
      <c r="B2032" s="120" t="inlineStr">
        <is>
          <t>Ministerio da Previdencia Social</t>
        </is>
      </c>
      <c r="C2032" s="120" t="inlineStr">
        <is>
          <t>00394528000435</t>
        </is>
      </c>
      <c r="D2032" s="120" t="inlineStr">
        <is>
          <t>INSS - Encargo Empresarial</t>
        </is>
      </c>
      <c r="E2032" s="120" t="inlineStr">
        <is>
          <t>Folha de Pagamento referente ao mês 03/2022 (VALERIA PAOLA VERA LEYTON (INSS Empresa Terceiros - GPS))</t>
        </is>
      </c>
      <c r="F2032" s="120" t="n"/>
      <c r="G2032" s="120" t="n"/>
      <c r="H2032" s="120" t="n"/>
      <c r="I2032" s="120" t="inlineStr">
        <is>
          <t>18/04/2022</t>
        </is>
      </c>
      <c r="J2032" s="136" t="n">
        <v>250.42</v>
      </c>
    </row>
    <row r="2033" ht="45" customHeight="1" s="74">
      <c r="A2033" s="122" t="n">
        <v>2024</v>
      </c>
      <c r="B2033" s="122" t="inlineStr">
        <is>
          <t>Ministerio da Previdencia Social</t>
        </is>
      </c>
      <c r="C2033" s="122" t="inlineStr">
        <is>
          <t>00394528000435</t>
        </is>
      </c>
      <c r="D2033" s="122" t="inlineStr">
        <is>
          <t>INSS - Encargo Empresarial</t>
        </is>
      </c>
      <c r="E2033" s="122" t="inlineStr">
        <is>
          <t>Folha de Pagamento referente ao mês 03/2022 (WALQUIRIA ANSELMO DOS SANTOS (INSS Empresa Terceiros - GPS))</t>
        </is>
      </c>
      <c r="F2033" s="122" t="n"/>
      <c r="G2033" s="122" t="n"/>
      <c r="H2033" s="122" t="n"/>
      <c r="I2033" s="122" t="inlineStr">
        <is>
          <t>18/04/2022</t>
        </is>
      </c>
      <c r="J2033" s="137" t="n">
        <v>131.6</v>
      </c>
    </row>
    <row r="2034" ht="45" customHeight="1" s="74">
      <c r="A2034" s="120" t="n">
        <v>2025</v>
      </c>
      <c r="B2034" s="120" t="inlineStr">
        <is>
          <t>Secretaria Da Receita Federal - SRF</t>
        </is>
      </c>
      <c r="C2034" s="120" t="inlineStr">
        <is>
          <t>00394460005887</t>
        </is>
      </c>
      <c r="D2034" s="120" t="inlineStr">
        <is>
          <t>IRRF Pessoa Física</t>
        </is>
      </c>
      <c r="E2034" s="120" t="inlineStr">
        <is>
          <t>Folha de Pagamento referente ao mês 03/2022 (ROGERIO DA SILVA SALES PEREIRA (IRRF S/Salários))</t>
        </is>
      </c>
      <c r="F2034" s="120" t="n"/>
      <c r="G2034" s="120" t="n"/>
      <c r="H2034" s="120" t="n"/>
      <c r="I2034" s="120" t="inlineStr">
        <is>
          <t>17/05/2022</t>
        </is>
      </c>
      <c r="J2034" s="136" t="n">
        <v>491.77</v>
      </c>
    </row>
    <row r="2035" ht="45" customHeight="1" s="74">
      <c r="A2035" s="122" t="n">
        <v>2026</v>
      </c>
      <c r="B2035" s="122" t="inlineStr">
        <is>
          <t>AMIL ASSISTENCIA MEDICA INTERNACIONAL S.A.</t>
        </is>
      </c>
      <c r="C2035" s="122" t="inlineStr">
        <is>
          <t>29309127009478</t>
        </is>
      </c>
      <c r="D2035" s="122" t="inlineStr">
        <is>
          <t>Folha de Pagamento</t>
        </is>
      </c>
      <c r="E2035" s="122" t="inlineStr">
        <is>
          <t>Folha de Pagamento referente ao mês 03/2022 (SOLANGE ANDREZA RODRIGUES DE CARVALHO (Plano Saúde Amil Empresa))</t>
        </is>
      </c>
      <c r="F2035" s="122" t="n"/>
      <c r="G2035" s="122" t="n"/>
      <c r="H2035" s="122" t="n"/>
      <c r="I2035" s="122" t="inlineStr">
        <is>
          <t>14/03/2022</t>
        </is>
      </c>
      <c r="J2035" s="137" t="n">
        <v>287.56</v>
      </c>
    </row>
    <row r="2036" ht="45" customHeight="1" s="74">
      <c r="A2036" s="120" t="n">
        <v>2027</v>
      </c>
      <c r="B2036" s="120" t="inlineStr">
        <is>
          <t>AMIL ASSISTENCIA MEDICA INTERNACIONAL S.A.</t>
        </is>
      </c>
      <c r="C2036" s="120" t="inlineStr">
        <is>
          <t>29309127009478</t>
        </is>
      </c>
      <c r="D2036" s="120" t="inlineStr">
        <is>
          <t>Folha de Pagamento</t>
        </is>
      </c>
      <c r="E2036" s="120" t="inlineStr">
        <is>
          <t>Folha de Pagamento referente ao mês 03/2022 (VITTORIA VENTURINI RODRIGUES GONCALVES (Plano Saúde Amil Empresa))</t>
        </is>
      </c>
      <c r="F2036" s="120" t="n"/>
      <c r="G2036" s="120" t="n"/>
      <c r="H2036" s="120" t="n"/>
      <c r="I2036" s="120" t="inlineStr">
        <is>
          <t>14/03/2022</t>
        </is>
      </c>
      <c r="J2036" s="136" t="n">
        <v>287.56</v>
      </c>
    </row>
    <row r="2037" ht="45" customHeight="1" s="74">
      <c r="A2037" s="122" t="n">
        <v>2028</v>
      </c>
      <c r="B2037" s="122" t="inlineStr">
        <is>
          <t>AMIL ASSISTENCIA MEDICA INTERNACIONAL S.A.</t>
        </is>
      </c>
      <c r="C2037" s="122" t="inlineStr">
        <is>
          <t>29309127009478</t>
        </is>
      </c>
      <c r="D2037" s="122" t="inlineStr">
        <is>
          <t>Folha de Pagamento</t>
        </is>
      </c>
      <c r="E2037" s="122" t="inlineStr">
        <is>
          <t>Folha de Pagamento referente ao mês 03/2022 (QUEFREN RAMSES CORREA LOPES (Plano Saúde Amil Empresa))</t>
        </is>
      </c>
      <c r="F2037" s="122" t="n"/>
      <c r="G2037" s="122" t="n"/>
      <c r="H2037" s="122" t="n"/>
      <c r="I2037" s="122" t="inlineStr">
        <is>
          <t>14/03/2022</t>
        </is>
      </c>
      <c r="J2037" s="137" t="n">
        <v>287.56</v>
      </c>
    </row>
    <row r="2038" ht="45" customHeight="1" s="74">
      <c r="A2038" s="120" t="n">
        <v>2029</v>
      </c>
      <c r="B2038" s="120" t="inlineStr">
        <is>
          <t>AMIL ASSISTENCIA MEDICA INTERNACIONAL S.A.</t>
        </is>
      </c>
      <c r="C2038" s="120" t="inlineStr">
        <is>
          <t>29309127009478</t>
        </is>
      </c>
      <c r="D2038" s="120" t="inlineStr">
        <is>
          <t>Folha de Pagamento</t>
        </is>
      </c>
      <c r="E2038" s="120" t="inlineStr">
        <is>
          <t>Folha de Pagamento referente ao mês 03/2022 (PAULA SARRI DE ARAUJO FARIAS (Plano Saúde Amil Empresa))</t>
        </is>
      </c>
      <c r="F2038" s="120" t="n"/>
      <c r="G2038" s="120" t="n"/>
      <c r="H2038" s="120" t="n"/>
      <c r="I2038" s="120" t="inlineStr">
        <is>
          <t>14/03/2022</t>
        </is>
      </c>
      <c r="J2038" s="136" t="n">
        <v>287.56</v>
      </c>
    </row>
    <row r="2039" ht="45" customHeight="1" s="74">
      <c r="A2039" s="122" t="n">
        <v>2030</v>
      </c>
      <c r="B2039" s="122" t="inlineStr">
        <is>
          <t>AMIL ASSISTENCIA MEDICA INTERNACIONAL S.A.</t>
        </is>
      </c>
      <c r="C2039" s="122" t="inlineStr">
        <is>
          <t>29309127009478</t>
        </is>
      </c>
      <c r="D2039" s="122" t="inlineStr">
        <is>
          <t>Folha de Pagamento</t>
        </is>
      </c>
      <c r="E2039" s="122" t="inlineStr">
        <is>
          <t>Folha de Pagamento referente ao mês 03/2022 (ROGERIO DA SILVA SALES PEREIRA (Plano Saúde Amil Empresa))</t>
        </is>
      </c>
      <c r="F2039" s="122" t="n"/>
      <c r="G2039" s="122" t="n"/>
      <c r="H2039" s="122" t="n"/>
      <c r="I2039" s="122" t="inlineStr">
        <is>
          <t>14/03/2022</t>
        </is>
      </c>
      <c r="J2039" s="137" t="n">
        <v>287.56</v>
      </c>
    </row>
    <row r="2040" ht="45" customHeight="1" s="74">
      <c r="A2040" s="120" t="n">
        <v>2031</v>
      </c>
      <c r="B2040" s="120" t="inlineStr">
        <is>
          <t>AMIL ASSISTENCIA MEDICA INTERNACIONAL S.A.</t>
        </is>
      </c>
      <c r="C2040" s="120" t="inlineStr">
        <is>
          <t>29309127009478</t>
        </is>
      </c>
      <c r="D2040" s="120" t="inlineStr">
        <is>
          <t>Folha de Pagamento</t>
        </is>
      </c>
      <c r="E2040" s="120" t="inlineStr">
        <is>
          <t>Folha de Pagamento referente ao mês 03/2022 (RONALDO RODRIGUES DOS SANTOS (Plano Saúde Amil Empresa))</t>
        </is>
      </c>
      <c r="F2040" s="120" t="n"/>
      <c r="G2040" s="120" t="n"/>
      <c r="H2040" s="120" t="n"/>
      <c r="I2040" s="120" t="inlineStr">
        <is>
          <t>14/03/2022</t>
        </is>
      </c>
      <c r="J2040" s="136" t="n">
        <v>287.56</v>
      </c>
    </row>
    <row r="2041" ht="45" customHeight="1" s="74">
      <c r="A2041" s="122" t="n">
        <v>2032</v>
      </c>
      <c r="B2041" s="122" t="inlineStr">
        <is>
          <t>COOPERATIVA DE ECONOMIA E CREDITO MUTUO DOS PEQUENOS EMPRESARIOS, MICROEMPRESARIOS E MICROEMPREENDEDORES DO DISTRITO FEDERAL LTDA</t>
        </is>
      </c>
      <c r="C2041" s="122" t="inlineStr">
        <is>
          <t>05856736000180</t>
        </is>
      </c>
      <c r="D2041" s="122" t="inlineStr">
        <is>
          <t>Folha de Pagamento</t>
        </is>
      </c>
      <c r="E2041" s="122" t="inlineStr">
        <is>
          <t>Folha de Pagamento referente ao mês 03/2022 (RONALDO RODRIGUES DOS SANTOS (Desc. Capitalização SICOOB))</t>
        </is>
      </c>
      <c r="F2041" s="122" t="n"/>
      <c r="G2041" s="122" t="n"/>
      <c r="H2041" s="122" t="n"/>
      <c r="I2041" s="122" t="inlineStr">
        <is>
          <t>14/03/2022</t>
        </is>
      </c>
      <c r="J2041" s="137" t="n">
        <v>10</v>
      </c>
    </row>
    <row r="2042" ht="45" customHeight="1" s="74">
      <c r="A2042" s="120" t="n">
        <v>2033</v>
      </c>
      <c r="B2042" s="120" t="inlineStr">
        <is>
          <t>WOLFGANG THEIS</t>
        </is>
      </c>
      <c r="C2042" s="120" t="inlineStr">
        <is>
          <t>70638114101</t>
        </is>
      </c>
      <c r="D2042" s="120" t="inlineStr">
        <is>
          <t>Folha de Pagamento</t>
        </is>
      </c>
      <c r="E2042" s="120" t="inlineStr">
        <is>
          <t>Folha de Pagamento referente ao mês 03/2022 (WOLFGANG THEIS (Líquido da Folha Mensal))</t>
        </is>
      </c>
      <c r="F2042" s="120" t="n"/>
      <c r="G2042" s="120" t="n"/>
      <c r="H2042" s="120" t="n"/>
      <c r="I2042" s="120" t="inlineStr">
        <is>
          <t>29/03/2022</t>
        </is>
      </c>
      <c r="J2042" s="136" t="n">
        <v>892.6799999999999</v>
      </c>
    </row>
    <row r="2043" ht="45" customHeight="1" s="74">
      <c r="A2043" s="122" t="n">
        <v>2034</v>
      </c>
      <c r="B2043" s="122" t="inlineStr">
        <is>
          <t>Ministerio da Previdencia Social</t>
        </is>
      </c>
      <c r="C2043" s="122" t="inlineStr">
        <is>
          <t>00394528000435</t>
        </is>
      </c>
      <c r="D2043" s="122" t="inlineStr">
        <is>
          <t>INSS - Retenção Pessoa Física</t>
        </is>
      </c>
      <c r="E2043" s="122" t="inlineStr">
        <is>
          <t>Folha de Pagamento referente ao mês 03/2022 (RONALDO RODRIGUES DOS SANTOS (INSS S/Salários))</t>
        </is>
      </c>
      <c r="F2043" s="122" t="n"/>
      <c r="G2043" s="122" t="n"/>
      <c r="H2043" s="122" t="n"/>
      <c r="I2043" s="122" t="inlineStr">
        <is>
          <t>18/04/2022</t>
        </is>
      </c>
      <c r="J2043" s="137" t="n">
        <v>190.12</v>
      </c>
    </row>
    <row r="2044" ht="45" customHeight="1" s="74">
      <c r="A2044" s="120" t="n">
        <v>2035</v>
      </c>
      <c r="B2044" s="120" t="inlineStr">
        <is>
          <t>Ministerio da Previdencia Social</t>
        </is>
      </c>
      <c r="C2044" s="120" t="inlineStr">
        <is>
          <t>00394528000435</t>
        </is>
      </c>
      <c r="D2044" s="120" t="inlineStr">
        <is>
          <t>INSS - Retenção Pessoa Física</t>
        </is>
      </c>
      <c r="E2044" s="120" t="inlineStr">
        <is>
          <t>Folha de Pagamento referente ao mês 03/2022 (SONIA MARA BRAGA SILVA (INSS S/Salários))</t>
        </is>
      </c>
      <c r="F2044" s="120" t="n"/>
      <c r="G2044" s="120" t="n"/>
      <c r="H2044" s="120" t="n"/>
      <c r="I2044" s="120" t="inlineStr">
        <is>
          <t>18/04/2022</t>
        </is>
      </c>
      <c r="J2044" s="136" t="n">
        <v>164.66</v>
      </c>
    </row>
    <row r="2045" ht="45" customHeight="1" s="74">
      <c r="A2045" s="122" t="n">
        <v>2036</v>
      </c>
      <c r="B2045" s="122" t="inlineStr">
        <is>
          <t>Ministerio da Previdencia Social</t>
        </is>
      </c>
      <c r="C2045" s="122" t="inlineStr">
        <is>
          <t>00394528000435</t>
        </is>
      </c>
      <c r="D2045" s="122" t="inlineStr">
        <is>
          <t>INSS - Retenção Pessoa Física</t>
        </is>
      </c>
      <c r="E2045" s="122" t="inlineStr">
        <is>
          <t>Folha de Pagamento referente ao mês 03/2022 (PRISCYLA GOMES DE SOUZA (INSS S/Salários))</t>
        </is>
      </c>
      <c r="F2045" s="122" t="n"/>
      <c r="G2045" s="122" t="n"/>
      <c r="H2045" s="122" t="n"/>
      <c r="I2045" s="122" t="inlineStr">
        <is>
          <t>18/04/2022</t>
        </is>
      </c>
      <c r="J2045" s="137" t="n">
        <v>139.58</v>
      </c>
    </row>
    <row r="2046" ht="45" customHeight="1" s="74">
      <c r="A2046" s="120" t="n">
        <v>2037</v>
      </c>
      <c r="B2046" s="120" t="inlineStr">
        <is>
          <t>Caixa Economica Federal</t>
        </is>
      </c>
      <c r="C2046" s="120" t="inlineStr">
        <is>
          <t>00360305000104</t>
        </is>
      </c>
      <c r="D2046" s="120" t="inlineStr">
        <is>
          <t>Folha de Pagamento</t>
        </is>
      </c>
      <c r="E2046" s="120" t="inlineStr">
        <is>
          <t>Folha de Pagamento referente ao mês 03/2022 (ZHIHONG MA (FGTS Empresa (Salário) - (SEFIP+GRRF) ))</t>
        </is>
      </c>
      <c r="F2046" s="120" t="n"/>
      <c r="G2046" s="120" t="n"/>
      <c r="H2046" s="120" t="n"/>
      <c r="I2046" s="120" t="inlineStr">
        <is>
          <t>05/04/2022</t>
        </is>
      </c>
      <c r="J2046" s="136" t="n">
        <v>58.89</v>
      </c>
    </row>
    <row r="2047" ht="45" customHeight="1" s="74">
      <c r="A2047" s="122" t="n">
        <v>2038</v>
      </c>
      <c r="B2047" s="122" t="inlineStr">
        <is>
          <t>Caixa Economica Federal</t>
        </is>
      </c>
      <c r="C2047" s="122" t="inlineStr">
        <is>
          <t>00360305000104</t>
        </is>
      </c>
      <c r="D2047" s="122" t="inlineStr">
        <is>
          <t>Folha de Pagamento</t>
        </is>
      </c>
      <c r="E2047" s="122" t="inlineStr">
        <is>
          <t>Folha de Pagamento referente ao mês 03/2022 (PRISCYLA GOMES DE SOUZA (FGTS Empresa (Salário) - (SEFIP+GRRF) ))</t>
        </is>
      </c>
      <c r="F2047" s="122" t="n"/>
      <c r="G2047" s="122" t="n"/>
      <c r="H2047" s="122" t="n"/>
      <c r="I2047" s="122" t="inlineStr">
        <is>
          <t>05/04/2022</t>
        </is>
      </c>
      <c r="J2047" s="137" t="n">
        <v>140.24</v>
      </c>
    </row>
    <row r="2048" ht="45" customHeight="1" s="74">
      <c r="A2048" s="120" t="n">
        <v>2039</v>
      </c>
      <c r="B2048" s="120" t="inlineStr">
        <is>
          <t>Ministerio da Previdencia Social</t>
        </is>
      </c>
      <c r="C2048" s="120" t="inlineStr">
        <is>
          <t>00394528000435</t>
        </is>
      </c>
      <c r="D2048" s="120" t="inlineStr">
        <is>
          <t>INSS - Retenção Pessoa Física</t>
        </is>
      </c>
      <c r="E2048" s="120" t="inlineStr">
        <is>
          <t>Folha de Pagamento referente ao mês 03/2022 (VITTORIA VENTURINI RODRIGUES GONCALVES (INSS S/Salários))</t>
        </is>
      </c>
      <c r="F2048" s="120" t="n"/>
      <c r="G2048" s="120" t="n"/>
      <c r="H2048" s="120" t="n"/>
      <c r="I2048" s="120" t="inlineStr">
        <is>
          <t>18/04/2022</t>
        </is>
      </c>
      <c r="J2048" s="136" t="n">
        <v>96.47</v>
      </c>
    </row>
    <row r="2049" ht="45" customHeight="1" s="74">
      <c r="A2049" s="122" t="n">
        <v>2040</v>
      </c>
      <c r="B2049" s="122" t="inlineStr">
        <is>
          <t>Ministerio da Previdencia Social</t>
        </is>
      </c>
      <c r="C2049" s="122" t="inlineStr">
        <is>
          <t>00394528000435</t>
        </is>
      </c>
      <c r="D2049" s="122" t="inlineStr">
        <is>
          <t>Folha de Pagamento</t>
        </is>
      </c>
      <c r="E2049" s="122" t="inlineStr">
        <is>
          <t>Folha de Pagamento referente ao mês 03/2022 (WOLFGANG THEIS (INSS Empresa S.A.T. - GPS))</t>
        </is>
      </c>
      <c r="F2049" s="122" t="n"/>
      <c r="G2049" s="122" t="n"/>
      <c r="H2049" s="122" t="n"/>
      <c r="I2049" s="122" t="inlineStr">
        <is>
          <t>18/04/2022</t>
        </is>
      </c>
      <c r="J2049" s="137" t="n">
        <v>9.65</v>
      </c>
    </row>
    <row r="2050" ht="45" customHeight="1" s="74">
      <c r="A2050" s="120" t="n">
        <v>2041</v>
      </c>
      <c r="B2050" s="120" t="inlineStr">
        <is>
          <t>Caixa Economica Federal</t>
        </is>
      </c>
      <c r="C2050" s="120" t="inlineStr">
        <is>
          <t>00360305000104</t>
        </is>
      </c>
      <c r="D2050" s="120" t="inlineStr">
        <is>
          <t>Folha de Pagamento</t>
        </is>
      </c>
      <c r="E2050" s="120" t="inlineStr">
        <is>
          <t>Folha de Pagamento referente ao mês 03/2022 (PEDRO HENRIQUE DE SOUZA (FGTS Empresa (Salário) - (SEFIP+GRRF) ))</t>
        </is>
      </c>
      <c r="F2050" s="120" t="n"/>
      <c r="G2050" s="120" t="n"/>
      <c r="H2050" s="120" t="n"/>
      <c r="I2050" s="120" t="inlineStr">
        <is>
          <t>05/04/2022</t>
        </is>
      </c>
      <c r="J2050" s="136" t="n">
        <v>132.5</v>
      </c>
    </row>
    <row r="2051" ht="45" customHeight="1" s="74">
      <c r="A2051" s="122" t="n">
        <v>2042</v>
      </c>
      <c r="B2051" s="122" t="inlineStr">
        <is>
          <t>Secretaria Da Receita Federal - SRF</t>
        </is>
      </c>
      <c r="C2051" s="122" t="inlineStr">
        <is>
          <t>00394460005887</t>
        </is>
      </c>
      <c r="D2051" s="122" t="inlineStr">
        <is>
          <t>Folha de Pagamento</t>
        </is>
      </c>
      <c r="E2051" s="122" t="inlineStr">
        <is>
          <t>Folha de Pagamento referente ao mês 03/2022 (RONALDO RODRIGUES DOS SANTOS (PIS Empresa (Salário) - Ctbl.))</t>
        </is>
      </c>
      <c r="F2051" s="122" t="n"/>
      <c r="G2051" s="122" t="n"/>
      <c r="H2051" s="122" t="n"/>
      <c r="I2051" s="122" t="inlineStr">
        <is>
          <t>05/05/2022</t>
        </is>
      </c>
      <c r="J2051" s="137" t="n">
        <v>23.14</v>
      </c>
    </row>
    <row r="2052" ht="45" customHeight="1" s="74">
      <c r="A2052" s="120" t="n">
        <v>2043</v>
      </c>
      <c r="B2052" s="120" t="inlineStr">
        <is>
          <t>Secretaria Da Receita Federal - SRF</t>
        </is>
      </c>
      <c r="C2052" s="120" t="inlineStr">
        <is>
          <t>00394460005887</t>
        </is>
      </c>
      <c r="D2052" s="120" t="inlineStr">
        <is>
          <t>Folha de Pagamento</t>
        </is>
      </c>
      <c r="E2052" s="120" t="inlineStr">
        <is>
          <t>Folha de Pagamento referente ao mês 03/2022 (PRISCYLA GOMES DE SOUZA (PIS Empresa (Salário) - Ctbl.))</t>
        </is>
      </c>
      <c r="F2052" s="120" t="n"/>
      <c r="G2052" s="120" t="n"/>
      <c r="H2052" s="120" t="n"/>
      <c r="I2052" s="120" t="inlineStr">
        <is>
          <t>05/05/2022</t>
        </is>
      </c>
      <c r="J2052" s="136" t="n">
        <v>17.52</v>
      </c>
    </row>
    <row r="2053" ht="45" customHeight="1" s="74">
      <c r="A2053" s="122" t="n">
        <v>2044</v>
      </c>
      <c r="B2053" s="122" t="inlineStr">
        <is>
          <t>Secretaria Da Receita Federal - SRF</t>
        </is>
      </c>
      <c r="C2053" s="122" t="inlineStr">
        <is>
          <t>00394460005887</t>
        </is>
      </c>
      <c r="D2053" s="122" t="inlineStr">
        <is>
          <t>Folha de Pagamento</t>
        </is>
      </c>
      <c r="E2053" s="122" t="inlineStr">
        <is>
          <t>Folha de Pagamento referente ao mês 03/2022 (VALDEILTON LOPES DE OLIVEIRA (PIS Empresa (Salário) - Ctbl.))</t>
        </is>
      </c>
      <c r="F2053" s="122" t="n"/>
      <c r="G2053" s="122" t="n"/>
      <c r="H2053" s="122" t="n"/>
      <c r="I2053" s="122" t="inlineStr">
        <is>
          <t>05/05/2022</t>
        </is>
      </c>
      <c r="J2053" s="137" t="n">
        <v>26.49</v>
      </c>
    </row>
    <row r="2054" ht="45" customHeight="1" s="74">
      <c r="A2054" s="120" t="n">
        <v>2045</v>
      </c>
      <c r="B2054" s="120" t="inlineStr">
        <is>
          <t>Ministerio da Previdencia Social</t>
        </is>
      </c>
      <c r="C2054" s="120" t="inlineStr">
        <is>
          <t>00394528000435</t>
        </is>
      </c>
      <c r="D2054" s="120" t="inlineStr">
        <is>
          <t>INSS - Encargo Empresarial</t>
        </is>
      </c>
      <c r="E2054" s="120" t="inlineStr">
        <is>
          <t>Folha de Pagamento referente ao mês 03/2022 (ZHIHONG MA (INSS Empresa - GPS))</t>
        </is>
      </c>
      <c r="F2054" s="120" t="n"/>
      <c r="G2054" s="120" t="n"/>
      <c r="H2054" s="120" t="n"/>
      <c r="I2054" s="120" t="inlineStr">
        <is>
          <t>18/04/2022</t>
        </is>
      </c>
      <c r="J2054" s="136" t="n">
        <v>148.43</v>
      </c>
    </row>
    <row r="2055" ht="45" customHeight="1" s="74">
      <c r="A2055" s="122" t="n">
        <v>2046</v>
      </c>
      <c r="B2055" s="122" t="inlineStr">
        <is>
          <t>AMIL ASSISTENCIA MEDICA INTERNACIONAL S.A.</t>
        </is>
      </c>
      <c r="C2055" s="122" t="inlineStr">
        <is>
          <t>29309127009478</t>
        </is>
      </c>
      <c r="D2055" s="122" t="inlineStr">
        <is>
          <t>Folha de Pagamento</t>
        </is>
      </c>
      <c r="E2055" s="122" t="inlineStr">
        <is>
          <t>Folha de Pagamento referente ao mês 03/2022 (PRISCILA FORMIGA DOS SANTOS (Plano Saúde Amil Empresa))</t>
        </is>
      </c>
      <c r="F2055" s="122" t="n"/>
      <c r="G2055" s="122" t="n"/>
      <c r="H2055" s="122" t="n"/>
      <c r="I2055" s="122" t="inlineStr">
        <is>
          <t>14/03/2022</t>
        </is>
      </c>
      <c r="J2055" s="137" t="n">
        <v>287.56</v>
      </c>
    </row>
    <row r="2056" ht="45" customHeight="1" s="74">
      <c r="A2056" s="120" t="n">
        <v>2047</v>
      </c>
      <c r="B2056" s="120" t="inlineStr">
        <is>
          <t>AMIL ASSISTENCIA MEDICA INTERNACIONAL S.A.</t>
        </is>
      </c>
      <c r="C2056" s="120" t="inlineStr">
        <is>
          <t>29309127009478</t>
        </is>
      </c>
      <c r="D2056" s="120" t="inlineStr">
        <is>
          <t>Folha de Pagamento</t>
        </is>
      </c>
      <c r="E2056" s="120" t="inlineStr">
        <is>
          <t>Folha de Pagamento referente ao mês 03/2022 (SARA DE OLIVEIRA COSTA (Plano Saúde Amil Empresa))</t>
        </is>
      </c>
      <c r="F2056" s="120" t="n"/>
      <c r="G2056" s="120" t="n"/>
      <c r="H2056" s="120" t="n"/>
      <c r="I2056" s="120" t="inlineStr">
        <is>
          <t>14/03/2022</t>
        </is>
      </c>
      <c r="J2056" s="136" t="n">
        <v>287.56</v>
      </c>
    </row>
    <row r="2057" ht="45" customHeight="1" s="74">
      <c r="A2057" s="122" t="n">
        <v>2048</v>
      </c>
      <c r="B2057" s="122" t="inlineStr">
        <is>
          <t>PATRICIA ABREU DE SOUZA</t>
        </is>
      </c>
      <c r="C2057" s="122" t="inlineStr">
        <is>
          <t>47902507091</t>
        </is>
      </c>
      <c r="D2057" s="122" t="inlineStr">
        <is>
          <t>Folha de Pagamento</t>
        </is>
      </c>
      <c r="E2057" s="122" t="inlineStr">
        <is>
          <t>Folha de Pagamento referente ao mês 03/2022 (PATRICIA ABREU DE SOUZA (Líquido da Folha Mensal))</t>
        </is>
      </c>
      <c r="F2057" s="122" t="n"/>
      <c r="G2057" s="122" t="n"/>
      <c r="H2057" s="122" t="n"/>
      <c r="I2057" s="122" t="inlineStr">
        <is>
          <t>29/03/2022</t>
        </is>
      </c>
      <c r="J2057" s="137" t="n">
        <v>1389.16</v>
      </c>
    </row>
    <row r="2058" ht="45" customHeight="1" s="74">
      <c r="A2058" s="120" t="n">
        <v>2049</v>
      </c>
      <c r="B2058" s="120" t="inlineStr">
        <is>
          <t>Ministerio da Previdencia Social</t>
        </is>
      </c>
      <c r="C2058" s="120" t="inlineStr">
        <is>
          <t>00394528000435</t>
        </is>
      </c>
      <c r="D2058" s="120" t="inlineStr">
        <is>
          <t>INSS - Retenção Pessoa Física</t>
        </is>
      </c>
      <c r="E2058" s="120" t="inlineStr">
        <is>
          <t>Folha de Pagamento referente ao mês 03/2022 (PEDRO HENRIQUE DE SOUZA (INSS S/Salários))</t>
        </is>
      </c>
      <c r="F2058" s="120" t="n"/>
      <c r="G2058" s="120" t="n"/>
      <c r="H2058" s="120" t="n"/>
      <c r="I2058" s="120" t="inlineStr">
        <is>
          <t>18/04/2022</t>
        </is>
      </c>
      <c r="J2058" s="136" t="n">
        <v>130.87</v>
      </c>
    </row>
    <row r="2059" ht="45" customHeight="1" s="74">
      <c r="A2059" s="122" t="n">
        <v>2050</v>
      </c>
      <c r="B2059" s="122" t="inlineStr">
        <is>
          <t>Ministerio da Previdencia Social</t>
        </is>
      </c>
      <c r="C2059" s="122" t="inlineStr">
        <is>
          <t>00394528000435</t>
        </is>
      </c>
      <c r="D2059" s="122" t="inlineStr">
        <is>
          <t>INSS - Retenção Pessoa Física</t>
        </is>
      </c>
      <c r="E2059" s="122" t="inlineStr">
        <is>
          <t>Folha de Pagamento referente ao mês 03/2022 (ROGERIO DA SILVA SALES PEREIRA (INSS S/Salários))</t>
        </is>
      </c>
      <c r="F2059" s="122" t="n"/>
      <c r="G2059" s="122" t="n"/>
      <c r="H2059" s="122" t="n"/>
      <c r="I2059" s="122" t="inlineStr">
        <is>
          <t>18/04/2022</t>
        </is>
      </c>
      <c r="J2059" s="137" t="n">
        <v>615.24</v>
      </c>
    </row>
    <row r="2060" ht="45" customHeight="1" s="74">
      <c r="A2060" s="120" t="n">
        <v>2051</v>
      </c>
      <c r="B2060" s="120" t="inlineStr">
        <is>
          <t>Ministerio da Previdencia Social</t>
        </is>
      </c>
      <c r="C2060" s="120" t="inlineStr">
        <is>
          <t>00394528000435</t>
        </is>
      </c>
      <c r="D2060" s="120" t="inlineStr">
        <is>
          <t>INSS - Retenção Pessoa Física</t>
        </is>
      </c>
      <c r="E2060" s="120" t="inlineStr">
        <is>
          <t>Folha de Pagamento referente ao mês 03/2022 (WOLFGANG THEIS (INSS S/Salários))</t>
        </is>
      </c>
      <c r="F2060" s="120" t="n"/>
      <c r="G2060" s="120" t="n"/>
      <c r="H2060" s="120" t="n"/>
      <c r="I2060" s="120" t="inlineStr">
        <is>
          <t>18/04/2022</t>
        </is>
      </c>
      <c r="J2060" s="136" t="n">
        <v>72.37</v>
      </c>
    </row>
    <row r="2061" ht="45" customHeight="1" s="74">
      <c r="A2061" s="122" t="n">
        <v>2052</v>
      </c>
      <c r="B2061" s="122" t="inlineStr">
        <is>
          <t>Ministerio da Previdencia Social</t>
        </is>
      </c>
      <c r="C2061" s="122" t="inlineStr">
        <is>
          <t>00394528000435</t>
        </is>
      </c>
      <c r="D2061" s="122" t="inlineStr">
        <is>
          <t>INSS - Retenção Pessoa Física</t>
        </is>
      </c>
      <c r="E2061" s="122" t="inlineStr">
        <is>
          <t>Folha de Pagamento referente ao mês 03/2022 (VALDEILTON LOPES DE OLIVEIRA (INSS S/Salários))</t>
        </is>
      </c>
      <c r="F2061" s="122" t="n"/>
      <c r="G2061" s="122" t="n"/>
      <c r="H2061" s="122" t="n"/>
      <c r="I2061" s="122" t="inlineStr">
        <is>
          <t>18/04/2022</t>
        </is>
      </c>
      <c r="J2061" s="137" t="n">
        <v>226.99</v>
      </c>
    </row>
    <row r="2062" ht="45" customHeight="1" s="74">
      <c r="A2062" s="120" t="n">
        <v>2053</v>
      </c>
      <c r="B2062" s="120" t="inlineStr">
        <is>
          <t>Caixa Economica Federal</t>
        </is>
      </c>
      <c r="C2062" s="120" t="inlineStr">
        <is>
          <t>00360305000104</t>
        </is>
      </c>
      <c r="D2062" s="120" t="inlineStr">
        <is>
          <t>Folha de Pagamento</t>
        </is>
      </c>
      <c r="E2062" s="120" t="inlineStr">
        <is>
          <t>Folha de Pagamento referente ao mês 03/2022 (VERONICA MARIA BIANO BARBOSA (FGTS Empresa (Salário) - (SEFIP+GRRF) ))</t>
        </is>
      </c>
      <c r="F2062" s="120" t="n"/>
      <c r="G2062" s="120" t="n"/>
      <c r="H2062" s="120" t="n"/>
      <c r="I2062" s="120" t="inlineStr">
        <is>
          <t>05/04/2022</t>
        </is>
      </c>
      <c r="J2062" s="136" t="n">
        <v>103.96</v>
      </c>
    </row>
    <row r="2063" ht="45" customHeight="1" s="74">
      <c r="A2063" s="122" t="n">
        <v>2054</v>
      </c>
      <c r="B2063" s="122" t="inlineStr">
        <is>
          <t>Ministerio da Previdencia Social</t>
        </is>
      </c>
      <c r="C2063" s="122" t="inlineStr">
        <is>
          <t>00394528000435</t>
        </is>
      </c>
      <c r="D2063" s="122" t="inlineStr">
        <is>
          <t>Folha de Pagamento</t>
        </is>
      </c>
      <c r="E2063" s="122" t="inlineStr">
        <is>
          <t>Folha de Pagamento referente ao mês 03/2022 (SOLANGE YUMI AOTO (INSS Empresa S.A.T. - GPS))</t>
        </is>
      </c>
      <c r="F2063" s="122" t="n"/>
      <c r="G2063" s="122" t="n"/>
      <c r="H2063" s="122" t="n"/>
      <c r="I2063" s="122" t="inlineStr">
        <is>
          <t>18/04/2022</t>
        </is>
      </c>
      <c r="J2063" s="137" t="n">
        <v>17.67</v>
      </c>
    </row>
    <row r="2064" ht="45" customHeight="1" s="74">
      <c r="A2064" s="120" t="n">
        <v>2055</v>
      </c>
      <c r="B2064" s="120" t="inlineStr">
        <is>
          <t>Ministerio da Previdencia Social</t>
        </is>
      </c>
      <c r="C2064" s="120" t="inlineStr">
        <is>
          <t>00394528000435</t>
        </is>
      </c>
      <c r="D2064" s="120" t="inlineStr">
        <is>
          <t>Folha de Pagamento</t>
        </is>
      </c>
      <c r="E2064" s="120" t="inlineStr">
        <is>
          <t>Folha de Pagamento referente ao mês 03/2022 (PEDRO HENRIQUE DE SOUZA (INSS Empresa S.A.T. - GPS))</t>
        </is>
      </c>
      <c r="F2064" s="120" t="n"/>
      <c r="G2064" s="120" t="n"/>
      <c r="H2064" s="120" t="n"/>
      <c r="I2064" s="120" t="inlineStr">
        <is>
          <t>18/04/2022</t>
        </is>
      </c>
      <c r="J2064" s="136" t="n">
        <v>16.56</v>
      </c>
    </row>
    <row r="2065" ht="45" customHeight="1" s="74">
      <c r="A2065" s="122" t="n">
        <v>2056</v>
      </c>
      <c r="B2065" s="122" t="inlineStr">
        <is>
          <t>Ministerio da Previdencia Social</t>
        </is>
      </c>
      <c r="C2065" s="122" t="inlineStr">
        <is>
          <t>00394528000435</t>
        </is>
      </c>
      <c r="D2065" s="122" t="inlineStr">
        <is>
          <t>Folha de Pagamento</t>
        </is>
      </c>
      <c r="E2065" s="122" t="inlineStr">
        <is>
          <t>Folha de Pagamento referente ao mês 03/2022 (RODRIGO DO PRADO SATELES (INSS Empresa S.A.T. - GPS))</t>
        </is>
      </c>
      <c r="F2065" s="122" t="n"/>
      <c r="G2065" s="122" t="n"/>
      <c r="H2065" s="122" t="n"/>
      <c r="I2065" s="122" t="inlineStr">
        <is>
          <t>18/04/2022</t>
        </is>
      </c>
      <c r="J2065" s="137" t="n">
        <v>11.55</v>
      </c>
    </row>
    <row r="2066" ht="45" customHeight="1" s="74">
      <c r="A2066" s="120" t="n">
        <v>2057</v>
      </c>
      <c r="B2066" s="120" t="inlineStr">
        <is>
          <t>Ministerio da Previdencia Social</t>
        </is>
      </c>
      <c r="C2066" s="120" t="inlineStr">
        <is>
          <t>00394528000435</t>
        </is>
      </c>
      <c r="D2066" s="120" t="inlineStr">
        <is>
          <t>INSS - Encargo Empresarial</t>
        </is>
      </c>
      <c r="E2066" s="120" t="inlineStr">
        <is>
          <t>Folha de Pagamento referente ao mês 03/2022 (ROGERIO DA SILVA SALES PEREIRA (INSS Empresa - GPS))</t>
        </is>
      </c>
      <c r="F2066" s="120" t="n"/>
      <c r="G2066" s="120" t="n"/>
      <c r="H2066" s="120" t="n"/>
      <c r="I2066" s="120" t="inlineStr">
        <is>
          <t>18/04/2022</t>
        </is>
      </c>
      <c r="J2066" s="136" t="n">
        <v>1112.97</v>
      </c>
    </row>
    <row r="2067" ht="45" customHeight="1" s="74">
      <c r="A2067" s="122" t="n">
        <v>2058</v>
      </c>
      <c r="B2067" s="122" t="inlineStr">
        <is>
          <t>QUEFREN RAMSES CORREA LOPES</t>
        </is>
      </c>
      <c r="C2067" s="122" t="inlineStr">
        <is>
          <t>05789418139</t>
        </is>
      </c>
      <c r="D2067" s="122" t="inlineStr">
        <is>
          <t>Folha de Pagamento</t>
        </is>
      </c>
      <c r="E2067" s="122" t="inlineStr">
        <is>
          <t>Folha de Pagamento referente ao mês 03/2022 (QUEFREN RAMSES CORREA LOPES (Líquido da Folha Mensal))</t>
        </is>
      </c>
      <c r="F2067" s="122" t="n"/>
      <c r="G2067" s="122" t="n"/>
      <c r="H2067" s="122" t="n"/>
      <c r="I2067" s="122" t="inlineStr">
        <is>
          <t>29/03/2022</t>
        </is>
      </c>
      <c r="J2067" s="137" t="n">
        <v>883.84</v>
      </c>
    </row>
    <row r="2068" ht="45" customHeight="1" s="74">
      <c r="A2068" s="120" t="n">
        <v>2059</v>
      </c>
      <c r="B2068" s="120" t="inlineStr">
        <is>
          <t>SONIA MARA BRAGA SILVA</t>
        </is>
      </c>
      <c r="C2068" s="120" t="inlineStr">
        <is>
          <t>29765838115</t>
        </is>
      </c>
      <c r="D2068" s="120" t="inlineStr">
        <is>
          <t>Folha de Pagamento</t>
        </is>
      </c>
      <c r="E2068" s="120" t="inlineStr">
        <is>
          <t>Folha de Pagamento referente ao mês 03/2022 (SONIA MARA BRAGA SILVA (Líquido da Folha Mensal))</t>
        </is>
      </c>
      <c r="F2068" s="120" t="n"/>
      <c r="G2068" s="120" t="n"/>
      <c r="H2068" s="120" t="n"/>
      <c r="I2068" s="120" t="inlineStr">
        <is>
          <t>29/03/2022</t>
        </is>
      </c>
      <c r="J2068" s="136" t="n">
        <v>1866.93</v>
      </c>
    </row>
    <row r="2069" ht="45" customHeight="1" s="74">
      <c r="A2069" s="122" t="n">
        <v>2060</v>
      </c>
      <c r="B2069" s="122" t="inlineStr">
        <is>
          <t>VALDEILTON LOPES DE OLIVEIRA</t>
        </is>
      </c>
      <c r="C2069" s="122" t="inlineStr">
        <is>
          <t>00631694102</t>
        </is>
      </c>
      <c r="D2069" s="122" t="inlineStr">
        <is>
          <t>Folha de Pagamento</t>
        </is>
      </c>
      <c r="E2069" s="122" t="inlineStr">
        <is>
          <t>Folha de Pagamento referente ao mês 03/2022 (VALDEILTON LOPES DE OLIVEIRA (Líquido da Folha Mensal))</t>
        </is>
      </c>
      <c r="F2069" s="122" t="n"/>
      <c r="G2069" s="122" t="n"/>
      <c r="H2069" s="122" t="n"/>
      <c r="I2069" s="122" t="inlineStr">
        <is>
          <t>29/03/2022</t>
        </is>
      </c>
      <c r="J2069" s="137" t="n">
        <v>2398.23</v>
      </c>
    </row>
    <row r="2070" ht="45" customHeight="1" s="74">
      <c r="A2070" s="120" t="n">
        <v>2061</v>
      </c>
      <c r="B2070" s="120" t="inlineStr">
        <is>
          <t>VALERIA PAOLA VERA LEYTON</t>
        </is>
      </c>
      <c r="C2070" s="120" t="inlineStr">
        <is>
          <t>78505127072</t>
        </is>
      </c>
      <c r="D2070" s="120" t="inlineStr">
        <is>
          <t>Folha de Pagamento</t>
        </is>
      </c>
      <c r="E2070" s="120" t="inlineStr">
        <is>
          <t>Folha de Pagamento referente ao mês 03/2022 (VALERIA PAOLA VERA LEYTON (Líquido da Folha Mensal))</t>
        </is>
      </c>
      <c r="F2070" s="120" t="n"/>
      <c r="G2070" s="120" t="n"/>
      <c r="H2070" s="120" t="n"/>
      <c r="I2070" s="120" t="inlineStr">
        <is>
          <t>29/03/2022</t>
        </is>
      </c>
      <c r="J2070" s="136" t="n">
        <v>4457.82</v>
      </c>
    </row>
    <row r="2071" ht="45" customHeight="1" s="74">
      <c r="A2071" s="122" t="n">
        <v>2062</v>
      </c>
      <c r="B2071" s="122" t="inlineStr">
        <is>
          <t>Ministerio da Previdencia Social</t>
        </is>
      </c>
      <c r="C2071" s="122" t="inlineStr">
        <is>
          <t>00394528000435</t>
        </is>
      </c>
      <c r="D2071" s="122" t="inlineStr">
        <is>
          <t>INSS - Encargo Empresarial</t>
        </is>
      </c>
      <c r="E2071" s="122" t="inlineStr">
        <is>
          <t>Folha de Pagamento referente ao mês 03/2022 (PAULA SARRI DE ARAUJO FARIAS (INSS Empresa Terceiros - GPS))</t>
        </is>
      </c>
      <c r="F2071" s="122" t="n"/>
      <c r="G2071" s="122" t="n"/>
      <c r="H2071" s="122" t="n"/>
      <c r="I2071" s="122" t="inlineStr">
        <is>
          <t>18/04/2022</t>
        </is>
      </c>
      <c r="J2071" s="137" t="n">
        <v>43</v>
      </c>
    </row>
    <row r="2072" ht="45" customHeight="1" s="74">
      <c r="A2072" s="120" t="n">
        <v>2063</v>
      </c>
      <c r="B2072" s="120" t="inlineStr">
        <is>
          <t>Secretaria Da Receita Federal - SRF</t>
        </is>
      </c>
      <c r="C2072" s="120" t="inlineStr">
        <is>
          <t>00394460005887</t>
        </is>
      </c>
      <c r="D2072" s="120" t="inlineStr">
        <is>
          <t>IRRF Pessoa Física</t>
        </is>
      </c>
      <c r="E2072" s="120" t="inlineStr">
        <is>
          <t>Folha de Pagamento referente ao mês 03/2022 (WALQUIRIA ANSELMO DOS SANTOS (IRRF S/Salários))</t>
        </is>
      </c>
      <c r="F2072" s="120" t="n"/>
      <c r="G2072" s="120" t="n"/>
      <c r="H2072" s="120" t="n"/>
      <c r="I2072" s="120" t="inlineStr">
        <is>
          <t>17/05/2022</t>
        </is>
      </c>
      <c r="J2072" s="136" t="n">
        <v>42.81</v>
      </c>
    </row>
    <row r="2073" ht="45" customHeight="1" s="74">
      <c r="A2073" s="122" t="n">
        <v>2064</v>
      </c>
      <c r="B2073" s="122" t="inlineStr">
        <is>
          <t>AMIL ASSISTENCIA MEDICA INTERNACIONAL S.A.</t>
        </is>
      </c>
      <c r="C2073" s="122" t="inlineStr">
        <is>
          <t>29309127009478</t>
        </is>
      </c>
      <c r="D2073" s="122" t="inlineStr">
        <is>
          <t>Folha de Pagamento</t>
        </is>
      </c>
      <c r="E2073" s="122" t="inlineStr">
        <is>
          <t>Folha de Pagamento referente ao mês 03/2022 (WALQUIRIA ANSELMO DOS SANTOS (Plano Saúde Amil Empresa))</t>
        </is>
      </c>
      <c r="F2073" s="122" t="n"/>
      <c r="G2073" s="122" t="n"/>
      <c r="H2073" s="122" t="n"/>
      <c r="I2073" s="122" t="inlineStr">
        <is>
          <t>14/03/2022</t>
        </is>
      </c>
      <c r="J2073" s="137" t="n">
        <v>287.56</v>
      </c>
    </row>
    <row r="2074" ht="45" customHeight="1" s="74">
      <c r="A2074" s="120" t="n">
        <v>2065</v>
      </c>
      <c r="B2074" s="120" t="inlineStr">
        <is>
          <t>Ministerio da Previdencia Social</t>
        </is>
      </c>
      <c r="C2074" s="120" t="inlineStr">
        <is>
          <t>00394528000435</t>
        </is>
      </c>
      <c r="D2074" s="120" t="inlineStr">
        <is>
          <t>INSS - Retenção Pessoa Física</t>
        </is>
      </c>
      <c r="E2074" s="120" t="inlineStr">
        <is>
          <t>Folha de Pagamento referente ao mês 03/2022 (RODRIGO DO PRADO SATELES (INSS S/Salários))</t>
        </is>
      </c>
      <c r="F2074" s="120" t="n"/>
      <c r="G2074" s="120" t="n"/>
      <c r="H2074" s="120" t="n"/>
      <c r="I2074" s="120" t="inlineStr">
        <is>
          <t>18/04/2022</t>
        </is>
      </c>
      <c r="J2074" s="136" t="n">
        <v>86.63</v>
      </c>
    </row>
    <row r="2075" ht="45" customHeight="1" s="74">
      <c r="A2075" s="122" t="n">
        <v>2066</v>
      </c>
      <c r="B2075" s="122" t="inlineStr">
        <is>
          <t>Caixa Economica Federal</t>
        </is>
      </c>
      <c r="C2075" s="122" t="inlineStr">
        <is>
          <t>00360305000104</t>
        </is>
      </c>
      <c r="D2075" s="122" t="inlineStr">
        <is>
          <t>Folha de Pagamento</t>
        </is>
      </c>
      <c r="E2075" s="122" t="inlineStr">
        <is>
          <t>Folha de Pagamento referente ao mês 03/2022 (SOLANGE YUMI AOTO (FGTS Empresa (Salário) - (SEFIP+GRRF) ))</t>
        </is>
      </c>
      <c r="F2075" s="122" t="n"/>
      <c r="G2075" s="122" t="n"/>
      <c r="H2075" s="122" t="n"/>
      <c r="I2075" s="122" t="inlineStr">
        <is>
          <t>05/04/2022</t>
        </is>
      </c>
      <c r="J2075" s="137" t="n">
        <v>141.33</v>
      </c>
    </row>
    <row r="2076" ht="45" customHeight="1" s="74">
      <c r="A2076" s="120" t="n">
        <v>2067</v>
      </c>
      <c r="B2076" s="120" t="inlineStr">
        <is>
          <t>Caixa Economica Federal</t>
        </is>
      </c>
      <c r="C2076" s="120" t="inlineStr">
        <is>
          <t>00360305000104</t>
        </is>
      </c>
      <c r="D2076" s="120" t="inlineStr">
        <is>
          <t>Folha de Pagamento</t>
        </is>
      </c>
      <c r="E2076" s="120" t="inlineStr">
        <is>
          <t>Folha de Pagamento referente ao mês 03/2022 (PATRICIA ABREU DE SOUZA (FGTS Empresa (Salário) - (SEFIP+GRRF) ))</t>
        </is>
      </c>
      <c r="F2076" s="120" t="n"/>
      <c r="G2076" s="120" t="n"/>
      <c r="H2076" s="120" t="n"/>
      <c r="I2076" s="120" t="inlineStr">
        <is>
          <t>05/04/2022</t>
        </is>
      </c>
      <c r="J2076" s="136" t="n">
        <v>140.24</v>
      </c>
    </row>
    <row r="2077" ht="45" customHeight="1" s="74">
      <c r="A2077" s="122" t="n">
        <v>2068</v>
      </c>
      <c r="B2077" s="122" t="inlineStr">
        <is>
          <t>Caixa Economica Federal</t>
        </is>
      </c>
      <c r="C2077" s="122" t="inlineStr">
        <is>
          <t>00360305000104</t>
        </is>
      </c>
      <c r="D2077" s="122" t="inlineStr">
        <is>
          <t>Folha de Pagamento</t>
        </is>
      </c>
      <c r="E2077" s="122" t="inlineStr">
        <is>
          <t>Folha de Pagamento referente ao mês 03/2022 (PAULA SARRI DE ARAUJO FARIAS (FGTS Empresa (Salário) - (SEFIP+GRRF) ))</t>
        </is>
      </c>
      <c r="F2077" s="122" t="n"/>
      <c r="G2077" s="122" t="n"/>
      <c r="H2077" s="122" t="n"/>
      <c r="I2077" s="122" t="inlineStr">
        <is>
          <t>05/04/2022</t>
        </is>
      </c>
      <c r="J2077" s="137" t="n">
        <v>76.44</v>
      </c>
    </row>
    <row r="2078" ht="45" customHeight="1" s="74">
      <c r="A2078" s="120" t="n">
        <v>2069</v>
      </c>
      <c r="B2078" s="120" t="inlineStr">
        <is>
          <t>Caixa Economica Federal</t>
        </is>
      </c>
      <c r="C2078" s="120" t="inlineStr">
        <is>
          <t>00360305000104</t>
        </is>
      </c>
      <c r="D2078" s="120" t="inlineStr">
        <is>
          <t>Folha de Pagamento</t>
        </is>
      </c>
      <c r="E2078" s="120" t="inlineStr">
        <is>
          <t>Folha de Pagamento referente ao mês 03/2022 (VALDEILTON LOPES DE OLIVEIRA (FGTS Empresa (Salário) - (SEFIP+GRRF) ))</t>
        </is>
      </c>
      <c r="F2078" s="120" t="n"/>
      <c r="G2078" s="120" t="n"/>
      <c r="H2078" s="120" t="n"/>
      <c r="I2078" s="120" t="inlineStr">
        <is>
          <t>05/04/2022</t>
        </is>
      </c>
      <c r="J2078" s="136" t="n">
        <v>211.99</v>
      </c>
    </row>
    <row r="2079" ht="45" customHeight="1" s="74">
      <c r="A2079" s="122" t="n">
        <v>2070</v>
      </c>
      <c r="B2079" s="122" t="inlineStr">
        <is>
          <t>Ministerio da Previdencia Social</t>
        </is>
      </c>
      <c r="C2079" s="122" t="inlineStr">
        <is>
          <t>00394528000435</t>
        </is>
      </c>
      <c r="D2079" s="122" t="inlineStr">
        <is>
          <t>INSS - Retenção Pessoa Física</t>
        </is>
      </c>
      <c r="E2079" s="122" t="inlineStr">
        <is>
          <t>Folha de Pagamento referente ao mês 03/2022 (WALQUIRIA ANSELMO DOS SANTOS (INSS S/Salários))</t>
        </is>
      </c>
      <c r="F2079" s="122" t="n"/>
      <c r="G2079" s="122" t="n"/>
      <c r="H2079" s="122" t="n"/>
      <c r="I2079" s="122" t="inlineStr">
        <is>
          <t>18/04/2022</t>
        </is>
      </c>
      <c r="J2079" s="137" t="n">
        <v>259.92</v>
      </c>
    </row>
    <row r="2080" ht="45" customHeight="1" s="74">
      <c r="A2080" s="120" t="n">
        <v>2071</v>
      </c>
      <c r="B2080" s="120" t="inlineStr">
        <is>
          <t>Ministerio da Previdencia Social</t>
        </is>
      </c>
      <c r="C2080" s="120" t="inlineStr">
        <is>
          <t>00394528000435</t>
        </is>
      </c>
      <c r="D2080" s="120" t="inlineStr">
        <is>
          <t>INSS - Retenção Pessoa Física</t>
        </is>
      </c>
      <c r="E2080" s="120" t="inlineStr">
        <is>
          <t>Folha de Pagamento referente ao mês 03/2022 (VALERIA PAOLA VERA LEYTON (INSS S/Salários))</t>
        </is>
      </c>
      <c r="F2080" s="120" t="n"/>
      <c r="G2080" s="120" t="n"/>
      <c r="H2080" s="120" t="n"/>
      <c r="I2080" s="120" t="inlineStr">
        <is>
          <t>18/04/2022</t>
        </is>
      </c>
      <c r="J2080" s="136" t="n">
        <v>615.24</v>
      </c>
    </row>
    <row r="2081" ht="45" customHeight="1" s="74">
      <c r="A2081" s="122" t="n">
        <v>2072</v>
      </c>
      <c r="B2081" s="122" t="inlineStr">
        <is>
          <t>Ministerio da Previdencia Social</t>
        </is>
      </c>
      <c r="C2081" s="122" t="inlineStr">
        <is>
          <t>00394528000435</t>
        </is>
      </c>
      <c r="D2081" s="122" t="inlineStr">
        <is>
          <t>INSS - Encargo Empresarial</t>
        </is>
      </c>
      <c r="E2081" s="122" t="inlineStr">
        <is>
          <t>Folha de Pagamento referente ao mês 03/2022 (VITTORIA VENTURINI RODRIGUES GONCALVES (INSS Empresa - GPS))</t>
        </is>
      </c>
      <c r="F2081" s="122" t="n"/>
      <c r="G2081" s="122" t="n"/>
      <c r="H2081" s="122" t="n"/>
      <c r="I2081" s="122" t="inlineStr">
        <is>
          <t>18/04/2022</t>
        </is>
      </c>
      <c r="J2081" s="137" t="n">
        <v>254.78</v>
      </c>
    </row>
    <row r="2082" ht="45" customHeight="1" s="74">
      <c r="A2082" s="120" t="n">
        <v>2073</v>
      </c>
      <c r="B2082" s="120" t="inlineStr">
        <is>
          <t>Ministerio da Previdencia Social</t>
        </is>
      </c>
      <c r="C2082" s="120" t="inlineStr">
        <is>
          <t>00394528000435</t>
        </is>
      </c>
      <c r="D2082" s="120" t="inlineStr">
        <is>
          <t>INSS - Encargo Empresarial</t>
        </is>
      </c>
      <c r="E2082" s="120" t="inlineStr">
        <is>
          <t>Folha de Pagamento referente ao mês 03/2022 (PEDRO HENRIQUE DE SOUZA (INSS Empresa - GPS))</t>
        </is>
      </c>
      <c r="F2082" s="120" t="n"/>
      <c r="G2082" s="120" t="n"/>
      <c r="H2082" s="120" t="n"/>
      <c r="I2082" s="120" t="inlineStr">
        <is>
          <t>18/04/2022</t>
        </is>
      </c>
      <c r="J2082" s="136" t="n">
        <v>331.24</v>
      </c>
    </row>
    <row r="2083" ht="45" customHeight="1" s="74">
      <c r="A2083" s="122" t="n">
        <v>2074</v>
      </c>
      <c r="B2083" s="122" t="inlineStr">
        <is>
          <t>Ministerio da Previdencia Social</t>
        </is>
      </c>
      <c r="C2083" s="122" t="inlineStr">
        <is>
          <t>00394528000435</t>
        </is>
      </c>
      <c r="D2083" s="122" t="inlineStr">
        <is>
          <t>Folha de Pagamento</t>
        </is>
      </c>
      <c r="E2083" s="122" t="inlineStr">
        <is>
          <t>Folha de Pagamento referente ao mês 03/2022 (PAULA SARRI DE ARAUJO FARIAS (INSS Empresa S.A.T. - GPS))</t>
        </is>
      </c>
      <c r="F2083" s="122" t="n"/>
      <c r="G2083" s="122" t="n"/>
      <c r="H2083" s="122" t="n"/>
      <c r="I2083" s="122" t="inlineStr">
        <is>
          <t>18/04/2022</t>
        </is>
      </c>
      <c r="J2083" s="137" t="n">
        <v>9.56</v>
      </c>
    </row>
    <row r="2084" ht="45" customHeight="1" s="74">
      <c r="A2084" s="120" t="n">
        <v>2075</v>
      </c>
      <c r="B2084" s="120" t="inlineStr">
        <is>
          <t>Ministerio da Previdencia Social</t>
        </is>
      </c>
      <c r="C2084" s="120" t="inlineStr">
        <is>
          <t>00394528000435</t>
        </is>
      </c>
      <c r="D2084" s="120" t="inlineStr">
        <is>
          <t>Folha de Pagamento</t>
        </is>
      </c>
      <c r="E2084" s="120" t="inlineStr">
        <is>
          <t>Folha de Pagamento referente ao mês 03/2022 (PRISCILA FORMIGA DOS SANTOS (INSS Empresa S.A.T. - GPS))</t>
        </is>
      </c>
      <c r="F2084" s="120" t="n"/>
      <c r="G2084" s="120" t="n"/>
      <c r="H2084" s="120" t="n"/>
      <c r="I2084" s="120" t="inlineStr">
        <is>
          <t>18/04/2022</t>
        </is>
      </c>
      <c r="J2084" s="136" t="n">
        <v>16.19</v>
      </c>
    </row>
    <row r="2085" ht="45" customHeight="1" s="74">
      <c r="A2085" s="122" t="n">
        <v>2076</v>
      </c>
      <c r="B2085" s="122" t="inlineStr">
        <is>
          <t>Ministerio da Previdencia Social</t>
        </is>
      </c>
      <c r="C2085" s="122" t="inlineStr">
        <is>
          <t>00394528000435</t>
        </is>
      </c>
      <c r="D2085" s="122" t="inlineStr">
        <is>
          <t>Folha de Pagamento</t>
        </is>
      </c>
      <c r="E2085" s="122" t="inlineStr">
        <is>
          <t>Folha de Pagamento referente ao mês 03/2022 (VALERIA PAOLA VERA LEYTON (INSS Empresa S.A.T. - GPS))</t>
        </is>
      </c>
      <c r="F2085" s="122" t="n"/>
      <c r="G2085" s="122" t="n"/>
      <c r="H2085" s="122" t="n"/>
      <c r="I2085" s="122" t="inlineStr">
        <is>
          <t>18/04/2022</t>
        </is>
      </c>
      <c r="J2085" s="137" t="n">
        <v>55.65</v>
      </c>
    </row>
    <row r="2086" ht="45" customHeight="1" s="74">
      <c r="A2086" s="120" t="n">
        <v>2077</v>
      </c>
      <c r="B2086" s="120" t="inlineStr">
        <is>
          <t>Ministerio da Previdencia Social</t>
        </is>
      </c>
      <c r="C2086" s="120" t="inlineStr">
        <is>
          <t>00394528000435</t>
        </is>
      </c>
      <c r="D2086" s="120" t="inlineStr">
        <is>
          <t>INSS - Encargo Empresarial</t>
        </is>
      </c>
      <c r="E2086" s="120" t="inlineStr">
        <is>
          <t>Folha de Pagamento referente ao mês 03/2022 (NEIDE CARDOSO MARQUES (INSS Empresa Terceiros - GPS))</t>
        </is>
      </c>
      <c r="F2086" s="120" t="n"/>
      <c r="G2086" s="120" t="n"/>
      <c r="H2086" s="120" t="n"/>
      <c r="I2086" s="120" t="inlineStr">
        <is>
          <t>18/04/2022</t>
        </is>
      </c>
      <c r="J2086" s="136" t="n">
        <v>51.98</v>
      </c>
    </row>
    <row r="2087" ht="45" customHeight="1" s="74">
      <c r="A2087" s="122" t="n">
        <v>2078</v>
      </c>
      <c r="B2087" s="122" t="inlineStr">
        <is>
          <t>Secretaria Da Receita Federal - SRF</t>
        </is>
      </c>
      <c r="C2087" s="122" t="inlineStr">
        <is>
          <t>00394460005887</t>
        </is>
      </c>
      <c r="D2087" s="122" t="inlineStr">
        <is>
          <t>Folha de Pagamento</t>
        </is>
      </c>
      <c r="E2087" s="122" t="inlineStr">
        <is>
          <t>Folha de Pagamento referente ao mês 03/2022 (SOLANGE YUMI AOTO (PIS Empresa (Salário) - Ctbl.))</t>
        </is>
      </c>
      <c r="F2087" s="122" t="n"/>
      <c r="G2087" s="122" t="n"/>
      <c r="H2087" s="122" t="n"/>
      <c r="I2087" s="122" t="inlineStr">
        <is>
          <t>05/05/2022</t>
        </is>
      </c>
      <c r="J2087" s="137" t="n">
        <v>17.66</v>
      </c>
    </row>
    <row r="2088" ht="45" customHeight="1" s="74">
      <c r="A2088" s="120" t="n">
        <v>2079</v>
      </c>
      <c r="B2088" s="120" t="inlineStr">
        <is>
          <t>SOLANGE YUMI AOTO</t>
        </is>
      </c>
      <c r="C2088" s="120" t="inlineStr">
        <is>
          <t>73531723120</t>
        </is>
      </c>
      <c r="D2088" s="120" t="inlineStr">
        <is>
          <t>Folha de Pagamento</t>
        </is>
      </c>
      <c r="E2088" s="120" t="inlineStr">
        <is>
          <t>Folha de Pagamento referente ao mês 03/2022 (SOLANGE YUMI AOTO (Líquido da Folha Mensal))</t>
        </is>
      </c>
      <c r="F2088" s="120" t="n"/>
      <c r="G2088" s="120" t="n"/>
      <c r="H2088" s="120" t="n"/>
      <c r="I2088" s="120" t="inlineStr">
        <is>
          <t>29/03/2022</t>
        </is>
      </c>
      <c r="J2088" s="136" t="n">
        <v>1610.39</v>
      </c>
    </row>
    <row r="2089" ht="45" customHeight="1" s="74">
      <c r="A2089" s="122" t="n">
        <v>2080</v>
      </c>
      <c r="B2089" s="122" t="inlineStr">
        <is>
          <t>PAULA SARRI DE ARAUJO FARIAS</t>
        </is>
      </c>
      <c r="C2089" s="122" t="inlineStr">
        <is>
          <t>74798987115</t>
        </is>
      </c>
      <c r="D2089" s="122" t="inlineStr">
        <is>
          <t>Folha de Pagamento</t>
        </is>
      </c>
      <c r="E2089" s="122" t="inlineStr">
        <is>
          <t>Folha de Pagamento referente ao mês 03/2022 (PAULA SARRI DE ARAUJO FARIAS (Líquido da Folha Mensal))</t>
        </is>
      </c>
      <c r="F2089" s="122" t="n"/>
      <c r="G2089" s="122" t="n"/>
      <c r="H2089" s="122" t="n"/>
      <c r="I2089" s="122" t="inlineStr">
        <is>
          <t>29/03/2022</t>
        </is>
      </c>
      <c r="J2089" s="137" t="n">
        <v>883.84</v>
      </c>
    </row>
    <row r="2090" ht="45" customHeight="1" s="74">
      <c r="A2090" s="120" t="n">
        <v>2081</v>
      </c>
      <c r="B2090" s="120" t="inlineStr">
        <is>
          <t>RONALDO RODRIGUES DOS SANTOS</t>
        </is>
      </c>
      <c r="C2090" s="120" t="inlineStr">
        <is>
          <t>89707745134</t>
        </is>
      </c>
      <c r="D2090" s="120" t="inlineStr">
        <is>
          <t>Folha de Pagamento</t>
        </is>
      </c>
      <c r="E2090" s="120" t="inlineStr">
        <is>
          <t>Folha de Pagamento referente ao mês 03/2022 (RONALDO RODRIGUES DOS SANTOS (Líquido da Folha Mensal))</t>
        </is>
      </c>
      <c r="F2090" s="120" t="n"/>
      <c r="G2090" s="120" t="n"/>
      <c r="H2090" s="120" t="n"/>
      <c r="I2090" s="120" t="inlineStr">
        <is>
          <t>29/03/2022</t>
        </is>
      </c>
      <c r="J2090" s="136" t="n">
        <v>2114.35</v>
      </c>
    </row>
    <row r="2091" ht="45" customHeight="1" s="74">
      <c r="A2091" s="122" t="n">
        <v>2082</v>
      </c>
      <c r="B2091" s="122" t="inlineStr">
        <is>
          <t>Ministerio da Previdencia Social</t>
        </is>
      </c>
      <c r="C2091" s="122" t="inlineStr">
        <is>
          <t>00394528000435</t>
        </is>
      </c>
      <c r="D2091" s="122" t="inlineStr">
        <is>
          <t>INSS - Retenção Pessoa Física</t>
        </is>
      </c>
      <c r="E2091" s="122" t="inlineStr">
        <is>
          <t>Folha de Pagamento referente ao mês 03/2022 (SOLANGE ANDREZA RODRIGUES DE CARVALHO (INSS S/Salários))</t>
        </is>
      </c>
      <c r="F2091" s="122" t="n"/>
      <c r="G2091" s="122" t="n"/>
      <c r="H2091" s="122" t="n"/>
      <c r="I2091" s="122" t="inlineStr">
        <is>
          <t>18/04/2022</t>
        </is>
      </c>
      <c r="J2091" s="137" t="n">
        <v>130.87</v>
      </c>
    </row>
    <row r="2092" ht="45" customHeight="1" s="74">
      <c r="A2092" s="120" t="n">
        <v>2083</v>
      </c>
      <c r="B2092" s="120" t="inlineStr">
        <is>
          <t>Caixa Economica Federal</t>
        </is>
      </c>
      <c r="C2092" s="120" t="inlineStr">
        <is>
          <t>00360305000104</t>
        </is>
      </c>
      <c r="D2092" s="120" t="inlineStr">
        <is>
          <t>Folha de Pagamento</t>
        </is>
      </c>
      <c r="E2092" s="120" t="inlineStr">
        <is>
          <t>Folha de Pagamento referente ao mês 03/2022 (QUEFREN RAMSES CORREA LOPES (FGTS Empresa (Salário) - (SEFIP+GRRF) ))</t>
        </is>
      </c>
      <c r="F2092" s="120" t="n"/>
      <c r="G2092" s="120" t="n"/>
      <c r="H2092" s="120" t="n"/>
      <c r="I2092" s="120" t="inlineStr">
        <is>
          <t>05/04/2022</t>
        </is>
      </c>
      <c r="J2092" s="136" t="n">
        <v>76.44</v>
      </c>
    </row>
    <row r="2093" ht="45" customHeight="1" s="74">
      <c r="A2093" s="122" t="n">
        <v>2084</v>
      </c>
      <c r="B2093" s="122" t="inlineStr">
        <is>
          <t>Caixa Economica Federal</t>
        </is>
      </c>
      <c r="C2093" s="122" t="inlineStr">
        <is>
          <t>00360305000104</t>
        </is>
      </c>
      <c r="D2093" s="122" t="inlineStr">
        <is>
          <t>Folha de Pagamento</t>
        </is>
      </c>
      <c r="E2093" s="122" t="inlineStr">
        <is>
          <t>Folha de Pagamento referente ao mês 03/2022 (NEIDE CARDOSO MARQUES (FGTS Empresa (Salário) - (SEFIP+GRRF) ))</t>
        </is>
      </c>
      <c r="F2093" s="122" t="n"/>
      <c r="G2093" s="122" t="n"/>
      <c r="H2093" s="122" t="n"/>
      <c r="I2093" s="122" t="inlineStr">
        <is>
          <t>05/04/2022</t>
        </is>
      </c>
      <c r="J2093" s="137" t="n">
        <v>92.41</v>
      </c>
    </row>
    <row r="2094" ht="45" customHeight="1" s="74">
      <c r="A2094" s="120" t="n">
        <v>2085</v>
      </c>
      <c r="B2094" s="120" t="inlineStr">
        <is>
          <t>Caixa Economica Federal</t>
        </is>
      </c>
      <c r="C2094" s="120" t="inlineStr">
        <is>
          <t>00360305000104</t>
        </is>
      </c>
      <c r="D2094" s="120" t="inlineStr">
        <is>
          <t>Folha de Pagamento</t>
        </is>
      </c>
      <c r="E2094" s="120" t="inlineStr">
        <is>
          <t>Folha de Pagamento referente ao mês 03/2022 (ROGERIO DA SILVA SALES PEREIRA (FGTS Empresa (Salário) - (SEFIP+GRRF) ))</t>
        </is>
      </c>
      <c r="F2094" s="120" t="n"/>
      <c r="G2094" s="120" t="n"/>
      <c r="H2094" s="120" t="n"/>
      <c r="I2094" s="120" t="inlineStr">
        <is>
          <t>05/04/2022</t>
        </is>
      </c>
      <c r="J2094" s="136" t="n">
        <v>445.19</v>
      </c>
    </row>
    <row r="2095" ht="45" customHeight="1" s="74">
      <c r="A2095" s="122" t="n">
        <v>2086</v>
      </c>
      <c r="B2095" s="122" t="inlineStr">
        <is>
          <t>Caixa Economica Federal</t>
        </is>
      </c>
      <c r="C2095" s="122" t="inlineStr">
        <is>
          <t>00360305000104</t>
        </is>
      </c>
      <c r="D2095" s="122" t="inlineStr">
        <is>
          <t>Folha de Pagamento</t>
        </is>
      </c>
      <c r="E2095" s="122" t="inlineStr">
        <is>
          <t>Folha de Pagamento referente ao mês 03/2022 (RONALDO RODRIGUES DOS SANTOS (FGTS Empresa (Salário) - (SEFIP+GRRF) ))</t>
        </is>
      </c>
      <c r="F2095" s="122" t="n"/>
      <c r="G2095" s="122" t="n"/>
      <c r="H2095" s="122" t="n"/>
      <c r="I2095" s="122" t="inlineStr">
        <is>
          <t>05/04/2022</t>
        </is>
      </c>
      <c r="J2095" s="137" t="n">
        <v>185.16</v>
      </c>
    </row>
    <row r="2096" ht="45" customHeight="1" s="74">
      <c r="A2096" s="120" t="n">
        <v>2087</v>
      </c>
      <c r="B2096" s="120" t="inlineStr">
        <is>
          <t>Caixa Economica Federal</t>
        </is>
      </c>
      <c r="C2096" s="120" t="inlineStr">
        <is>
          <t>00360305000104</t>
        </is>
      </c>
      <c r="D2096" s="120" t="inlineStr">
        <is>
          <t>Folha de Pagamento</t>
        </is>
      </c>
      <c r="E2096" s="120" t="inlineStr">
        <is>
          <t>Folha de Pagamento referente ao mês 03/2022 (SONIA MARA BRAGA SILVA (FGTS Empresa (Salário) - (SEFIP+GRRF) ))</t>
        </is>
      </c>
      <c r="F2096" s="120" t="n"/>
      <c r="G2096" s="120" t="n"/>
      <c r="H2096" s="120" t="n"/>
      <c r="I2096" s="120" t="inlineStr">
        <is>
          <t>05/04/2022</t>
        </is>
      </c>
      <c r="J2096" s="136" t="n">
        <v>162.53</v>
      </c>
    </row>
    <row r="2097" ht="45" customHeight="1" s="74">
      <c r="A2097" s="122" t="n">
        <v>2088</v>
      </c>
      <c r="B2097" s="122" t="inlineStr">
        <is>
          <t>Ministerio da Previdencia Social</t>
        </is>
      </c>
      <c r="C2097" s="122" t="inlineStr">
        <is>
          <t>00394528000435</t>
        </is>
      </c>
      <c r="D2097" s="122" t="inlineStr">
        <is>
          <t>INSS - Encargo Empresarial</t>
        </is>
      </c>
      <c r="E2097" s="122" t="inlineStr">
        <is>
          <t>Folha de Pagamento referente ao mês 03/2022 (THAYSE CARDOSO GOMES (INSS Empresa - GPS))</t>
        </is>
      </c>
      <c r="F2097" s="122" t="n"/>
      <c r="G2097" s="122" t="n"/>
      <c r="H2097" s="122" t="n"/>
      <c r="I2097" s="122" t="inlineStr">
        <is>
          <t>18/04/2022</t>
        </is>
      </c>
      <c r="J2097" s="137" t="n">
        <v>415.15</v>
      </c>
    </row>
    <row r="2098" ht="45" customHeight="1" s="74">
      <c r="A2098" s="120" t="n">
        <v>2089</v>
      </c>
      <c r="B2098" s="120" t="inlineStr">
        <is>
          <t>Ministerio da Previdencia Social</t>
        </is>
      </c>
      <c r="C2098" s="120" t="inlineStr">
        <is>
          <t>00394528000435</t>
        </is>
      </c>
      <c r="D2098" s="120" t="inlineStr">
        <is>
          <t>INSS - Encargo Empresarial</t>
        </is>
      </c>
      <c r="E2098" s="120" t="inlineStr">
        <is>
          <t>Folha de Pagamento referente ao mês 03/2022 (SOLANGE ANDREZA RODRIGUES DE CARVALHO (INSS Empresa - GPS))</t>
        </is>
      </c>
      <c r="F2098" s="120" t="n"/>
      <c r="G2098" s="120" t="n"/>
      <c r="H2098" s="120" t="n"/>
      <c r="I2098" s="120" t="inlineStr">
        <is>
          <t>18/04/2022</t>
        </is>
      </c>
      <c r="J2098" s="136" t="n">
        <v>331.24</v>
      </c>
    </row>
    <row r="2099" ht="45" customHeight="1" s="74">
      <c r="A2099" s="122" t="n">
        <v>2090</v>
      </c>
      <c r="B2099" s="122" t="inlineStr">
        <is>
          <t>Ministerio da Previdencia Social</t>
        </is>
      </c>
      <c r="C2099" s="122" t="inlineStr">
        <is>
          <t>00394528000435</t>
        </is>
      </c>
      <c r="D2099" s="122" t="inlineStr">
        <is>
          <t>Folha de Pagamento</t>
        </is>
      </c>
      <c r="E2099" s="122" t="inlineStr">
        <is>
          <t>Folha de Pagamento referente ao mês 03/2022 (ROGERIO DA SILVA SALES PEREIRA (INSS Empresa S.A.T. - GPS))</t>
        </is>
      </c>
      <c r="F2099" s="122" t="n"/>
      <c r="G2099" s="122" t="n"/>
      <c r="H2099" s="122" t="n"/>
      <c r="I2099" s="122" t="inlineStr">
        <is>
          <t>18/04/2022</t>
        </is>
      </c>
      <c r="J2099" s="137" t="n">
        <v>55.65</v>
      </c>
    </row>
    <row r="2100" ht="45" customHeight="1" s="74">
      <c r="A2100" s="120" t="n">
        <v>2091</v>
      </c>
      <c r="B2100" s="120" t="inlineStr">
        <is>
          <t>Ministerio da Previdencia Social</t>
        </is>
      </c>
      <c r="C2100" s="120" t="inlineStr">
        <is>
          <t>00394528000435</t>
        </is>
      </c>
      <c r="D2100" s="120" t="inlineStr">
        <is>
          <t>Folha de Pagamento</t>
        </is>
      </c>
      <c r="E2100" s="120" t="inlineStr">
        <is>
          <t>Folha de Pagamento referente ao mês 03/2022 (PATRICIA ABREU DE SOUZA (INSS Empresa S.A.T. - GPS))</t>
        </is>
      </c>
      <c r="F2100" s="120" t="n"/>
      <c r="G2100" s="120" t="n"/>
      <c r="H2100" s="120" t="n"/>
      <c r="I2100" s="120" t="inlineStr">
        <is>
          <t>18/04/2022</t>
        </is>
      </c>
      <c r="J2100" s="136" t="n">
        <v>17.53</v>
      </c>
    </row>
    <row r="2101" ht="45" customHeight="1" s="74">
      <c r="A2101" s="122" t="n">
        <v>2092</v>
      </c>
      <c r="B2101" s="122" t="inlineStr">
        <is>
          <t>Ministerio da Previdencia Social</t>
        </is>
      </c>
      <c r="C2101" s="122" t="inlineStr">
        <is>
          <t>00394528000435</t>
        </is>
      </c>
      <c r="D2101" s="122" t="inlineStr">
        <is>
          <t>Folha de Pagamento</t>
        </is>
      </c>
      <c r="E2101" s="122" t="inlineStr">
        <is>
          <t>Folha de Pagamento referente ao mês 03/2022 (QUEFREN RAMSES CORREA LOPES (INSS Empresa S.A.T. - GPS))</t>
        </is>
      </c>
      <c r="F2101" s="122" t="n"/>
      <c r="G2101" s="122" t="n"/>
      <c r="H2101" s="122" t="n"/>
      <c r="I2101" s="122" t="inlineStr">
        <is>
          <t>18/04/2022</t>
        </is>
      </c>
      <c r="J2101" s="137" t="n">
        <v>9.56</v>
      </c>
    </row>
    <row r="2102" ht="45" customHeight="1" s="74">
      <c r="A2102" s="120" t="n">
        <v>2093</v>
      </c>
      <c r="B2102" s="120" t="inlineStr">
        <is>
          <t>Ministerio da Previdencia Social</t>
        </is>
      </c>
      <c r="C2102" s="120" t="inlineStr">
        <is>
          <t>00394528000435</t>
        </is>
      </c>
      <c r="D2102" s="120" t="inlineStr">
        <is>
          <t>Folha de Pagamento</t>
        </is>
      </c>
      <c r="E2102" s="120" t="inlineStr">
        <is>
          <t>Folha de Pagamento referente ao mês 03/2022 (PRISCYLA GOMES DE SOUZA (INSS Empresa S.A.T. - GPS))</t>
        </is>
      </c>
      <c r="F2102" s="120" t="n"/>
      <c r="G2102" s="120" t="n"/>
      <c r="H2102" s="120" t="n"/>
      <c r="I2102" s="120" t="inlineStr">
        <is>
          <t>18/04/2022</t>
        </is>
      </c>
      <c r="J2102" s="136" t="n">
        <v>17.53</v>
      </c>
    </row>
    <row r="2103" ht="45" customHeight="1" s="74">
      <c r="A2103" s="122" t="n">
        <v>2094</v>
      </c>
      <c r="B2103" s="122" t="inlineStr">
        <is>
          <t>Caixa Economica Federal</t>
        </is>
      </c>
      <c r="C2103" s="122" t="inlineStr">
        <is>
          <t>00360305000104</t>
        </is>
      </c>
      <c r="D2103" s="122" t="inlineStr">
        <is>
          <t>Folha de Pagamento</t>
        </is>
      </c>
      <c r="E2103" s="122" t="inlineStr">
        <is>
          <t>Folha de Pagamento referente ao mês 03/2022 (RODRIGO DO PRADO SATELES (FGTS Empresa (Salário) - (SEFIP+GRRF) ))</t>
        </is>
      </c>
      <c r="F2103" s="122" t="n"/>
      <c r="G2103" s="122" t="n"/>
      <c r="H2103" s="122" t="n"/>
      <c r="I2103" s="122" t="inlineStr">
        <is>
          <t>05/04/2022</t>
        </is>
      </c>
      <c r="J2103" s="137" t="n">
        <v>92.41</v>
      </c>
    </row>
    <row r="2104" ht="45" customHeight="1" s="74">
      <c r="A2104" s="120" t="n">
        <v>2095</v>
      </c>
      <c r="B2104" s="120" t="inlineStr">
        <is>
          <t>Ministerio da Previdencia Social</t>
        </is>
      </c>
      <c r="C2104" s="120" t="inlineStr">
        <is>
          <t>00394528000435</t>
        </is>
      </c>
      <c r="D2104" s="120" t="inlineStr">
        <is>
          <t>Folha de Pagamento</t>
        </is>
      </c>
      <c r="E2104" s="120" t="inlineStr">
        <is>
          <t>Folha de Pagamento referente ao mês 03/2022 (VERONICA MARIA BIANO BARBOSA (INSS Empresa S.A.T. - GPS))</t>
        </is>
      </c>
      <c r="F2104" s="120" t="n"/>
      <c r="G2104" s="120" t="n"/>
      <c r="H2104" s="120" t="n"/>
      <c r="I2104" s="120" t="inlineStr">
        <is>
          <t>18/04/2022</t>
        </is>
      </c>
      <c r="J2104" s="136" t="n">
        <v>12.99</v>
      </c>
    </row>
    <row r="2105" ht="45" customHeight="1" s="74">
      <c r="A2105" s="122" t="n">
        <v>2096</v>
      </c>
      <c r="B2105" s="122" t="inlineStr">
        <is>
          <t>Ministerio da Previdencia Social</t>
        </is>
      </c>
      <c r="C2105" s="122" t="inlineStr">
        <is>
          <t>00394528000435</t>
        </is>
      </c>
      <c r="D2105" s="122" t="inlineStr">
        <is>
          <t>Folha de Pagamento</t>
        </is>
      </c>
      <c r="E2105" s="122" t="inlineStr">
        <is>
          <t>Folha de Pagamento referente ao mês 03/2022 (VITTORIA VENTURINI RODRIGUES GONCALVES (INSS Empresa S.A.T. - GPS))</t>
        </is>
      </c>
      <c r="F2105" s="122" t="n"/>
      <c r="G2105" s="122" t="n"/>
      <c r="H2105" s="122" t="n"/>
      <c r="I2105" s="122" t="inlineStr">
        <is>
          <t>18/04/2022</t>
        </is>
      </c>
      <c r="J2105" s="137" t="n">
        <v>12.74</v>
      </c>
    </row>
    <row r="2106" ht="45" customHeight="1" s="74">
      <c r="A2106" s="120" t="n">
        <v>2097</v>
      </c>
      <c r="B2106" s="120" t="inlineStr">
        <is>
          <t>Ministerio da Previdencia Social</t>
        </is>
      </c>
      <c r="C2106" s="120" t="inlineStr">
        <is>
          <t>00394528000435</t>
        </is>
      </c>
      <c r="D2106" s="120" t="inlineStr">
        <is>
          <t>INSS - Encargo Empresarial</t>
        </is>
      </c>
      <c r="E2106" s="120" t="inlineStr">
        <is>
          <t>Folha de Pagamento referente ao mês 03/2022 (ZHIHONG MA (INSS Empresa Terceiros - GPS))</t>
        </is>
      </c>
      <c r="F2106" s="120" t="n"/>
      <c r="G2106" s="120" t="n"/>
      <c r="H2106" s="120" t="n"/>
      <c r="I2106" s="120" t="inlineStr">
        <is>
          <t>18/04/2022</t>
        </is>
      </c>
      <c r="J2106" s="136" t="n">
        <v>33.4</v>
      </c>
    </row>
    <row r="2107" ht="45" customHeight="1" s="74">
      <c r="A2107" s="122" t="n">
        <v>2098</v>
      </c>
      <c r="B2107" s="122" t="inlineStr">
        <is>
          <t>Secretaria Da Receita Federal - SRF</t>
        </is>
      </c>
      <c r="C2107" s="122" t="inlineStr">
        <is>
          <t>00394460005887</t>
        </is>
      </c>
      <c r="D2107" s="122" t="inlineStr">
        <is>
          <t>Folha de Pagamento</t>
        </is>
      </c>
      <c r="E2107" s="122" t="inlineStr">
        <is>
          <t>Folha de Pagamento referente ao mês 03/2022 (ZHIHONG MA (PIS Empresa (Salário) - Ctbl.))</t>
        </is>
      </c>
      <c r="F2107" s="122" t="n"/>
      <c r="G2107" s="122" t="n"/>
      <c r="H2107" s="122" t="n"/>
      <c r="I2107" s="122" t="inlineStr">
        <is>
          <t>05/05/2022</t>
        </is>
      </c>
      <c r="J2107" s="137" t="n">
        <v>7.42</v>
      </c>
    </row>
    <row r="2108" ht="45" customHeight="1" s="74">
      <c r="A2108" s="120" t="n">
        <v>2099</v>
      </c>
      <c r="B2108" s="120" t="inlineStr">
        <is>
          <t>Secretaria Da Receita Federal - SRF</t>
        </is>
      </c>
      <c r="C2108" s="120" t="inlineStr">
        <is>
          <t>00394460005887</t>
        </is>
      </c>
      <c r="D2108" s="120" t="inlineStr">
        <is>
          <t>Folha de Pagamento</t>
        </is>
      </c>
      <c r="E2108" s="120" t="inlineStr">
        <is>
          <t>Folha de Pagamento referente ao mês 03/2022 (PAULA SARRI DE ARAUJO FARIAS (PIS Empresa (Salário) - Ctbl.))</t>
        </is>
      </c>
      <c r="F2108" s="120" t="n"/>
      <c r="G2108" s="120" t="n"/>
      <c r="H2108" s="120" t="n"/>
      <c r="I2108" s="120" t="inlineStr">
        <is>
          <t>05/05/2022</t>
        </is>
      </c>
      <c r="J2108" s="136" t="n">
        <v>9.550000000000001</v>
      </c>
    </row>
    <row r="2109" ht="45" customHeight="1" s="74">
      <c r="A2109" s="122" t="n">
        <v>2100</v>
      </c>
      <c r="B2109" s="122" t="inlineStr">
        <is>
          <t>Secretaria Da Receita Federal - SRF</t>
        </is>
      </c>
      <c r="C2109" s="122" t="inlineStr">
        <is>
          <t>00394460005887</t>
        </is>
      </c>
      <c r="D2109" s="122" t="inlineStr">
        <is>
          <t>Folha de Pagamento</t>
        </is>
      </c>
      <c r="E2109" s="122" t="inlineStr">
        <is>
          <t>Folha de Pagamento referente ao mês 03/2022 (WALQUIRIA ANSELMO DOS SANTOS (PIS Empresa (Salário) - Ctbl.))</t>
        </is>
      </c>
      <c r="F2109" s="122" t="n"/>
      <c r="G2109" s="122" t="n"/>
      <c r="H2109" s="122" t="n"/>
      <c r="I2109" s="122" t="inlineStr">
        <is>
          <t>05/05/2022</t>
        </is>
      </c>
      <c r="J2109" s="137" t="n">
        <v>29.24</v>
      </c>
    </row>
    <row r="2110" ht="45" customHeight="1" s="74">
      <c r="A2110" s="120" t="n">
        <v>2101</v>
      </c>
      <c r="B2110" s="120" t="inlineStr">
        <is>
          <t>Ministerio da Previdencia Social</t>
        </is>
      </c>
      <c r="C2110" s="120" t="inlineStr">
        <is>
          <t>00394528000435</t>
        </is>
      </c>
      <c r="D2110" s="120" t="inlineStr">
        <is>
          <t>INSS - Encargo Empresarial</t>
        </is>
      </c>
      <c r="E2110" s="120" t="inlineStr">
        <is>
          <t>Folha de Pagamento referente ao mês 03/2022 (PRISCYLA GOMES DE SOUZA (INSS Empresa - GPS))</t>
        </is>
      </c>
      <c r="F2110" s="120" t="n"/>
      <c r="G2110" s="120" t="n"/>
      <c r="H2110" s="120" t="n"/>
      <c r="I2110" s="120" t="inlineStr">
        <is>
          <t>18/04/2022</t>
        </is>
      </c>
      <c r="J2110" s="136" t="n">
        <v>350.6</v>
      </c>
    </row>
    <row r="2111" ht="45" customHeight="1" s="74">
      <c r="A2111" s="122" t="n">
        <v>2102</v>
      </c>
      <c r="B2111" s="122" t="inlineStr">
        <is>
          <t>Ministerio da Previdencia Social</t>
        </is>
      </c>
      <c r="C2111" s="122" t="inlineStr">
        <is>
          <t>00394528000435</t>
        </is>
      </c>
      <c r="D2111" s="122" t="inlineStr">
        <is>
          <t>INSS - Encargo Empresarial</t>
        </is>
      </c>
      <c r="E2111" s="122" t="inlineStr">
        <is>
          <t>Folha de Pagamento referente ao mês 03/2022 (SOLANGE YUMI AOTO (INSS Empresa - GPS))</t>
        </is>
      </c>
      <c r="F2111" s="122" t="n"/>
      <c r="G2111" s="122" t="n"/>
      <c r="H2111" s="122" t="n"/>
      <c r="I2111" s="122" t="inlineStr">
        <is>
          <t>18/04/2022</t>
        </is>
      </c>
      <c r="J2111" s="137" t="n">
        <v>353.32</v>
      </c>
    </row>
    <row r="2112" ht="45" customHeight="1" s="74">
      <c r="A2112" s="120" t="n">
        <v>2103</v>
      </c>
      <c r="B2112" s="120" t="inlineStr">
        <is>
          <t>AMIL ASSISTENCIA MEDICA INTERNACIONAL S.A.</t>
        </is>
      </c>
      <c r="C2112" s="120" t="inlineStr">
        <is>
          <t>29309127009478</t>
        </is>
      </c>
      <c r="D2112" s="120" t="inlineStr">
        <is>
          <t>Folha de Pagamento</t>
        </is>
      </c>
      <c r="E2112" s="120" t="inlineStr">
        <is>
          <t>Folha de Pagamento referente ao mês 03/2022 (RODRIGO DO PRADO SATELES (Plano Saúde Amil Empresa))</t>
        </is>
      </c>
      <c r="F2112" s="120" t="n"/>
      <c r="G2112" s="120" t="n"/>
      <c r="H2112" s="120" t="n"/>
      <c r="I2112" s="120" t="inlineStr">
        <is>
          <t>14/03/2022</t>
        </is>
      </c>
      <c r="J2112" s="136" t="n">
        <v>287.56</v>
      </c>
    </row>
    <row r="2113" ht="45" customHeight="1" s="74">
      <c r="A2113" s="122" t="n">
        <v>2104</v>
      </c>
      <c r="B2113" s="122" t="inlineStr">
        <is>
          <t>AMIL ASSISTENCIA MEDICA INTERNACIONAL S.A.</t>
        </is>
      </c>
      <c r="C2113" s="122" t="inlineStr">
        <is>
          <t>29309127009478</t>
        </is>
      </c>
      <c r="D2113" s="122" t="inlineStr">
        <is>
          <t>Folha de Pagamento</t>
        </is>
      </c>
      <c r="E2113" s="122" t="inlineStr">
        <is>
          <t>Folha de Pagamento referente ao mês 03/2022 (THAYSE CARDOSO GOMES (Plano Saúde Amil Empresa))</t>
        </is>
      </c>
      <c r="F2113" s="122" t="n"/>
      <c r="G2113" s="122" t="n"/>
      <c r="H2113" s="122" t="n"/>
      <c r="I2113" s="122" t="inlineStr">
        <is>
          <t>14/03/2022</t>
        </is>
      </c>
      <c r="J2113" s="137" t="n">
        <v>287.56</v>
      </c>
    </row>
    <row r="2114" ht="45" customHeight="1" s="74">
      <c r="A2114" s="120" t="n">
        <v>2105</v>
      </c>
      <c r="B2114" s="120" t="inlineStr">
        <is>
          <t>AMIL ASSISTENCIA MEDICA INTERNACIONAL S.A.</t>
        </is>
      </c>
      <c r="C2114" s="120" t="inlineStr">
        <is>
          <t>29309127009478</t>
        </is>
      </c>
      <c r="D2114" s="120" t="inlineStr">
        <is>
          <t>Folha de Pagamento</t>
        </is>
      </c>
      <c r="E2114" s="120" t="inlineStr">
        <is>
          <t>Folha de Pagamento referente ao mês 03/2022 (PATRICIA ABREU DE SOUZA (Plano Saúde Amil Empresa))</t>
        </is>
      </c>
      <c r="F2114" s="120" t="n"/>
      <c r="G2114" s="120" t="n"/>
      <c r="H2114" s="120" t="n"/>
      <c r="I2114" s="120" t="inlineStr">
        <is>
          <t>14/03/2022</t>
        </is>
      </c>
      <c r="J2114" s="136" t="n">
        <v>287.56</v>
      </c>
    </row>
    <row r="2115" ht="45" customHeight="1" s="74">
      <c r="A2115" s="122" t="n">
        <v>2106</v>
      </c>
      <c r="B2115" s="122" t="inlineStr">
        <is>
          <t>AMIL ASSISTENCIA MEDICA INTERNACIONAL S.A.</t>
        </is>
      </c>
      <c r="C2115" s="122" t="inlineStr">
        <is>
          <t>29309127009478</t>
        </is>
      </c>
      <c r="D2115" s="122" t="inlineStr">
        <is>
          <t>Folha de Pagamento</t>
        </is>
      </c>
      <c r="E2115" s="122" t="inlineStr">
        <is>
          <t>Folha de Pagamento referente ao mês 03/2022 (NEIDE CARDOSO MARQUES (Desconto Coparticipação Amil Saúde))</t>
        </is>
      </c>
      <c r="F2115" s="122" t="n"/>
      <c r="G2115" s="122" t="n"/>
      <c r="H2115" s="122" t="n"/>
      <c r="I2115" s="122" t="inlineStr">
        <is>
          <t>14/03/2022</t>
        </is>
      </c>
      <c r="J2115" s="137" t="n">
        <v>14</v>
      </c>
    </row>
    <row r="2116" ht="45" customHeight="1" s="74">
      <c r="A2116" s="120" t="n">
        <v>2107</v>
      </c>
      <c r="B2116" s="120" t="inlineStr">
        <is>
          <t>Secretaria Da Receita Federal - SRF</t>
        </is>
      </c>
      <c r="C2116" s="120" t="inlineStr">
        <is>
          <t>00394460005887</t>
        </is>
      </c>
      <c r="D2116" s="120" t="inlineStr">
        <is>
          <t>IRRF Pessoa Física</t>
        </is>
      </c>
      <c r="E2116" s="120" t="inlineStr">
        <is>
          <t>Folha de Pagamento referente ao mês 03/2022 (VALERIA PAOLA VERA LEYTON (IRRF S/Salários))</t>
        </is>
      </c>
      <c r="F2116" s="120" t="n"/>
      <c r="G2116" s="120" t="n"/>
      <c r="H2116" s="120" t="n"/>
      <c r="I2116" s="120" t="inlineStr">
        <is>
          <t>17/05/2022</t>
        </is>
      </c>
      <c r="J2116" s="136" t="n">
        <v>491.77</v>
      </c>
    </row>
    <row r="2117" ht="45" customHeight="1" s="74">
      <c r="A2117" s="122" t="n">
        <v>2108</v>
      </c>
      <c r="B2117" s="122" t="inlineStr">
        <is>
          <t>Ministerio da Previdencia Social</t>
        </is>
      </c>
      <c r="C2117" s="122" t="inlineStr">
        <is>
          <t>00394528000435</t>
        </is>
      </c>
      <c r="D2117" s="122" t="inlineStr">
        <is>
          <t>INSS - Retenção Pessoa Física</t>
        </is>
      </c>
      <c r="E2117" s="122" t="inlineStr">
        <is>
          <t>Folha de Pagamento referente ao mês 03/2022 (PATRICIA ABREU DE SOUZA (INSS S/Salários))</t>
        </is>
      </c>
      <c r="F2117" s="122" t="n"/>
      <c r="G2117" s="122" t="n"/>
      <c r="H2117" s="122" t="n"/>
      <c r="I2117" s="122" t="inlineStr">
        <is>
          <t>18/04/2022</t>
        </is>
      </c>
      <c r="J2117" s="137" t="n">
        <v>139.58</v>
      </c>
    </row>
    <row r="2118" ht="45" customHeight="1" s="74">
      <c r="A2118" s="120" t="n">
        <v>2109</v>
      </c>
      <c r="B2118" s="120" t="inlineStr">
        <is>
          <t>Ministerio da Previdencia Social</t>
        </is>
      </c>
      <c r="C2118" s="120" t="inlineStr">
        <is>
          <t>00394528000435</t>
        </is>
      </c>
      <c r="D2118" s="120" t="inlineStr">
        <is>
          <t>INSS - Encargo Empresarial</t>
        </is>
      </c>
      <c r="E2118" s="120" t="inlineStr">
        <is>
          <t>Folha de Pagamento referente ao mês 03/2022 (PRISCILA FORMIGA DOS SANTOS (INSS Empresa - GPS))</t>
        </is>
      </c>
      <c r="F2118" s="120" t="n"/>
      <c r="G2118" s="120" t="n"/>
      <c r="H2118" s="120" t="n"/>
      <c r="I2118" s="120" t="inlineStr">
        <is>
          <t>18/04/2022</t>
        </is>
      </c>
      <c r="J2118" s="136" t="n">
        <v>323.88</v>
      </c>
    </row>
    <row r="2119" ht="45" customHeight="1" s="74">
      <c r="A2119" s="122" t="n">
        <v>2110</v>
      </c>
      <c r="B2119" s="122" t="inlineStr">
        <is>
          <t>Ministerio da Previdencia Social</t>
        </is>
      </c>
      <c r="C2119" s="122" t="inlineStr">
        <is>
          <t>00394528000435</t>
        </is>
      </c>
      <c r="D2119" s="122" t="inlineStr">
        <is>
          <t>Folha de Pagamento</t>
        </is>
      </c>
      <c r="E2119" s="122" t="inlineStr">
        <is>
          <t>Folha de Pagamento referente ao mês 03/2022 (RONALDO RODRIGUES DOS SANTOS (INSS Empresa S.A.T. - GPS))</t>
        </is>
      </c>
      <c r="F2119" s="122" t="n"/>
      <c r="G2119" s="122" t="n"/>
      <c r="H2119" s="122" t="n"/>
      <c r="I2119" s="122" t="inlineStr">
        <is>
          <t>18/04/2022</t>
        </is>
      </c>
      <c r="J2119" s="137" t="n">
        <v>23.14</v>
      </c>
    </row>
    <row r="2120" ht="45" customHeight="1" s="74">
      <c r="A2120" s="120" t="n">
        <v>2111</v>
      </c>
      <c r="B2120" s="120" t="inlineStr">
        <is>
          <t>Caixa Economica Federal</t>
        </is>
      </c>
      <c r="C2120" s="120" t="inlineStr">
        <is>
          <t>00360305000104</t>
        </is>
      </c>
      <c r="D2120" s="120" t="inlineStr">
        <is>
          <t>Folha de Pagamento</t>
        </is>
      </c>
      <c r="E2120" s="120" t="inlineStr">
        <is>
          <t>Folha de Pagamento referente ao mês 03/2022 (VALERIA PAOLA VERA LEYTON (FGTS Empresa (Salário) - (SEFIP+GRRF) ))</t>
        </is>
      </c>
      <c r="F2120" s="120" t="n"/>
      <c r="G2120" s="120" t="n"/>
      <c r="H2120" s="120" t="n"/>
      <c r="I2120" s="120" t="inlineStr">
        <is>
          <t>05/04/2022</t>
        </is>
      </c>
      <c r="J2120" s="136" t="n">
        <v>445.19</v>
      </c>
    </row>
    <row r="2121" ht="45" customHeight="1" s="74">
      <c r="A2121" s="122" t="n">
        <v>2112</v>
      </c>
      <c r="B2121" s="122" t="inlineStr">
        <is>
          <t>Caixa Economica Federal</t>
        </is>
      </c>
      <c r="C2121" s="122" t="inlineStr">
        <is>
          <t>00360305000104</t>
        </is>
      </c>
      <c r="D2121" s="122" t="inlineStr">
        <is>
          <t>Folha de Pagamento</t>
        </is>
      </c>
      <c r="E2121" s="122" t="inlineStr">
        <is>
          <t>Folha de Pagamento referente ao mês 03/2022 (PRISCILA FORMIGA DOS SANTOS (FGTS Empresa (Salário) - (SEFIP+GRRF) ))</t>
        </is>
      </c>
      <c r="F2121" s="122" t="n"/>
      <c r="G2121" s="122" t="n"/>
      <c r="H2121" s="122" t="n"/>
      <c r="I2121" s="122" t="inlineStr">
        <is>
          <t>05/04/2022</t>
        </is>
      </c>
      <c r="J2121" s="137" t="n">
        <v>129.55</v>
      </c>
    </row>
    <row r="2122" ht="45" customHeight="1" s="74">
      <c r="A2122" s="120" t="n">
        <v>2113</v>
      </c>
      <c r="B2122" s="120" t="inlineStr">
        <is>
          <t>Ministerio da Previdencia Social</t>
        </is>
      </c>
      <c r="C2122" s="120" t="inlineStr">
        <is>
          <t>00394528000435</t>
        </is>
      </c>
      <c r="D2122" s="120" t="inlineStr">
        <is>
          <t>Folha de Pagamento</t>
        </is>
      </c>
      <c r="E2122" s="120" t="inlineStr">
        <is>
          <t>Folha de Pagamento referente ao mês 03/2022 (WALQUIRIA ANSELMO DOS SANTOS (INSS Empresa S.A.T. - GPS))</t>
        </is>
      </c>
      <c r="F2122" s="120" t="n"/>
      <c r="G2122" s="120" t="n"/>
      <c r="H2122" s="120" t="n"/>
      <c r="I2122" s="120" t="inlineStr">
        <is>
          <t>18/04/2022</t>
        </is>
      </c>
      <c r="J2122" s="136" t="n">
        <v>29.24</v>
      </c>
    </row>
    <row r="2123" ht="45" customHeight="1" s="74">
      <c r="A2123" s="122" t="n">
        <v>2114</v>
      </c>
      <c r="B2123" s="122" t="inlineStr">
        <is>
          <t>Ministerio da Previdencia Social</t>
        </is>
      </c>
      <c r="C2123" s="122" t="inlineStr">
        <is>
          <t>00394528000435</t>
        </is>
      </c>
      <c r="D2123" s="122" t="inlineStr">
        <is>
          <t>Folha de Pagamento</t>
        </is>
      </c>
      <c r="E2123" s="122" t="inlineStr">
        <is>
          <t>Folha de Pagamento referente ao mês 03/2022 (SOLANGE ANDREZA RODRIGUES DE CARVALHO (INSS Empresa S.A.T. - GPS))</t>
        </is>
      </c>
      <c r="F2123" s="122" t="n"/>
      <c r="G2123" s="122" t="n"/>
      <c r="H2123" s="122" t="n"/>
      <c r="I2123" s="122" t="inlineStr">
        <is>
          <t>18/04/2022</t>
        </is>
      </c>
      <c r="J2123" s="137" t="n">
        <v>16.56</v>
      </c>
    </row>
    <row r="2124" ht="45" customHeight="1" s="74">
      <c r="A2124" s="120" t="n">
        <v>2115</v>
      </c>
      <c r="B2124" s="120" t="inlineStr">
        <is>
          <t>Ministerio da Previdencia Social</t>
        </is>
      </c>
      <c r="C2124" s="120" t="inlineStr">
        <is>
          <t>00394528000435</t>
        </is>
      </c>
      <c r="D2124" s="120" t="inlineStr">
        <is>
          <t>INSS - Encargo Empresarial</t>
        </is>
      </c>
      <c r="E2124" s="120" t="inlineStr">
        <is>
          <t>Folha de Pagamento referente ao mês 03/2022 (ROGERIO DA SILVA SALES PEREIRA (INSS Empresa Terceiros - GPS))</t>
        </is>
      </c>
      <c r="F2124" s="120" t="n"/>
      <c r="G2124" s="120" t="n"/>
      <c r="H2124" s="120" t="n"/>
      <c r="I2124" s="120" t="inlineStr">
        <is>
          <t>18/04/2022</t>
        </is>
      </c>
      <c r="J2124" s="136" t="n">
        <v>250.42</v>
      </c>
    </row>
    <row r="2125" ht="45" customHeight="1" s="74">
      <c r="A2125" s="122" t="n">
        <v>2116</v>
      </c>
      <c r="B2125" s="122" t="inlineStr">
        <is>
          <t>Ministerio da Previdencia Social</t>
        </is>
      </c>
      <c r="C2125" s="122" t="inlineStr">
        <is>
          <t>00394528000435</t>
        </is>
      </c>
      <c r="D2125" s="122" t="inlineStr">
        <is>
          <t>INSS - Encargo Empresarial</t>
        </is>
      </c>
      <c r="E2125" s="122" t="inlineStr">
        <is>
          <t>Folha de Pagamento referente ao mês 03/2022 (PATRICIA ABREU DE SOUZA (INSS Empresa Terceiros - GPS))</t>
        </is>
      </c>
      <c r="F2125" s="122" t="n"/>
      <c r="G2125" s="122" t="n"/>
      <c r="H2125" s="122" t="n"/>
      <c r="I2125" s="122" t="inlineStr">
        <is>
          <t>18/04/2022</t>
        </is>
      </c>
      <c r="J2125" s="137" t="n">
        <v>78.88</v>
      </c>
    </row>
    <row r="2126" ht="45" customHeight="1" s="74">
      <c r="A2126" s="120" t="n">
        <v>2117</v>
      </c>
      <c r="B2126" s="120" t="inlineStr">
        <is>
          <t>Ministerio da Previdencia Social</t>
        </is>
      </c>
      <c r="C2126" s="120" t="inlineStr">
        <is>
          <t>00394528000435</t>
        </is>
      </c>
      <c r="D2126" s="120" t="inlineStr">
        <is>
          <t>INSS - Encargo Empresarial</t>
        </is>
      </c>
      <c r="E2126" s="120" t="inlineStr">
        <is>
          <t>Folha de Pagamento referente ao mês 03/2022 (QUEFREN RAMSES CORREA LOPES (INSS Empresa Terceiros - GPS))</t>
        </is>
      </c>
      <c r="F2126" s="120" t="n"/>
      <c r="G2126" s="120" t="n"/>
      <c r="H2126" s="120" t="n"/>
      <c r="I2126" s="120" t="inlineStr">
        <is>
          <t>18/04/2022</t>
        </is>
      </c>
      <c r="J2126" s="136" t="n">
        <v>43</v>
      </c>
    </row>
    <row r="2127" ht="45" customHeight="1" s="74">
      <c r="A2127" s="122" t="n">
        <v>2118</v>
      </c>
      <c r="B2127" s="122" t="inlineStr">
        <is>
          <t>Secretaria Da Receita Federal - SRF</t>
        </is>
      </c>
      <c r="C2127" s="122" t="inlineStr">
        <is>
          <t>00394460005887</t>
        </is>
      </c>
      <c r="D2127" s="122" t="inlineStr">
        <is>
          <t>Folha de Pagamento</t>
        </is>
      </c>
      <c r="E2127" s="122" t="inlineStr">
        <is>
          <t>Folha de Pagamento referente ao mês 03/2022 (ROGERIO DA SILVA SALES PEREIRA (PIS Empresa (Salário) - Ctbl.))</t>
        </is>
      </c>
      <c r="F2127" s="122" t="n"/>
      <c r="G2127" s="122" t="n"/>
      <c r="H2127" s="122" t="n"/>
      <c r="I2127" s="122" t="inlineStr">
        <is>
          <t>05/05/2022</t>
        </is>
      </c>
      <c r="J2127" s="137" t="n">
        <v>55.64</v>
      </c>
    </row>
    <row r="2128" ht="45" customHeight="1" s="74">
      <c r="A2128" s="120" t="n">
        <v>2119</v>
      </c>
      <c r="B2128" s="120" t="inlineStr">
        <is>
          <t>AMIL ASSISTENCIA MEDICA INTERNACIONAL S.A.</t>
        </is>
      </c>
      <c r="C2128" s="120" t="inlineStr">
        <is>
          <t>29309127009478</t>
        </is>
      </c>
      <c r="D2128" s="120" t="inlineStr">
        <is>
          <t>Folha de Pagamento</t>
        </is>
      </c>
      <c r="E2128" s="120" t="inlineStr">
        <is>
          <t>Folha de Pagamento referente ao mês 03/2022 (SONIA MARA BRAGA SILVA (Plano Saúde Amil Empresa))</t>
        </is>
      </c>
      <c r="F2128" s="120" t="n"/>
      <c r="G2128" s="120" t="n"/>
      <c r="H2128" s="120" t="n"/>
      <c r="I2128" s="120" t="inlineStr">
        <is>
          <t>14/03/2022</t>
        </is>
      </c>
      <c r="J2128" s="136" t="n">
        <v>287.56</v>
      </c>
    </row>
    <row r="2129" ht="45" customHeight="1" s="74">
      <c r="A2129" s="122" t="n">
        <v>2120</v>
      </c>
      <c r="B2129" s="122" t="inlineStr">
        <is>
          <t>PEDRO HENRIQUE DE SOUZA</t>
        </is>
      </c>
      <c r="C2129" s="122" t="inlineStr">
        <is>
          <t>03126571107</t>
        </is>
      </c>
      <c r="D2129" s="122" t="inlineStr">
        <is>
          <t>Folha de Pagamento</t>
        </is>
      </c>
      <c r="E2129" s="122" t="inlineStr">
        <is>
          <t>Folha de Pagamento referente ao mês 03/2022 (PEDRO HENRIQUE DE SOUZA (Líquido da Folha Mensal))</t>
        </is>
      </c>
      <c r="F2129" s="122" t="n"/>
      <c r="G2129" s="122" t="n"/>
      <c r="H2129" s="122" t="n"/>
      <c r="I2129" s="122" t="inlineStr">
        <is>
          <t>29/03/2022</t>
        </is>
      </c>
      <c r="J2129" s="137" t="n">
        <v>1525.33</v>
      </c>
    </row>
    <row r="2130" ht="45" customHeight="1" s="74">
      <c r="A2130" s="120" t="n">
        <v>2121</v>
      </c>
      <c r="B2130" s="120" t="inlineStr">
        <is>
          <t>Ministerio da Previdencia Social</t>
        </is>
      </c>
      <c r="C2130" s="120" t="inlineStr">
        <is>
          <t>00394528000435</t>
        </is>
      </c>
      <c r="D2130" s="120" t="inlineStr">
        <is>
          <t>INSS - Encargo Empresarial</t>
        </is>
      </c>
      <c r="E2130" s="120" t="inlineStr">
        <is>
          <t>Folha de Pagamento referente ao mês 03/2022 (VALDEILTON LOPES DE OLIVEIRA (INSS Empresa - GPS))</t>
        </is>
      </c>
      <c r="F2130" s="120" t="n"/>
      <c r="G2130" s="120" t="n"/>
      <c r="H2130" s="120" t="n"/>
      <c r="I2130" s="120" t="inlineStr">
        <is>
          <t>18/04/2022</t>
        </is>
      </c>
      <c r="J2130" s="136" t="n">
        <v>529.98</v>
      </c>
    </row>
    <row r="2131" ht="45" customHeight="1" s="74">
      <c r="A2131" s="122" t="n">
        <v>2122</v>
      </c>
      <c r="B2131" s="122" t="inlineStr">
        <is>
          <t>Ministerio da Previdencia Social</t>
        </is>
      </c>
      <c r="C2131" s="122" t="inlineStr">
        <is>
          <t>00394528000435</t>
        </is>
      </c>
      <c r="D2131" s="122" t="inlineStr">
        <is>
          <t>INSS - Encargo Empresarial</t>
        </is>
      </c>
      <c r="E2131" s="122" t="inlineStr">
        <is>
          <t>Folha de Pagamento referente ao mês 03/2022 (WALQUIRIA ANSELMO DOS SANTOS (INSS Empresa - GPS))</t>
        </is>
      </c>
      <c r="F2131" s="122" t="n"/>
      <c r="G2131" s="122" t="n"/>
      <c r="H2131" s="122" t="n"/>
      <c r="I2131" s="122" t="inlineStr">
        <is>
          <t>18/04/2022</t>
        </is>
      </c>
      <c r="J2131" s="137" t="n">
        <v>584.87</v>
      </c>
    </row>
    <row r="2132" ht="45" customHeight="1" s="74">
      <c r="A2132" s="120" t="n">
        <v>2123</v>
      </c>
      <c r="B2132" s="120" t="inlineStr">
        <is>
          <t>Ministerio da Previdencia Social</t>
        </is>
      </c>
      <c r="C2132" s="120" t="inlineStr">
        <is>
          <t>00394528000435</t>
        </is>
      </c>
      <c r="D2132" s="120" t="inlineStr">
        <is>
          <t>INSS - Encargo Empresarial</t>
        </is>
      </c>
      <c r="E2132" s="120" t="inlineStr">
        <is>
          <t>Folha de Pagamento referente ao mês 03/2022 (RONALDO RODRIGUES DOS SANTOS (INSS Empresa Terceiros - GPS))</t>
        </is>
      </c>
      <c r="F2132" s="120" t="n"/>
      <c r="G2132" s="120" t="n"/>
      <c r="H2132" s="120" t="n"/>
      <c r="I2132" s="120" t="inlineStr">
        <is>
          <t>18/04/2022</t>
        </is>
      </c>
      <c r="J2132" s="136" t="n">
        <v>104.15</v>
      </c>
    </row>
    <row r="2133" ht="45" customHeight="1" s="74">
      <c r="A2133" s="122" t="n">
        <v>2124</v>
      </c>
      <c r="B2133" s="122" t="inlineStr">
        <is>
          <t>Ministerio da Previdencia Social</t>
        </is>
      </c>
      <c r="C2133" s="122" t="inlineStr">
        <is>
          <t>00394528000435</t>
        </is>
      </c>
      <c r="D2133" s="122" t="inlineStr">
        <is>
          <t>INSS - Encargo Empresarial</t>
        </is>
      </c>
      <c r="E2133" s="122" t="inlineStr">
        <is>
          <t>Folha de Pagamento referente ao mês 03/2022 (VALDEILTON LOPES DE OLIVEIRA (INSS Empresa Terceiros - GPS))</t>
        </is>
      </c>
      <c r="F2133" s="122" t="n"/>
      <c r="G2133" s="122" t="n"/>
      <c r="H2133" s="122" t="n"/>
      <c r="I2133" s="122" t="inlineStr">
        <is>
          <t>18/04/2022</t>
        </is>
      </c>
      <c r="J2133" s="137" t="n">
        <v>119.25</v>
      </c>
    </row>
    <row r="2134" ht="45" customHeight="1" s="74">
      <c r="A2134" s="120" t="n">
        <v>2125</v>
      </c>
      <c r="B2134" s="120" t="inlineStr">
        <is>
          <t>Ministerio da Previdencia Social</t>
        </is>
      </c>
      <c r="C2134" s="120" t="inlineStr">
        <is>
          <t>00394528000435</t>
        </is>
      </c>
      <c r="D2134" s="120" t="inlineStr">
        <is>
          <t>INSS - Encargo Empresarial</t>
        </is>
      </c>
      <c r="E2134" s="120" t="inlineStr">
        <is>
          <t>Folha de Pagamento referente ao mês 03/2022 (PRISCILA FORMIGA DOS SANTOS (INSS Empresa Terceiros - GPS))</t>
        </is>
      </c>
      <c r="F2134" s="120" t="n"/>
      <c r="G2134" s="120" t="n"/>
      <c r="H2134" s="120" t="n"/>
      <c r="I2134" s="120" t="inlineStr">
        <is>
          <t>18/04/2022</t>
        </is>
      </c>
      <c r="J2134" s="136" t="n">
        <v>72.87</v>
      </c>
    </row>
    <row r="2135" ht="45" customHeight="1" s="74">
      <c r="A2135" s="122" t="n">
        <v>2126</v>
      </c>
      <c r="B2135" s="122" t="inlineStr">
        <is>
          <t>Ministerio da Previdencia Social</t>
        </is>
      </c>
      <c r="C2135" s="122" t="inlineStr">
        <is>
          <t>00394528000435</t>
        </is>
      </c>
      <c r="D2135" s="122" t="inlineStr">
        <is>
          <t>INSS - Encargo Empresarial</t>
        </is>
      </c>
      <c r="E2135" s="122" t="inlineStr">
        <is>
          <t>Folha de Pagamento referente ao mês 03/2022 (THAYSE CARDOSO GOMES (INSS Empresa Terceiros - GPS))</t>
        </is>
      </c>
      <c r="F2135" s="122" t="n"/>
      <c r="G2135" s="122" t="n"/>
      <c r="H2135" s="122" t="n"/>
      <c r="I2135" s="122" t="inlineStr">
        <is>
          <t>18/04/2022</t>
        </is>
      </c>
      <c r="J2135" s="137" t="n">
        <v>93.41</v>
      </c>
    </row>
    <row r="2136" ht="45" customHeight="1" s="74">
      <c r="A2136" s="120" t="n">
        <v>2127</v>
      </c>
      <c r="B2136" s="120" t="inlineStr">
        <is>
          <t>Ministerio da Previdencia Social</t>
        </is>
      </c>
      <c r="C2136" s="120" t="inlineStr">
        <is>
          <t>00394528000435</t>
        </is>
      </c>
      <c r="D2136" s="120" t="inlineStr">
        <is>
          <t>INSS - Encargo Empresarial</t>
        </is>
      </c>
      <c r="E2136" s="120" t="inlineStr">
        <is>
          <t>Folha de Pagamento referente ao mês 03/2022 (SOLANGE ANDREZA RODRIGUES DE CARVALHO (INSS Empresa Terceiros - GPS))</t>
        </is>
      </c>
      <c r="F2136" s="120" t="n"/>
      <c r="G2136" s="120" t="n"/>
      <c r="H2136" s="120" t="n"/>
      <c r="I2136" s="120" t="inlineStr">
        <is>
          <t>18/04/2022</t>
        </is>
      </c>
      <c r="J2136" s="136" t="n">
        <v>74.53</v>
      </c>
    </row>
    <row r="2137" ht="45" customHeight="1" s="74">
      <c r="A2137" s="122" t="n">
        <v>2128</v>
      </c>
      <c r="B2137" s="122" t="inlineStr">
        <is>
          <t>Secretaria Da Receita Federal - SRF</t>
        </is>
      </c>
      <c r="C2137" s="122" t="inlineStr">
        <is>
          <t>00394460005887</t>
        </is>
      </c>
      <c r="D2137" s="122" t="inlineStr">
        <is>
          <t>Folha de Pagamento</t>
        </is>
      </c>
      <c r="E2137" s="122" t="inlineStr">
        <is>
          <t>Folha de Pagamento referente ao mês 03/2022 (PATRICIA ABREU DE SOUZA (PIS Empresa (Salário) - Ctbl.))</t>
        </is>
      </c>
      <c r="F2137" s="122" t="n"/>
      <c r="G2137" s="122" t="n"/>
      <c r="H2137" s="122" t="n"/>
      <c r="I2137" s="122" t="inlineStr">
        <is>
          <t>05/05/2022</t>
        </is>
      </c>
      <c r="J2137" s="137" t="n">
        <v>17.52</v>
      </c>
    </row>
    <row r="2138" ht="45" customHeight="1" s="74">
      <c r="A2138" s="120" t="n">
        <v>2129</v>
      </c>
      <c r="B2138" s="120" t="inlineStr">
        <is>
          <t>Secretaria Da Receita Federal - SRF</t>
        </is>
      </c>
      <c r="C2138" s="120" t="inlineStr">
        <is>
          <t>00394460005887</t>
        </is>
      </c>
      <c r="D2138" s="120" t="inlineStr">
        <is>
          <t>Folha de Pagamento</t>
        </is>
      </c>
      <c r="E2138" s="120" t="inlineStr">
        <is>
          <t>Folha de Pagamento referente ao mês 03/2022 (SONIA MARA BRAGA SILVA (PIS Empresa (Salário) - Ctbl.))</t>
        </is>
      </c>
      <c r="F2138" s="120" t="n"/>
      <c r="G2138" s="120" t="n"/>
      <c r="H2138" s="120" t="n"/>
      <c r="I2138" s="120" t="inlineStr">
        <is>
          <t>05/05/2022</t>
        </is>
      </c>
      <c r="J2138" s="136" t="n">
        <v>20.31</v>
      </c>
    </row>
    <row r="2139" ht="45" customHeight="1" s="74">
      <c r="A2139" s="122" t="n">
        <v>2130</v>
      </c>
      <c r="B2139" s="122" t="inlineStr">
        <is>
          <t>Secretaria Da Receita Federal - SRF</t>
        </is>
      </c>
      <c r="C2139" s="122" t="inlineStr">
        <is>
          <t>00394460005887</t>
        </is>
      </c>
      <c r="D2139" s="122" t="inlineStr">
        <is>
          <t>Folha de Pagamento</t>
        </is>
      </c>
      <c r="E2139" s="122" t="inlineStr">
        <is>
          <t>Folha de Pagamento referente ao mês 03/2022 (VITTORIA VENTURINI RODRIGUES GONCALVES (PIS Empresa (Salário) - Ctbl.))</t>
        </is>
      </c>
      <c r="F2139" s="122" t="n"/>
      <c r="G2139" s="122" t="n"/>
      <c r="H2139" s="122" t="n"/>
      <c r="I2139" s="122" t="inlineStr">
        <is>
          <t>05/05/2022</t>
        </is>
      </c>
      <c r="J2139" s="137" t="n">
        <v>12.73</v>
      </c>
    </row>
    <row r="2140" ht="45" customHeight="1" s="74">
      <c r="A2140" s="120" t="n">
        <v>2131</v>
      </c>
      <c r="B2140" s="120" t="inlineStr">
        <is>
          <t>Secretaria Da Receita Federal - SRF</t>
        </is>
      </c>
      <c r="C2140" s="120" t="inlineStr">
        <is>
          <t>00394460005887</t>
        </is>
      </c>
      <c r="D2140" s="120" t="inlineStr">
        <is>
          <t>Folha de Pagamento</t>
        </is>
      </c>
      <c r="E2140" s="120" t="inlineStr">
        <is>
          <t>Folha de Pagamento referente ao mês 03/2022 (PEDRO HENRIQUE DE SOUZA (PIS Empresa (Salário) - Ctbl.))</t>
        </is>
      </c>
      <c r="F2140" s="120" t="n"/>
      <c r="G2140" s="120" t="n"/>
      <c r="H2140" s="120" t="n"/>
      <c r="I2140" s="120" t="inlineStr">
        <is>
          <t>05/05/2022</t>
        </is>
      </c>
      <c r="J2140" s="136" t="n">
        <v>16.56</v>
      </c>
    </row>
    <row r="2141" ht="45" customHeight="1" s="74">
      <c r="A2141" s="122" t="n">
        <v>2132</v>
      </c>
      <c r="B2141" s="122" t="inlineStr">
        <is>
          <t>AMIL ASSISTENCIA MEDICA INTERNACIONAL S.A.</t>
        </is>
      </c>
      <c r="C2141" s="122" t="inlineStr">
        <is>
          <t>29309127009478</t>
        </is>
      </c>
      <c r="D2141" s="122" t="inlineStr">
        <is>
          <t>Folha de Pagamento</t>
        </is>
      </c>
      <c r="E2141" s="122" t="inlineStr">
        <is>
          <t>Folha de Pagamento referente ao mês 03/2022 (ZHIHONG MA (Plano Saúde Amil Empresa))</t>
        </is>
      </c>
      <c r="F2141" s="122" t="n"/>
      <c r="G2141" s="122" t="n"/>
      <c r="H2141" s="122" t="n"/>
      <c r="I2141" s="122" t="inlineStr">
        <is>
          <t>14/03/2022</t>
        </is>
      </c>
      <c r="J2141" s="137" t="n">
        <v>287.56</v>
      </c>
    </row>
    <row r="2142" ht="45" customHeight="1" s="74">
      <c r="A2142" s="120" t="n">
        <v>2133</v>
      </c>
      <c r="B2142" s="120" t="inlineStr">
        <is>
          <t>AMIL ASSISTENCIA MEDICA INTERNACIONAL S.A.</t>
        </is>
      </c>
      <c r="C2142" s="120" t="inlineStr">
        <is>
          <t>29309127009478</t>
        </is>
      </c>
      <c r="D2142" s="120" t="inlineStr">
        <is>
          <t>Folha de Pagamento</t>
        </is>
      </c>
      <c r="E2142" s="120" t="inlineStr">
        <is>
          <t>Folha de Pagamento referente ao mês 03/2022 (PRISCYLA GOMES DE SOUZA (Plano Saúde Amil Empresa))</t>
        </is>
      </c>
      <c r="F2142" s="120" t="n"/>
      <c r="G2142" s="120" t="n"/>
      <c r="H2142" s="120" t="n"/>
      <c r="I2142" s="120" t="inlineStr">
        <is>
          <t>14/03/2022</t>
        </is>
      </c>
      <c r="J2142" s="136" t="n">
        <v>287.56</v>
      </c>
    </row>
    <row r="2143" ht="45" customHeight="1" s="74">
      <c r="A2143" s="122" t="n">
        <v>2134</v>
      </c>
      <c r="B2143" s="122" t="inlineStr">
        <is>
          <t>ROGERIO DA SILVA SALES PEREIRA</t>
        </is>
      </c>
      <c r="C2143" s="122" t="inlineStr">
        <is>
          <t>56361955168</t>
        </is>
      </c>
      <c r="D2143" s="122" t="inlineStr">
        <is>
          <t>Folha de Pagamento</t>
        </is>
      </c>
      <c r="E2143" s="122" t="inlineStr">
        <is>
          <t>Folha de Pagamento referente ao mês 03/2022 (ROGERIO DA SILVA SALES PEREIRA (Líquido da Folha Mensal))</t>
        </is>
      </c>
      <c r="F2143" s="122" t="n"/>
      <c r="G2143" s="122" t="n"/>
      <c r="H2143" s="122" t="n"/>
      <c r="I2143" s="122" t="inlineStr">
        <is>
          <t>29/03/2022</t>
        </is>
      </c>
      <c r="J2143" s="137" t="n">
        <v>4457.82</v>
      </c>
    </row>
    <row r="2144" ht="45" customHeight="1" s="74">
      <c r="A2144" s="120" t="n">
        <v>2135</v>
      </c>
      <c r="B2144" s="120" t="inlineStr">
        <is>
          <t>SARA DE OLIVEIRA COSTA</t>
        </is>
      </c>
      <c r="C2144" s="120" t="inlineStr">
        <is>
          <t>36483559100</t>
        </is>
      </c>
      <c r="D2144" s="120" t="inlineStr">
        <is>
          <t>Folha de Pagamento</t>
        </is>
      </c>
      <c r="E2144" s="120" t="inlineStr">
        <is>
          <t>Folha de Pagamento referente ao mês 03/2022 (SARA DE OLIVEIRA COSTA (Líquido da Folha Mensal))</t>
        </is>
      </c>
      <c r="F2144" s="120" t="n"/>
      <c r="G2144" s="120" t="n"/>
      <c r="H2144" s="120" t="n"/>
      <c r="I2144" s="120" t="inlineStr">
        <is>
          <t>29/03/2022</t>
        </is>
      </c>
      <c r="J2144" s="136" t="n">
        <v>4457.82</v>
      </c>
    </row>
    <row r="2145" ht="45" customHeight="1" s="74">
      <c r="A2145" s="122" t="n">
        <v>2136</v>
      </c>
      <c r="B2145" s="122" t="inlineStr">
        <is>
          <t>Secretaria Da Receita Federal - SRF</t>
        </is>
      </c>
      <c r="C2145" s="122" t="inlineStr">
        <is>
          <t>00394460005887</t>
        </is>
      </c>
      <c r="D2145" s="122" t="inlineStr">
        <is>
          <t>Folha de Pagamento</t>
        </is>
      </c>
      <c r="E2145" s="122" t="inlineStr">
        <is>
          <t>Folha de Pagamento referente ao mês 03/2022 (RODRIGO DO PRADO SATELES (PIS Empresa (Salário) - Ctbl.))</t>
        </is>
      </c>
      <c r="F2145" s="122" t="n"/>
      <c r="G2145" s="122" t="n"/>
      <c r="H2145" s="122" t="n"/>
      <c r="I2145" s="122" t="inlineStr">
        <is>
          <t>05/05/2022</t>
        </is>
      </c>
      <c r="J2145" s="137" t="n">
        <v>13.24</v>
      </c>
    </row>
    <row r="2146" ht="45" customHeight="1" s="74">
      <c r="A2146" s="120" t="n">
        <v>2137</v>
      </c>
      <c r="B2146" s="120" t="inlineStr">
        <is>
          <t>Ministerio da Previdencia Social</t>
        </is>
      </c>
      <c r="C2146" s="120" t="inlineStr">
        <is>
          <t>00394528000435</t>
        </is>
      </c>
      <c r="D2146" s="120" t="inlineStr">
        <is>
          <t>INSS - Retenção Pessoa Física</t>
        </is>
      </c>
      <c r="E2146" s="120" t="inlineStr">
        <is>
          <t>Folha de Pagamento referente ao mês 03/2022 (NEIDE CARDOSO MARQUES (INSS S/Salários))</t>
        </is>
      </c>
      <c r="F2146" s="120" t="n"/>
      <c r="G2146" s="120" t="n"/>
      <c r="H2146" s="120" t="n"/>
      <c r="I2146" s="120" t="inlineStr">
        <is>
          <t>18/04/2022</t>
        </is>
      </c>
      <c r="J2146" s="136" t="n">
        <v>86.63</v>
      </c>
    </row>
    <row r="2147" ht="45" customHeight="1" s="74">
      <c r="A2147" s="122" t="n">
        <v>2138</v>
      </c>
      <c r="B2147" s="122" t="inlineStr">
        <is>
          <t>Ministerio da Previdencia Social</t>
        </is>
      </c>
      <c r="C2147" s="122" t="inlineStr">
        <is>
          <t>00394528000435</t>
        </is>
      </c>
      <c r="D2147" s="122" t="inlineStr">
        <is>
          <t>INSS - Retenção Pessoa Física</t>
        </is>
      </c>
      <c r="E2147" s="122" t="inlineStr">
        <is>
          <t>Folha de Pagamento referente ao mês 03/2022 (ZHIHONG MA (INSS S/Salários))</t>
        </is>
      </c>
      <c r="F2147" s="122" t="n"/>
      <c r="G2147" s="122" t="n"/>
      <c r="H2147" s="122" t="n"/>
      <c r="I2147" s="122" t="inlineStr">
        <is>
          <t>18/04/2022</t>
        </is>
      </c>
      <c r="J2147" s="137" t="n">
        <v>55.66</v>
      </c>
    </row>
    <row r="2148" ht="45" customHeight="1" s="74">
      <c r="A2148" s="120" t="n">
        <v>2139</v>
      </c>
      <c r="B2148" s="120" t="inlineStr">
        <is>
          <t>Ministerio da Previdencia Social</t>
        </is>
      </c>
      <c r="C2148" s="120" t="inlineStr">
        <is>
          <t>00394528000435</t>
        </is>
      </c>
      <c r="D2148" s="120" t="inlineStr">
        <is>
          <t>INSS - Retenção Pessoa Física</t>
        </is>
      </c>
      <c r="E2148" s="120" t="inlineStr">
        <is>
          <t>Folha de Pagamento referente ao mês 03/2022 (VERONICA MARIA BIANO BARBOSA (INSS S/Salários))</t>
        </is>
      </c>
      <c r="F2148" s="120" t="n"/>
      <c r="G2148" s="120" t="n"/>
      <c r="H2148" s="120" t="n"/>
      <c r="I2148" s="120" t="inlineStr">
        <is>
          <t>18/04/2022</t>
        </is>
      </c>
      <c r="J2148" s="136" t="n">
        <v>98.77</v>
      </c>
    </row>
    <row r="2149" ht="45" customHeight="1" s="74">
      <c r="A2149" s="122" t="n">
        <v>2140</v>
      </c>
      <c r="B2149" s="122" t="inlineStr">
        <is>
          <t>Ministerio da Previdencia Social</t>
        </is>
      </c>
      <c r="C2149" s="122" t="inlineStr">
        <is>
          <t>00394528000435</t>
        </is>
      </c>
      <c r="D2149" s="122" t="inlineStr">
        <is>
          <t>INSS - Retenção Pessoa Física</t>
        </is>
      </c>
      <c r="E2149" s="122" t="inlineStr">
        <is>
          <t>Folha de Pagamento referente ao mês 03/2022 (PRISCILA FORMIGA DOS SANTOS (INSS S/Salários))</t>
        </is>
      </c>
      <c r="F2149" s="122" t="n"/>
      <c r="G2149" s="122" t="n"/>
      <c r="H2149" s="122" t="n"/>
      <c r="I2149" s="122" t="inlineStr">
        <is>
          <t>18/04/2022</t>
        </is>
      </c>
      <c r="J2149" s="137" t="n">
        <v>127.56</v>
      </c>
    </row>
    <row r="2150" ht="45" customHeight="1" s="74">
      <c r="A2150" s="120" t="n">
        <v>2141</v>
      </c>
      <c r="B2150" s="120" t="inlineStr">
        <is>
          <t>Ministerio da Previdencia Social</t>
        </is>
      </c>
      <c r="C2150" s="120" t="inlineStr">
        <is>
          <t>00394528000435</t>
        </is>
      </c>
      <c r="D2150" s="120" t="inlineStr">
        <is>
          <t>INSS - Retenção Pessoa Física</t>
        </is>
      </c>
      <c r="E2150" s="120" t="inlineStr">
        <is>
          <t>Folha de Pagamento referente ao mês 03/2022 (THAYSE CARDOSO GOMES (INSS S/Salários))</t>
        </is>
      </c>
      <c r="F2150" s="120" t="n"/>
      <c r="G2150" s="120" t="n"/>
      <c r="H2150" s="120" t="n"/>
      <c r="I2150" s="120" t="inlineStr">
        <is>
          <t>18/04/2022</t>
        </is>
      </c>
      <c r="J2150" s="136" t="n">
        <v>168.63</v>
      </c>
    </row>
    <row r="2151" ht="45" customHeight="1" s="74">
      <c r="A2151" s="122" t="n">
        <v>2142</v>
      </c>
      <c r="B2151" s="122" t="inlineStr">
        <is>
          <t>Ministerio da Previdencia Social</t>
        </is>
      </c>
      <c r="C2151" s="122" t="inlineStr">
        <is>
          <t>00394528000435</t>
        </is>
      </c>
      <c r="D2151" s="122" t="inlineStr">
        <is>
          <t>Folha de Pagamento</t>
        </is>
      </c>
      <c r="E2151" s="122" t="inlineStr">
        <is>
          <t>Folha de Pagamento referente ao mês 03/2022 (NEIDE CARDOSO MARQUES (INSS Empresa S.A.T. - GPS))</t>
        </is>
      </c>
      <c r="F2151" s="122" t="n"/>
      <c r="G2151" s="122" t="n"/>
      <c r="H2151" s="122" t="n"/>
      <c r="I2151" s="122" t="inlineStr">
        <is>
          <t>18/04/2022</t>
        </is>
      </c>
      <c r="J2151" s="137" t="n">
        <v>11.55</v>
      </c>
    </row>
    <row r="2152" ht="45" customHeight="1" s="74">
      <c r="A2152" s="120" t="n">
        <v>2143</v>
      </c>
      <c r="B2152" s="120" t="inlineStr">
        <is>
          <t>Ministerio da Previdencia Social</t>
        </is>
      </c>
      <c r="C2152" s="120" t="inlineStr">
        <is>
          <t>00394528000435</t>
        </is>
      </c>
      <c r="D2152" s="120" t="inlineStr">
        <is>
          <t>Folha de Pagamento</t>
        </is>
      </c>
      <c r="E2152" s="120" t="inlineStr">
        <is>
          <t>Folha de Pagamento referente ao mês 03/2022 (JOAO GABRIELL MORAIS DE SOUSA DOS SANTOS (INSS Empresa S.A.T. - GPS))</t>
        </is>
      </c>
      <c r="F2152" s="120" t="n"/>
      <c r="G2152" s="120" t="n"/>
      <c r="H2152" s="120" t="n"/>
      <c r="I2152" s="120" t="inlineStr">
        <is>
          <t>18/04/2022</t>
        </is>
      </c>
      <c r="J2152" s="136" t="n">
        <v>19.68</v>
      </c>
    </row>
    <row r="2153" ht="45" customHeight="1" s="74">
      <c r="A2153" s="122" t="n">
        <v>2144</v>
      </c>
      <c r="B2153" s="122" t="inlineStr">
        <is>
          <t>Ministerio da Previdencia Social</t>
        </is>
      </c>
      <c r="C2153" s="122" t="inlineStr">
        <is>
          <t>00394528000435</t>
        </is>
      </c>
      <c r="D2153" s="122" t="inlineStr">
        <is>
          <t>INSS - Encargo Empresarial</t>
        </is>
      </c>
      <c r="E2153" s="122" t="inlineStr">
        <is>
          <t>Folha de Pagamento referente ao mês 03/2022 (KERYE JOYCE ARAUJO DA CONCEICAO (INSS Empresa Terceiros - GPS))</t>
        </is>
      </c>
      <c r="F2153" s="122" t="n"/>
      <c r="G2153" s="122" t="n"/>
      <c r="H2153" s="122" t="n"/>
      <c r="I2153" s="122" t="inlineStr">
        <is>
          <t>18/04/2022</t>
        </is>
      </c>
      <c r="J2153" s="137" t="n">
        <v>74.53</v>
      </c>
    </row>
    <row r="2154" ht="45" customHeight="1" s="74">
      <c r="A2154" s="120" t="n">
        <v>2145</v>
      </c>
      <c r="B2154" s="120" t="inlineStr">
        <is>
          <t>Ministerio da Previdencia Social</t>
        </is>
      </c>
      <c r="C2154" s="120" t="inlineStr">
        <is>
          <t>00394528000435</t>
        </is>
      </c>
      <c r="D2154" s="120" t="inlineStr">
        <is>
          <t>INSS - Encargo Empresarial</t>
        </is>
      </c>
      <c r="E2154" s="120" t="inlineStr">
        <is>
          <t>Folha de Pagamento referente ao mês 03/2022 (MAYAN FIGUEIREDO RIBEIRO MACIEL (INSS Empresa Terceiros - GPS))</t>
        </is>
      </c>
      <c r="F2154" s="120" t="n"/>
      <c r="G2154" s="120" t="n"/>
      <c r="H2154" s="120" t="n"/>
      <c r="I2154" s="120" t="inlineStr">
        <is>
          <t>18/04/2022</t>
        </is>
      </c>
      <c r="J2154" s="136" t="n">
        <v>87.70999999999999</v>
      </c>
    </row>
    <row r="2155" ht="45" customHeight="1" s="74">
      <c r="A2155" s="122" t="n">
        <v>2146</v>
      </c>
      <c r="B2155" s="122" t="inlineStr">
        <is>
          <t>Ministerio da Previdencia Social</t>
        </is>
      </c>
      <c r="C2155" s="122" t="inlineStr">
        <is>
          <t>00394528000435</t>
        </is>
      </c>
      <c r="D2155" s="122" t="inlineStr">
        <is>
          <t>INSS - Encargo Empresarial</t>
        </is>
      </c>
      <c r="E2155" s="122" t="inlineStr">
        <is>
          <t>Folha de Pagamento referente ao mês 03/2022 (MARLON JULIANO DA COSTA (INSS Empresa Terceiros - GPS))</t>
        </is>
      </c>
      <c r="F2155" s="122" t="n"/>
      <c r="G2155" s="122" t="n"/>
      <c r="H2155" s="122" t="n"/>
      <c r="I2155" s="122" t="inlineStr">
        <is>
          <t>18/04/2022</t>
        </is>
      </c>
      <c r="J2155" s="137" t="n">
        <v>74.53</v>
      </c>
    </row>
    <row r="2156" ht="45" customHeight="1" s="74">
      <c r="A2156" s="120" t="n">
        <v>2147</v>
      </c>
      <c r="B2156" s="120" t="inlineStr">
        <is>
          <t>Ministerio da Previdencia Social</t>
        </is>
      </c>
      <c r="C2156" s="120" t="inlineStr">
        <is>
          <t>00394528000435</t>
        </is>
      </c>
      <c r="D2156" s="120" t="inlineStr">
        <is>
          <t>INSS - Encargo Empresarial</t>
        </is>
      </c>
      <c r="E2156" s="120" t="inlineStr">
        <is>
          <t>Folha de Pagamento referente ao mês 03/2022 (LETICIA LUCAS MARTINS (INSS Empresa - GPS))</t>
        </is>
      </c>
      <c r="F2156" s="120" t="n"/>
      <c r="G2156" s="120" t="n"/>
      <c r="H2156" s="120" t="n"/>
      <c r="I2156" s="120" t="inlineStr">
        <is>
          <t>18/04/2022</t>
        </is>
      </c>
      <c r="J2156" s="136" t="n">
        <v>328.05</v>
      </c>
    </row>
    <row r="2157" ht="45" customHeight="1" s="74">
      <c r="A2157" s="122" t="n">
        <v>2148</v>
      </c>
      <c r="B2157" s="122" t="inlineStr">
        <is>
          <t>Ministerio da Previdencia Social</t>
        </is>
      </c>
      <c r="C2157" s="122" t="inlineStr">
        <is>
          <t>00394528000435</t>
        </is>
      </c>
      <c r="D2157" s="122" t="inlineStr">
        <is>
          <t>Folha de Pagamento</t>
        </is>
      </c>
      <c r="E2157" s="122" t="inlineStr">
        <is>
          <t>Folha de Pagamento referente ao mês 03/2022 (JOAO LUCAS BRITO DOS SANTOS (INSS Empresa S.A.T. - GPS))</t>
        </is>
      </c>
      <c r="F2157" s="122" t="n"/>
      <c r="G2157" s="122" t="n"/>
      <c r="H2157" s="122" t="n"/>
      <c r="I2157" s="122" t="inlineStr">
        <is>
          <t>18/04/2022</t>
        </is>
      </c>
      <c r="J2157" s="137" t="n">
        <v>22.7</v>
      </c>
    </row>
    <row r="2158" ht="45" customHeight="1" s="74">
      <c r="A2158" s="120" t="n">
        <v>2149</v>
      </c>
      <c r="B2158" s="120" t="inlineStr">
        <is>
          <t>Ministerio da Previdencia Social</t>
        </is>
      </c>
      <c r="C2158" s="120" t="inlineStr">
        <is>
          <t>00394528000435</t>
        </is>
      </c>
      <c r="D2158" s="120" t="inlineStr">
        <is>
          <t>Folha de Pagamento</t>
        </is>
      </c>
      <c r="E2158" s="120" t="inlineStr">
        <is>
          <t>Folha de Pagamento referente ao mês 03/2022 (LAILA VIEIRA FERNANDES DA SILVA (INSS Empresa S.A.T. - GPS))</t>
        </is>
      </c>
      <c r="F2158" s="120" t="n"/>
      <c r="G2158" s="120" t="n"/>
      <c r="H2158" s="120" t="n"/>
      <c r="I2158" s="120" t="inlineStr">
        <is>
          <t>18/04/2022</t>
        </is>
      </c>
      <c r="J2158" s="136" t="n">
        <v>17.16</v>
      </c>
    </row>
    <row r="2159" ht="45" customHeight="1" s="74">
      <c r="A2159" s="122" t="n">
        <v>2150</v>
      </c>
      <c r="B2159" s="122" t="inlineStr">
        <is>
          <t>Caixa Economica Federal</t>
        </is>
      </c>
      <c r="C2159" s="122" t="inlineStr">
        <is>
          <t>00360305000104</t>
        </is>
      </c>
      <c r="D2159" s="122" t="inlineStr">
        <is>
          <t>Folha de Pagamento</t>
        </is>
      </c>
      <c r="E2159" s="122" t="inlineStr">
        <is>
          <t>Folha de Pagamento referente ao mês 03/2022 (JORGE LUIS TEIXEIRA (FGTS Empresa (Salário) - (SEFIP+GRRF) ))</t>
        </is>
      </c>
      <c r="F2159" s="122" t="n"/>
      <c r="G2159" s="122" t="n"/>
      <c r="H2159" s="122" t="n"/>
      <c r="I2159" s="122" t="inlineStr">
        <is>
          <t>05/04/2022</t>
        </is>
      </c>
      <c r="J2159" s="137" t="n">
        <v>283.68</v>
      </c>
    </row>
    <row r="2160" ht="45" customHeight="1" s="74">
      <c r="A2160" s="120" t="n">
        <v>2151</v>
      </c>
      <c r="B2160" s="120" t="inlineStr">
        <is>
          <t>Caixa Economica Federal</t>
        </is>
      </c>
      <c r="C2160" s="120" t="inlineStr">
        <is>
          <t>00360305000104</t>
        </is>
      </c>
      <c r="D2160" s="120" t="inlineStr">
        <is>
          <t>Folha de Pagamento</t>
        </is>
      </c>
      <c r="E2160" s="120" t="inlineStr">
        <is>
          <t>Folha de Pagamento referente ao mês 03/2022 (LEANDRO CARDOSO DE MELO (FGTS Empresa (Salário) - (SEFIP+GRRF) ))</t>
        </is>
      </c>
      <c r="F2160" s="120" t="n"/>
      <c r="G2160" s="120" t="n"/>
      <c r="H2160" s="120" t="n"/>
      <c r="I2160" s="120" t="inlineStr">
        <is>
          <t>05/04/2022</t>
        </is>
      </c>
      <c r="J2160" s="136" t="n">
        <v>207.24</v>
      </c>
    </row>
    <row r="2161" ht="45" customHeight="1" s="74">
      <c r="A2161" s="122" t="n">
        <v>2152</v>
      </c>
      <c r="B2161" s="122" t="inlineStr">
        <is>
          <t>Caixa Economica Federal</t>
        </is>
      </c>
      <c r="C2161" s="122" t="inlineStr">
        <is>
          <t>00360305000104</t>
        </is>
      </c>
      <c r="D2161" s="122" t="inlineStr">
        <is>
          <t>Folha de Pagamento</t>
        </is>
      </c>
      <c r="E2161" s="122" t="inlineStr">
        <is>
          <t>Folha de Pagamento referente ao mês 03/2022 (MARCELO VELLOSO GARCIA (FGTS Empresa (Salário) - (SEFIP+GRRF) ))</t>
        </is>
      </c>
      <c r="F2161" s="122" t="n"/>
      <c r="G2161" s="122" t="n"/>
      <c r="H2161" s="122" t="n"/>
      <c r="I2161" s="122" t="inlineStr">
        <is>
          <t>05/04/2022</t>
        </is>
      </c>
      <c r="J2161" s="137" t="n">
        <v>203.47</v>
      </c>
    </row>
    <row r="2162" ht="45" customHeight="1" s="74">
      <c r="A2162" s="120" t="n">
        <v>2153</v>
      </c>
      <c r="B2162" s="120" t="inlineStr">
        <is>
          <t>Caixa Economica Federal</t>
        </is>
      </c>
      <c r="C2162" s="120" t="inlineStr">
        <is>
          <t>00360305000104</t>
        </is>
      </c>
      <c r="D2162" s="120" t="inlineStr">
        <is>
          <t>Folha de Pagamento</t>
        </is>
      </c>
      <c r="E2162" s="120" t="inlineStr">
        <is>
          <t>Folha de Pagamento referente ao mês 03/2022 (LUCIENE DO REGO DA SILVA (FGTS Empresa (Salário) - (SEFIP+GRRF) ))</t>
        </is>
      </c>
      <c r="F2162" s="120" t="n"/>
      <c r="G2162" s="120" t="n"/>
      <c r="H2162" s="120" t="n"/>
      <c r="I2162" s="120" t="inlineStr">
        <is>
          <t>05/04/2022</t>
        </is>
      </c>
      <c r="J2162" s="136" t="n">
        <v>398.91</v>
      </c>
    </row>
    <row r="2163" ht="45" customHeight="1" s="74">
      <c r="A2163" s="122" t="n">
        <v>2154</v>
      </c>
      <c r="B2163" s="122" t="inlineStr">
        <is>
          <t>Secretaria Da Receita Federal - SRF</t>
        </is>
      </c>
      <c r="C2163" s="122" t="inlineStr">
        <is>
          <t>00394460005887</t>
        </is>
      </c>
      <c r="D2163" s="122" t="inlineStr">
        <is>
          <t>Folha de Pagamento</t>
        </is>
      </c>
      <c r="E2163" s="122" t="inlineStr">
        <is>
          <t>Folha de Pagamento referente ao mês 03/2022 (JOAO VITOR TEIXEIRA LARA RESENDE (PIS Empresa (Salário) - Ctbl.))</t>
        </is>
      </c>
      <c r="F2163" s="122" t="n"/>
      <c r="G2163" s="122" t="n"/>
      <c r="H2163" s="122" t="n"/>
      <c r="I2163" s="122" t="inlineStr">
        <is>
          <t>05/05/2022</t>
        </is>
      </c>
      <c r="J2163" s="137" t="n">
        <v>17.15</v>
      </c>
    </row>
    <row r="2164" ht="45" customHeight="1" s="74">
      <c r="A2164" s="120" t="n">
        <v>2155</v>
      </c>
      <c r="B2164" s="120" t="inlineStr">
        <is>
          <t>Secretaria Da Receita Federal - SRF</t>
        </is>
      </c>
      <c r="C2164" s="120" t="inlineStr">
        <is>
          <t>00394460005887</t>
        </is>
      </c>
      <c r="D2164" s="120" t="inlineStr">
        <is>
          <t>Folha de Pagamento</t>
        </is>
      </c>
      <c r="E2164" s="120" t="inlineStr">
        <is>
          <t>Folha de Pagamento referente ao mês 03/2022 (JAKELINE PEREIRA NUNES (PIS Empresa (Salário) - Ctbl.))</t>
        </is>
      </c>
      <c r="F2164" s="120" t="n"/>
      <c r="G2164" s="120" t="n"/>
      <c r="H2164" s="120" t="n"/>
      <c r="I2164" s="120" t="inlineStr">
        <is>
          <t>05/05/2022</t>
        </is>
      </c>
      <c r="J2164" s="136" t="n">
        <v>8.06</v>
      </c>
    </row>
    <row r="2165" ht="45" customHeight="1" s="74">
      <c r="A2165" s="122" t="n">
        <v>2156</v>
      </c>
      <c r="B2165" s="122" t="inlineStr">
        <is>
          <t>Secretaria Da Receita Federal - SRF</t>
        </is>
      </c>
      <c r="C2165" s="122" t="inlineStr">
        <is>
          <t>00394460005887</t>
        </is>
      </c>
      <c r="D2165" s="122" t="inlineStr">
        <is>
          <t>Folha de Pagamento</t>
        </is>
      </c>
      <c r="E2165" s="122" t="inlineStr">
        <is>
          <t>Folha de Pagamento referente ao mês 03/2022 (LEANDRO CARDOSO DE MELO (PIS Empresa (Salário) - Ctbl.))</t>
        </is>
      </c>
      <c r="F2165" s="122" t="n"/>
      <c r="G2165" s="122" t="n"/>
      <c r="H2165" s="122" t="n"/>
      <c r="I2165" s="122" t="inlineStr">
        <is>
          <t>05/05/2022</t>
        </is>
      </c>
      <c r="J2165" s="137" t="n">
        <v>25.9</v>
      </c>
    </row>
    <row r="2166" ht="45" customHeight="1" s="74">
      <c r="A2166" s="120" t="n">
        <v>2157</v>
      </c>
      <c r="B2166" s="120" t="inlineStr">
        <is>
          <t>Caixa Economica Federal</t>
        </is>
      </c>
      <c r="C2166" s="120" t="inlineStr">
        <is>
          <t>00360305000104</t>
        </is>
      </c>
      <c r="D2166" s="120" t="inlineStr">
        <is>
          <t>Folha de Pagamento</t>
        </is>
      </c>
      <c r="E2166" s="120" t="inlineStr">
        <is>
          <t>Folha de Pagamento referente ao mês 03/2022 (MARCOS CARVALHO CARLOS (FGTS Empresa (Salário) - (SEFIP+GRRF) ))</t>
        </is>
      </c>
      <c r="F2166" s="120" t="n"/>
      <c r="G2166" s="120" t="n"/>
      <c r="H2166" s="120" t="n"/>
      <c r="I2166" s="120" t="inlineStr">
        <is>
          <t>05/04/2022</t>
        </is>
      </c>
      <c r="J2166" s="136" t="n">
        <v>79.5</v>
      </c>
    </row>
    <row r="2167" ht="45" customHeight="1" s="74">
      <c r="A2167" s="122" t="n">
        <v>2158</v>
      </c>
      <c r="B2167" s="122" t="inlineStr">
        <is>
          <t>JAILTON DA SILVA PONTES</t>
        </is>
      </c>
      <c r="C2167" s="122" t="inlineStr">
        <is>
          <t>35060182134</t>
        </is>
      </c>
      <c r="D2167" s="122" t="inlineStr">
        <is>
          <t>Folha de Pagamento</t>
        </is>
      </c>
      <c r="E2167" s="122" t="inlineStr">
        <is>
          <t>Folha de Pagamento referente ao mês 03/2022 (JAILTON DA SILVA PONTES (Líquido da Folha Mensal))</t>
        </is>
      </c>
      <c r="F2167" s="122" t="n"/>
      <c r="G2167" s="122" t="n"/>
      <c r="H2167" s="122" t="n"/>
      <c r="I2167" s="122" t="inlineStr">
        <is>
          <t>29/03/2022</t>
        </is>
      </c>
      <c r="J2167" s="137" t="n">
        <v>2110.29</v>
      </c>
    </row>
    <row r="2168" ht="45" customHeight="1" s="74">
      <c r="A2168" s="120" t="n">
        <v>2159</v>
      </c>
      <c r="B2168" s="120" t="inlineStr">
        <is>
          <t>MARINEZ DE NAZARE ARAUJO DE SOUSA</t>
        </is>
      </c>
      <c r="C2168" s="120" t="inlineStr">
        <is>
          <t>44422326104</t>
        </is>
      </c>
      <c r="D2168" s="120" t="inlineStr">
        <is>
          <t>Folha de Pagamento</t>
        </is>
      </c>
      <c r="E2168" s="120" t="inlineStr">
        <is>
          <t>Folha de Pagamento referente ao mês 03/2022 (MARINEZ DE NAZARE ARAUJO DE SOUSA (Líquido da Folha Mensal))</t>
        </is>
      </c>
      <c r="F2168" s="120" t="n"/>
      <c r="G2168" s="120" t="n"/>
      <c r="H2168" s="120" t="n"/>
      <c r="I2168" s="120" t="inlineStr">
        <is>
          <t>29/03/2022</t>
        </is>
      </c>
      <c r="J2168" s="136" t="n">
        <v>1092.5</v>
      </c>
    </row>
    <row r="2169" ht="45" customHeight="1" s="74">
      <c r="A2169" s="122" t="n">
        <v>2160</v>
      </c>
      <c r="B2169" s="122" t="inlineStr">
        <is>
          <t>JAKELINE PEREIRA NUNES</t>
        </is>
      </c>
      <c r="C2169" s="122" t="inlineStr">
        <is>
          <t>03510896165</t>
        </is>
      </c>
      <c r="D2169" s="122" t="inlineStr">
        <is>
          <t>Folha de Pagamento</t>
        </is>
      </c>
      <c r="E2169" s="122" t="inlineStr">
        <is>
          <t>Folha de Pagamento referente ao mês 03/2022 (JAKELINE PEREIRA NUNES (Líquido da Folha Mensal))</t>
        </is>
      </c>
      <c r="F2169" s="122" t="n"/>
      <c r="G2169" s="122" t="n"/>
      <c r="H2169" s="122" t="n"/>
      <c r="I2169" s="122" t="inlineStr">
        <is>
          <t>29/03/2022</t>
        </is>
      </c>
      <c r="J2169" s="137" t="n">
        <v>746.35</v>
      </c>
    </row>
    <row r="2170" ht="45" customHeight="1" s="74">
      <c r="A2170" s="120" t="n">
        <v>2161</v>
      </c>
      <c r="B2170" s="120" t="inlineStr">
        <is>
          <t>JOCILEIDE DA COSTA SILVA</t>
        </is>
      </c>
      <c r="C2170" s="120" t="inlineStr">
        <is>
          <t>67147917391</t>
        </is>
      </c>
      <c r="D2170" s="120" t="inlineStr">
        <is>
          <t>Folha de Pagamento</t>
        </is>
      </c>
      <c r="E2170" s="120" t="inlineStr">
        <is>
          <t>Folha de Pagamento referente ao mês 03/2022 (JOCILEIDE DA COSTA SILVA (Líquido da Folha Mensal))</t>
        </is>
      </c>
      <c r="F2170" s="120" t="n"/>
      <c r="G2170" s="120" t="n"/>
      <c r="H2170" s="120" t="n"/>
      <c r="I2170" s="120" t="inlineStr">
        <is>
          <t>29/03/2022</t>
        </is>
      </c>
      <c r="J2170" s="136" t="n">
        <v>4503.55</v>
      </c>
    </row>
    <row r="2171" ht="45" customHeight="1" s="74">
      <c r="A2171" s="122" t="n">
        <v>2162</v>
      </c>
      <c r="B2171" s="122" t="inlineStr">
        <is>
          <t>Ministerio da Previdencia Social</t>
        </is>
      </c>
      <c r="C2171" s="122" t="inlineStr">
        <is>
          <t>00394528000435</t>
        </is>
      </c>
      <c r="D2171" s="122" t="inlineStr">
        <is>
          <t>INSS - Retenção Pessoa Física</t>
        </is>
      </c>
      <c r="E2171" s="122" t="inlineStr">
        <is>
          <t>Folha de Pagamento referente ao mês 03/2022 (JEFFERSON RAPHAEL CAETANO LIRA (INSS S/Salários))</t>
        </is>
      </c>
      <c r="F2171" s="122" t="n"/>
      <c r="G2171" s="122" t="n"/>
      <c r="H2171" s="122" t="n"/>
      <c r="I2171" s="122" t="inlineStr">
        <is>
          <t>18/04/2022</t>
        </is>
      </c>
      <c r="J2171" s="137" t="n">
        <v>287.93</v>
      </c>
    </row>
    <row r="2172" ht="45" customHeight="1" s="74">
      <c r="A2172" s="120" t="n">
        <v>2163</v>
      </c>
      <c r="B2172" s="120" t="inlineStr">
        <is>
          <t>Ministerio da Previdencia Social</t>
        </is>
      </c>
      <c r="C2172" s="120" t="inlineStr">
        <is>
          <t>00394528000435</t>
        </is>
      </c>
      <c r="D2172" s="120" t="inlineStr">
        <is>
          <t>INSS - Retenção Pessoa Física</t>
        </is>
      </c>
      <c r="E2172" s="120" t="inlineStr">
        <is>
          <t>Folha de Pagamento referente ao mês 03/2022 (LEANDRO CARDOSO DE MELO (INSS S/Salários))</t>
        </is>
      </c>
      <c r="F2172" s="120" t="n"/>
      <c r="G2172" s="120" t="n"/>
      <c r="H2172" s="120" t="n"/>
      <c r="I2172" s="120" t="inlineStr">
        <is>
          <t>18/04/2022</t>
        </is>
      </c>
      <c r="J2172" s="136" t="n">
        <v>219.85</v>
      </c>
    </row>
    <row r="2173" ht="45" customHeight="1" s="74">
      <c r="A2173" s="122" t="n">
        <v>2164</v>
      </c>
      <c r="B2173" s="122" t="inlineStr">
        <is>
          <t>Ministerio da Previdencia Social</t>
        </is>
      </c>
      <c r="C2173" s="122" t="inlineStr">
        <is>
          <t>00394528000435</t>
        </is>
      </c>
      <c r="D2173" s="122" t="inlineStr">
        <is>
          <t>INSS - Retenção Pessoa Física</t>
        </is>
      </c>
      <c r="E2173" s="122" t="inlineStr">
        <is>
          <t>Folha de Pagamento referente ao mês 03/2022 (JOCILEIDE DA COSTA SILVA (INSS S/Salários))</t>
        </is>
      </c>
      <c r="F2173" s="122" t="n"/>
      <c r="G2173" s="122" t="n"/>
      <c r="H2173" s="122" t="n"/>
      <c r="I2173" s="122" t="inlineStr">
        <is>
          <t>18/04/2022</t>
        </is>
      </c>
      <c r="J2173" s="137" t="n">
        <v>615.24</v>
      </c>
    </row>
    <row r="2174" ht="45" customHeight="1" s="74">
      <c r="A2174" s="120" t="n">
        <v>2165</v>
      </c>
      <c r="B2174" s="120" t="inlineStr">
        <is>
          <t>Ministerio da Previdencia Social</t>
        </is>
      </c>
      <c r="C2174" s="120" t="inlineStr">
        <is>
          <t>00394528000435</t>
        </is>
      </c>
      <c r="D2174" s="120" t="inlineStr">
        <is>
          <t>INSS - Retenção Pessoa Física</t>
        </is>
      </c>
      <c r="E2174" s="120" t="inlineStr">
        <is>
          <t>Folha de Pagamento referente ao mês 03/2022 (KLEYMA GONCALVES DA MATA (INSS S/Salários))</t>
        </is>
      </c>
      <c r="F2174" s="120" t="n"/>
      <c r="G2174" s="120" t="n"/>
      <c r="H2174" s="120" t="n"/>
      <c r="I2174" s="120" t="inlineStr">
        <is>
          <t>18/04/2022</t>
        </is>
      </c>
      <c r="J2174" s="136" t="n">
        <v>145.16</v>
      </c>
    </row>
    <row r="2175" ht="45" customHeight="1" s="74">
      <c r="A2175" s="122" t="n">
        <v>2166</v>
      </c>
      <c r="B2175" s="122" t="inlineStr">
        <is>
          <t>Ministerio da Previdencia Social</t>
        </is>
      </c>
      <c r="C2175" s="122" t="inlineStr">
        <is>
          <t>00394528000435</t>
        </is>
      </c>
      <c r="D2175" s="122" t="inlineStr">
        <is>
          <t>Folha de Pagamento</t>
        </is>
      </c>
      <c r="E2175" s="122" t="inlineStr">
        <is>
          <t>Folha de Pagamento referente ao mês 03/2022 (LEANDRO CARDOSO DE MELO (INSS Empresa S.A.T. - GPS))</t>
        </is>
      </c>
      <c r="F2175" s="122" t="n"/>
      <c r="G2175" s="122" t="n"/>
      <c r="H2175" s="122" t="n"/>
      <c r="I2175" s="122" t="inlineStr">
        <is>
          <t>18/04/2022</t>
        </is>
      </c>
      <c r="J2175" s="137" t="n">
        <v>25.9</v>
      </c>
    </row>
    <row r="2176" ht="45" customHeight="1" s="74">
      <c r="A2176" s="120" t="n">
        <v>2167</v>
      </c>
      <c r="B2176" s="120" t="inlineStr">
        <is>
          <t>AMIL ASSISTENCIA MEDICA INTERNACIONAL S.A.</t>
        </is>
      </c>
      <c r="C2176" s="120" t="inlineStr">
        <is>
          <t>29309127009478</t>
        </is>
      </c>
      <c r="D2176" s="120" t="inlineStr">
        <is>
          <t>Folha de Pagamento</t>
        </is>
      </c>
      <c r="E2176" s="120" t="inlineStr">
        <is>
          <t>Folha de Pagamento referente ao mês 03/2022 (LEANDRO CARDOSO DE MELO (Desconto Coparticipação Amil Saúde))</t>
        </is>
      </c>
      <c r="F2176" s="120" t="n"/>
      <c r="G2176" s="120" t="n"/>
      <c r="H2176" s="120" t="n"/>
      <c r="I2176" s="120" t="inlineStr">
        <is>
          <t>14/03/2022</t>
        </is>
      </c>
      <c r="J2176" s="136" t="n">
        <v>114.63</v>
      </c>
    </row>
    <row r="2177" ht="45" customHeight="1" s="74">
      <c r="A2177" s="122" t="n">
        <v>2168</v>
      </c>
      <c r="B2177" s="122" t="inlineStr">
        <is>
          <t>AMIL ASSISTENCIA MEDICA INTERNACIONAL S.A.</t>
        </is>
      </c>
      <c r="C2177" s="122" t="inlineStr">
        <is>
          <t>29309127009478</t>
        </is>
      </c>
      <c r="D2177" s="122" t="inlineStr">
        <is>
          <t>Folha de Pagamento</t>
        </is>
      </c>
      <c r="E2177" s="122" t="inlineStr">
        <is>
          <t>Folha de Pagamento referente ao mês 03/2022 (JOAO GABRIELL MORAIS DE SOUSA DOS SANTOS (Plano Saúde Amil Empresa))</t>
        </is>
      </c>
      <c r="F2177" s="122" t="n"/>
      <c r="G2177" s="122" t="n"/>
      <c r="H2177" s="122" t="n"/>
      <c r="I2177" s="122" t="inlineStr">
        <is>
          <t>14/03/2022</t>
        </is>
      </c>
      <c r="J2177" s="137" t="n">
        <v>287.56</v>
      </c>
    </row>
    <row r="2178" ht="45" customHeight="1" s="74">
      <c r="A2178" s="120" t="n">
        <v>2169</v>
      </c>
      <c r="B2178" s="120" t="inlineStr">
        <is>
          <t>AMIL ASSISTENCIA MEDICA INTERNACIONAL S.A.</t>
        </is>
      </c>
      <c r="C2178" s="120" t="inlineStr">
        <is>
          <t>29309127009478</t>
        </is>
      </c>
      <c r="D2178" s="120" t="inlineStr">
        <is>
          <t>Folha de Pagamento</t>
        </is>
      </c>
      <c r="E2178" s="120" t="inlineStr">
        <is>
          <t>Folha de Pagamento referente ao mês 03/2022 (LETICIA LUCAS MARTINS (Plano Saúde Amil Empresa))</t>
        </is>
      </c>
      <c r="F2178" s="120" t="n"/>
      <c r="G2178" s="120" t="n"/>
      <c r="H2178" s="120" t="n"/>
      <c r="I2178" s="120" t="inlineStr">
        <is>
          <t>14/03/2022</t>
        </is>
      </c>
      <c r="J2178" s="136" t="n">
        <v>287.56</v>
      </c>
    </row>
    <row r="2179" ht="45" customHeight="1" s="74">
      <c r="A2179" s="122" t="n">
        <v>2170</v>
      </c>
      <c r="B2179" s="122" t="inlineStr">
        <is>
          <t>Secretaria Da Receita Federal - SRF</t>
        </is>
      </c>
      <c r="C2179" s="122" t="inlineStr">
        <is>
          <t>00394460005887</t>
        </is>
      </c>
      <c r="D2179" s="122" t="inlineStr">
        <is>
          <t>Folha de Pagamento</t>
        </is>
      </c>
      <c r="E2179" s="122" t="inlineStr">
        <is>
          <t>Folha de Pagamento referente ao mês 03/2022 (MAYAN FIGUEIREDO RIBEIRO MACIEL (PIS Empresa (Salário) - Ctbl.))</t>
        </is>
      </c>
      <c r="F2179" s="122" t="n"/>
      <c r="G2179" s="122" t="n"/>
      <c r="H2179" s="122" t="n"/>
      <c r="I2179" s="122" t="inlineStr">
        <is>
          <t>05/05/2022</t>
        </is>
      </c>
      <c r="J2179" s="137" t="n">
        <v>19.49</v>
      </c>
    </row>
    <row r="2180" ht="45" customHeight="1" s="74">
      <c r="A2180" s="120" t="n">
        <v>2171</v>
      </c>
      <c r="B2180" s="120" t="inlineStr">
        <is>
          <t>Secretaria Da Receita Federal - SRF</t>
        </is>
      </c>
      <c r="C2180" s="120" t="inlineStr">
        <is>
          <t>00394460005887</t>
        </is>
      </c>
      <c r="D2180" s="120" t="inlineStr">
        <is>
          <t>Folha de Pagamento</t>
        </is>
      </c>
      <c r="E2180" s="120" t="inlineStr">
        <is>
          <t>Folha de Pagamento referente ao mês 03/2022 (MANUEL SOCORRO LOPES GONCALVES (PIS Empresa (Salário) - Ctbl.))</t>
        </is>
      </c>
      <c r="F2180" s="120" t="n"/>
      <c r="G2180" s="120" t="n"/>
      <c r="H2180" s="120" t="n"/>
      <c r="I2180" s="120" t="inlineStr">
        <is>
          <t>05/05/2022</t>
        </is>
      </c>
      <c r="J2180" s="136" t="n">
        <v>17.52</v>
      </c>
    </row>
    <row r="2181" ht="45" customHeight="1" s="74">
      <c r="A2181" s="122" t="n">
        <v>2172</v>
      </c>
      <c r="B2181" s="122" t="inlineStr">
        <is>
          <t>Secretaria Da Receita Federal - SRF</t>
        </is>
      </c>
      <c r="C2181" s="122" t="inlineStr">
        <is>
          <t>00394460005887</t>
        </is>
      </c>
      <c r="D2181" s="122" t="inlineStr">
        <is>
          <t>Folha de Pagamento</t>
        </is>
      </c>
      <c r="E2181" s="122" t="inlineStr">
        <is>
          <t>Folha de Pagamento referente ao mês 03/2022 (LIDIA SCARABELE ELIS (PIS Empresa (Salário) - Ctbl.))</t>
        </is>
      </c>
      <c r="F2181" s="122" t="n"/>
      <c r="G2181" s="122" t="n"/>
      <c r="H2181" s="122" t="n"/>
      <c r="I2181" s="122" t="inlineStr">
        <is>
          <t>05/05/2022</t>
        </is>
      </c>
      <c r="J2181" s="137" t="n">
        <v>23.36</v>
      </c>
    </row>
    <row r="2182" ht="45" customHeight="1" s="74">
      <c r="A2182" s="120" t="n">
        <v>2173</v>
      </c>
      <c r="B2182" s="120" t="inlineStr">
        <is>
          <t>Caixa Economica Federal</t>
        </is>
      </c>
      <c r="C2182" s="120" t="inlineStr">
        <is>
          <t>00360305000104</t>
        </is>
      </c>
      <c r="D2182" s="120" t="inlineStr">
        <is>
          <t>Folha de Pagamento</t>
        </is>
      </c>
      <c r="E2182" s="120" t="inlineStr">
        <is>
          <t>Folha de Pagamento referente ao mês 03/2022 (JONATHAN GASSNER (FGTS Empresa (Salário) - (SEFIP+GRRF) ))</t>
        </is>
      </c>
      <c r="F2182" s="120" t="n"/>
      <c r="G2182" s="120" t="n"/>
      <c r="H2182" s="120" t="n"/>
      <c r="I2182" s="120" t="inlineStr">
        <is>
          <t>05/04/2022</t>
        </is>
      </c>
      <c r="J2182" s="136" t="n">
        <v>111.32</v>
      </c>
    </row>
    <row r="2183" ht="45" customHeight="1" s="74">
      <c r="A2183" s="122" t="n">
        <v>2174</v>
      </c>
      <c r="B2183" s="122" t="inlineStr">
        <is>
          <t>Caixa Economica Federal</t>
        </is>
      </c>
      <c r="C2183" s="122" t="inlineStr">
        <is>
          <t>00360305000104</t>
        </is>
      </c>
      <c r="D2183" s="122" t="inlineStr">
        <is>
          <t>Folha de Pagamento</t>
        </is>
      </c>
      <c r="E2183" s="122" t="inlineStr">
        <is>
          <t>Folha de Pagamento referente ao mês 03/2022 (MANUEL SOCORRO LOPES GONCALVES (FGTS Empresa (Salário) - (SEFIP+GRRF) ))</t>
        </is>
      </c>
      <c r="F2183" s="122" t="n"/>
      <c r="G2183" s="122" t="n"/>
      <c r="H2183" s="122" t="n"/>
      <c r="I2183" s="122" t="inlineStr">
        <is>
          <t>05/04/2022</t>
        </is>
      </c>
      <c r="J2183" s="137" t="n">
        <v>140.24</v>
      </c>
    </row>
    <row r="2184" ht="45" customHeight="1" s="74">
      <c r="A2184" s="120" t="n">
        <v>2175</v>
      </c>
      <c r="B2184" s="120" t="inlineStr">
        <is>
          <t>Secretaria Da Receita Federal - SRF</t>
        </is>
      </c>
      <c r="C2184" s="120" t="inlineStr">
        <is>
          <t>00394460005887</t>
        </is>
      </c>
      <c r="D2184" s="120" t="inlineStr">
        <is>
          <t>Folha de Pagamento</t>
        </is>
      </c>
      <c r="E2184" s="120" t="inlineStr">
        <is>
          <t>Folha de Pagamento referente ao mês 03/2022 (MALCON DOUGLAS DA SILVA COSTA (PIS Empresa (Salário) - Ctbl.))</t>
        </is>
      </c>
      <c r="F2184" s="120" t="n"/>
      <c r="G2184" s="120" t="n"/>
      <c r="H2184" s="120" t="n"/>
      <c r="I2184" s="120" t="inlineStr">
        <is>
          <t>05/05/2022</t>
        </is>
      </c>
      <c r="J2184" s="136" t="n">
        <v>16.56</v>
      </c>
    </row>
    <row r="2185" ht="45" customHeight="1" s="74">
      <c r="A2185" s="122" t="n">
        <v>2176</v>
      </c>
      <c r="B2185" s="122" t="inlineStr">
        <is>
          <t>Caixa Economica Federal</t>
        </is>
      </c>
      <c r="C2185" s="122" t="inlineStr">
        <is>
          <t>00360305000104</t>
        </is>
      </c>
      <c r="D2185" s="122" t="inlineStr">
        <is>
          <t>Folha de Pagamento</t>
        </is>
      </c>
      <c r="E2185" s="122" t="inlineStr">
        <is>
          <t>Folha de Pagamento referente ao mês 03/2022 (JEFFERSON RAPHAEL CAETANO LIRA (FGTS Empresa (Salário) - (SEFIP+GRRF) ))</t>
        </is>
      </c>
      <c r="F2185" s="122" t="n"/>
      <c r="G2185" s="122" t="n"/>
      <c r="H2185" s="122" t="n"/>
      <c r="I2185" s="122" t="inlineStr">
        <is>
          <t>05/04/2022</t>
        </is>
      </c>
      <c r="J2185" s="137" t="n">
        <v>252.62</v>
      </c>
    </row>
    <row r="2186" ht="45" customHeight="1" s="74">
      <c r="A2186" s="120" t="n">
        <v>2177</v>
      </c>
      <c r="B2186" s="120" t="inlineStr">
        <is>
          <t>Ministerio da Previdencia Social</t>
        </is>
      </c>
      <c r="C2186" s="120" t="inlineStr">
        <is>
          <t>00394528000435</t>
        </is>
      </c>
      <c r="D2186" s="120" t="inlineStr">
        <is>
          <t>INSS - Retenção Pessoa Física</t>
        </is>
      </c>
      <c r="E2186" s="120" t="inlineStr">
        <is>
          <t>Folha de Pagamento referente ao mês 03/2022 (JORGE LUIS TEIXEIRA (INSS S/Salários))</t>
        </is>
      </c>
      <c r="F2186" s="120" t="n"/>
      <c r="G2186" s="120" t="n"/>
      <c r="H2186" s="120" t="n"/>
      <c r="I2186" s="120" t="inlineStr">
        <is>
          <t>18/04/2022</t>
        </is>
      </c>
      <c r="J2186" s="136" t="n">
        <v>334.51</v>
      </c>
    </row>
    <row r="2187" ht="45" customHeight="1" s="74">
      <c r="A2187" s="122" t="n">
        <v>2178</v>
      </c>
      <c r="B2187" s="122" t="inlineStr">
        <is>
          <t>Ministerio da Previdencia Social</t>
        </is>
      </c>
      <c r="C2187" s="122" t="inlineStr">
        <is>
          <t>00394528000435</t>
        </is>
      </c>
      <c r="D2187" s="122" t="inlineStr">
        <is>
          <t>INSS - Retenção Pessoa Física</t>
        </is>
      </c>
      <c r="E2187" s="122" t="inlineStr">
        <is>
          <t>Folha de Pagamento referente ao mês 03/2022 (JOAO VITOR TEIXEIRA LARA RESENDE (INSS S/Salários))</t>
        </is>
      </c>
      <c r="F2187" s="122" t="n"/>
      <c r="G2187" s="122" t="n"/>
      <c r="H2187" s="122" t="n"/>
      <c r="I2187" s="122" t="inlineStr">
        <is>
          <t>18/04/2022</t>
        </is>
      </c>
      <c r="J2187" s="137" t="n">
        <v>136.22</v>
      </c>
    </row>
    <row r="2188" ht="45" customHeight="1" s="74">
      <c r="A2188" s="120" t="n">
        <v>2179</v>
      </c>
      <c r="B2188" s="120" t="inlineStr">
        <is>
          <t>Ministerio da Previdencia Social</t>
        </is>
      </c>
      <c r="C2188" s="120" t="inlineStr">
        <is>
          <t>00394528000435</t>
        </is>
      </c>
      <c r="D2188" s="120" t="inlineStr">
        <is>
          <t>INSS - Retenção Pessoa Física</t>
        </is>
      </c>
      <c r="E2188" s="120" t="inlineStr">
        <is>
          <t>Folha de Pagamento referente ao mês 03/2022 (MANUEL SOCORRO LOPES GONCALVES (INSS S/Salários))</t>
        </is>
      </c>
      <c r="F2188" s="120" t="n"/>
      <c r="G2188" s="120" t="n"/>
      <c r="H2188" s="120" t="n"/>
      <c r="I2188" s="120" t="inlineStr">
        <is>
          <t>18/04/2022</t>
        </is>
      </c>
      <c r="J2188" s="136" t="n">
        <v>139.58</v>
      </c>
    </row>
    <row r="2189" ht="45" customHeight="1" s="74">
      <c r="A2189" s="122" t="n">
        <v>2180</v>
      </c>
      <c r="B2189" s="122" t="inlineStr">
        <is>
          <t>Ministerio da Previdencia Social</t>
        </is>
      </c>
      <c r="C2189" s="122" t="inlineStr">
        <is>
          <t>00394528000435</t>
        </is>
      </c>
      <c r="D2189" s="122" t="inlineStr">
        <is>
          <t>INSS - Retenção Pessoa Física</t>
        </is>
      </c>
      <c r="E2189" s="122" t="inlineStr">
        <is>
          <t>Folha de Pagamento referente ao mês 03/2022 (JOAO GABRIELL MORAIS DE SOUSA DOS SANTOS (INSS S/Salários))</t>
        </is>
      </c>
      <c r="F2189" s="122" t="n"/>
      <c r="G2189" s="122" t="n"/>
      <c r="H2189" s="122" t="n"/>
      <c r="I2189" s="122" t="inlineStr">
        <is>
          <t>18/04/2022</t>
        </is>
      </c>
      <c r="J2189" s="137" t="n">
        <v>158.96</v>
      </c>
    </row>
    <row r="2190" ht="45" customHeight="1" s="74">
      <c r="A2190" s="120" t="n">
        <v>2181</v>
      </c>
      <c r="B2190" s="120" t="inlineStr">
        <is>
          <t>Ministerio da Previdencia Social</t>
        </is>
      </c>
      <c r="C2190" s="120" t="inlineStr">
        <is>
          <t>00394528000435</t>
        </is>
      </c>
      <c r="D2190" s="120" t="inlineStr">
        <is>
          <t>INSS - Retenção Pessoa Física</t>
        </is>
      </c>
      <c r="E2190" s="120" t="inlineStr">
        <is>
          <t>Folha de Pagamento referente ao mês 03/2022 (JANAINA THAYONARA CESAR TRAJANO (INSS S/Salários))</t>
        </is>
      </c>
      <c r="F2190" s="120" t="n"/>
      <c r="G2190" s="120" t="n"/>
      <c r="H2190" s="120" t="n"/>
      <c r="I2190" s="120" t="inlineStr">
        <is>
          <t>18/04/2022</t>
        </is>
      </c>
      <c r="J2190" s="136" t="n">
        <v>130.87</v>
      </c>
    </row>
    <row r="2191" ht="45" customHeight="1" s="74">
      <c r="A2191" s="122" t="n">
        <v>2182</v>
      </c>
      <c r="B2191" s="122" t="inlineStr">
        <is>
          <t>Ministerio da Previdencia Social</t>
        </is>
      </c>
      <c r="C2191" s="122" t="inlineStr">
        <is>
          <t>00394528000435</t>
        </is>
      </c>
      <c r="D2191" s="122" t="inlineStr">
        <is>
          <t>Folha de Pagamento</t>
        </is>
      </c>
      <c r="E2191" s="122" t="inlineStr">
        <is>
          <t>Folha de Pagamento referente ao mês 03/2022 (MARCOS CARVALHO CARLOS (INSS Empresa S.A.T. - GPS))</t>
        </is>
      </c>
      <c r="F2191" s="122" t="n"/>
      <c r="G2191" s="122" t="n"/>
      <c r="H2191" s="122" t="n"/>
      <c r="I2191" s="122" t="inlineStr">
        <is>
          <t>18/04/2022</t>
        </is>
      </c>
      <c r="J2191" s="137" t="n">
        <v>9.94</v>
      </c>
    </row>
    <row r="2192" ht="45" customHeight="1" s="74">
      <c r="A2192" s="120" t="n">
        <v>2183</v>
      </c>
      <c r="B2192" s="120" t="inlineStr">
        <is>
          <t>Ministerio da Previdencia Social</t>
        </is>
      </c>
      <c r="C2192" s="120" t="inlineStr">
        <is>
          <t>00394528000435</t>
        </is>
      </c>
      <c r="D2192" s="120" t="inlineStr">
        <is>
          <t>Folha de Pagamento</t>
        </is>
      </c>
      <c r="E2192" s="120" t="inlineStr">
        <is>
          <t>Folha de Pagamento referente ao mês 03/2022 (JAILTON DA SILVA PONTES (INSS Empresa S.A.T. - GPS))</t>
        </is>
      </c>
      <c r="F2192" s="120" t="n"/>
      <c r="G2192" s="120" t="n"/>
      <c r="H2192" s="120" t="n"/>
      <c r="I2192" s="120" t="inlineStr">
        <is>
          <t>18/04/2022</t>
        </is>
      </c>
      <c r="J2192" s="136" t="n">
        <v>23.17</v>
      </c>
    </row>
    <row r="2193" ht="45" customHeight="1" s="74">
      <c r="A2193" s="122" t="n">
        <v>2184</v>
      </c>
      <c r="B2193" s="122" t="inlineStr">
        <is>
          <t>Ministerio da Previdencia Social</t>
        </is>
      </c>
      <c r="C2193" s="122" t="inlineStr">
        <is>
          <t>00394528000435</t>
        </is>
      </c>
      <c r="D2193" s="122" t="inlineStr">
        <is>
          <t>INSS - Encargo Empresarial</t>
        </is>
      </c>
      <c r="E2193" s="122" t="inlineStr">
        <is>
          <t>Folha de Pagamento referente ao mês 03/2022 (JAKELINE PEREIRA NUNES (INSS Empresa Terceiros - GPS))</t>
        </is>
      </c>
      <c r="F2193" s="122" t="n"/>
      <c r="G2193" s="122" t="n"/>
      <c r="H2193" s="122" t="n"/>
      <c r="I2193" s="122" t="inlineStr">
        <is>
          <t>18/04/2022</t>
        </is>
      </c>
      <c r="J2193" s="137" t="n">
        <v>36.31</v>
      </c>
    </row>
    <row r="2194" ht="45" customHeight="1" s="74">
      <c r="A2194" s="120" t="n">
        <v>2185</v>
      </c>
      <c r="B2194" s="120" t="inlineStr">
        <is>
          <t>Ministerio da Previdencia Social</t>
        </is>
      </c>
      <c r="C2194" s="120" t="inlineStr">
        <is>
          <t>00394528000435</t>
        </is>
      </c>
      <c r="D2194" s="120" t="inlineStr">
        <is>
          <t>INSS - Encargo Empresarial</t>
        </is>
      </c>
      <c r="E2194" s="120" t="inlineStr">
        <is>
          <t>Folha de Pagamento referente ao mês 03/2022 (MANUEL SOCORRO LOPES GONCALVES (INSS Empresa Terceiros - GPS))</t>
        </is>
      </c>
      <c r="F2194" s="120" t="n"/>
      <c r="G2194" s="120" t="n"/>
      <c r="H2194" s="120" t="n"/>
      <c r="I2194" s="120" t="inlineStr">
        <is>
          <t>18/04/2022</t>
        </is>
      </c>
      <c r="J2194" s="136" t="n">
        <v>78.88</v>
      </c>
    </row>
    <row r="2195" ht="45" customHeight="1" s="74">
      <c r="A2195" s="122" t="n">
        <v>2186</v>
      </c>
      <c r="B2195" s="122" t="inlineStr">
        <is>
          <t>Ministerio da Previdencia Social</t>
        </is>
      </c>
      <c r="C2195" s="122" t="inlineStr">
        <is>
          <t>00394528000435</t>
        </is>
      </c>
      <c r="D2195" s="122" t="inlineStr">
        <is>
          <t>INSS - Encargo Empresarial</t>
        </is>
      </c>
      <c r="E2195" s="122" t="inlineStr">
        <is>
          <t>Folha de Pagamento referente ao mês 03/2022 (KALLYNNY RICHELLY DO AMARAL CARDOSO (INSS Empresa Terceiros - GPS))</t>
        </is>
      </c>
      <c r="F2195" s="122" t="n"/>
      <c r="G2195" s="122" t="n"/>
      <c r="H2195" s="122" t="n"/>
      <c r="I2195" s="122" t="inlineStr">
        <is>
          <t>18/04/2022</t>
        </is>
      </c>
      <c r="J2195" s="137" t="n">
        <v>104.34</v>
      </c>
    </row>
    <row r="2196" ht="45" customHeight="1" s="74">
      <c r="A2196" s="120" t="n">
        <v>2187</v>
      </c>
      <c r="B2196" s="120" t="inlineStr">
        <is>
          <t>Ministerio da Previdencia Social</t>
        </is>
      </c>
      <c r="C2196" s="120" t="inlineStr">
        <is>
          <t>00394528000435</t>
        </is>
      </c>
      <c r="D2196" s="120" t="inlineStr">
        <is>
          <t>INSS - Encargo Empresarial</t>
        </is>
      </c>
      <c r="E2196" s="120" t="inlineStr">
        <is>
          <t>Folha de Pagamento referente ao mês 03/2022 (JEFFERSON RAPHAEL CAETANO LIRA (INSS Empresa - GPS))</t>
        </is>
      </c>
      <c r="F2196" s="120" t="n"/>
      <c r="G2196" s="120" t="n"/>
      <c r="H2196" s="120" t="n"/>
      <c r="I2196" s="120" t="inlineStr">
        <is>
          <t>18/04/2022</t>
        </is>
      </c>
      <c r="J2196" s="136" t="n">
        <v>631.5599999999999</v>
      </c>
    </row>
    <row r="2197" ht="45" customHeight="1" s="74">
      <c r="A2197" s="122" t="n">
        <v>2188</v>
      </c>
      <c r="B2197" s="122" t="inlineStr">
        <is>
          <t>Ministerio da Previdencia Social</t>
        </is>
      </c>
      <c r="C2197" s="122" t="inlineStr">
        <is>
          <t>00394528000435</t>
        </is>
      </c>
      <c r="D2197" s="122" t="inlineStr">
        <is>
          <t>INSS - Encargo Empresarial</t>
        </is>
      </c>
      <c r="E2197" s="122" t="inlineStr">
        <is>
          <t>Folha de Pagamento referente ao mês 03/2022 (JOAO LUCAS BRITO DOS SANTOS (INSS Empresa - GPS))</t>
        </is>
      </c>
      <c r="F2197" s="122" t="n"/>
      <c r="G2197" s="122" t="n"/>
      <c r="H2197" s="122" t="n"/>
      <c r="I2197" s="122" t="inlineStr">
        <is>
          <t>18/04/2022</t>
        </is>
      </c>
      <c r="J2197" s="137" t="n">
        <v>453.91</v>
      </c>
    </row>
    <row r="2198" ht="45" customHeight="1" s="74">
      <c r="A2198" s="120" t="n">
        <v>2189</v>
      </c>
      <c r="B2198" s="120" t="inlineStr">
        <is>
          <t>Ministerio da Previdencia Social</t>
        </is>
      </c>
      <c r="C2198" s="120" t="inlineStr">
        <is>
          <t>00394528000435</t>
        </is>
      </c>
      <c r="D2198" s="120" t="inlineStr">
        <is>
          <t>INSS - Encargo Empresarial</t>
        </is>
      </c>
      <c r="E2198" s="120" t="inlineStr">
        <is>
          <t>Folha de Pagamento referente ao mês 03/2022 (KELLY CARVALHO ASSUNCAO (INSS Empresa - GPS))</t>
        </is>
      </c>
      <c r="F2198" s="120" t="n"/>
      <c r="G2198" s="120" t="n"/>
      <c r="H2198" s="120" t="n"/>
      <c r="I2198" s="120" t="inlineStr">
        <is>
          <t>18/04/2022</t>
        </is>
      </c>
      <c r="J2198" s="136" t="n">
        <v>309.16</v>
      </c>
    </row>
    <row r="2199" ht="45" customHeight="1" s="74">
      <c r="A2199" s="122" t="n">
        <v>2190</v>
      </c>
      <c r="B2199" s="122" t="inlineStr">
        <is>
          <t>Ministerio da Previdencia Social</t>
        </is>
      </c>
      <c r="C2199" s="122" t="inlineStr">
        <is>
          <t>00394528000435</t>
        </is>
      </c>
      <c r="D2199" s="122" t="inlineStr">
        <is>
          <t>INSS - Encargo Empresarial</t>
        </is>
      </c>
      <c r="E2199" s="122" t="inlineStr">
        <is>
          <t>Folha de Pagamento referente ao mês 03/2022 (LIDIA SCARABELE ELIS (INSS Empresa - GPS))</t>
        </is>
      </c>
      <c r="F2199" s="122" t="n"/>
      <c r="G2199" s="122" t="n"/>
      <c r="H2199" s="122" t="n"/>
      <c r="I2199" s="122" t="inlineStr">
        <is>
          <t>18/04/2022</t>
        </is>
      </c>
      <c r="J2199" s="137" t="n">
        <v>467.39</v>
      </c>
    </row>
    <row r="2200" ht="45" customHeight="1" s="74">
      <c r="A2200" s="120" t="n">
        <v>2191</v>
      </c>
      <c r="B2200" s="120" t="inlineStr">
        <is>
          <t>Ministerio da Previdencia Social</t>
        </is>
      </c>
      <c r="C2200" s="120" t="inlineStr">
        <is>
          <t>00394528000435</t>
        </is>
      </c>
      <c r="D2200" s="120" t="inlineStr">
        <is>
          <t>INSS - Encargo Empresarial</t>
        </is>
      </c>
      <c r="E2200" s="120" t="inlineStr">
        <is>
          <t>Folha de Pagamento referente ao mês 03/2022 (MALCON DOUGLAS DA SILVA COSTA (INSS Empresa - GPS))</t>
        </is>
      </c>
      <c r="F2200" s="120" t="n"/>
      <c r="G2200" s="120" t="n"/>
      <c r="H2200" s="120" t="n"/>
      <c r="I2200" s="120" t="inlineStr">
        <is>
          <t>18/04/2022</t>
        </is>
      </c>
      <c r="J2200" s="136" t="n">
        <v>331.24</v>
      </c>
    </row>
    <row r="2201" ht="45" customHeight="1" s="74">
      <c r="A2201" s="122" t="n">
        <v>2192</v>
      </c>
      <c r="B2201" s="122" t="inlineStr">
        <is>
          <t>Ministerio da Previdencia Social</t>
        </is>
      </c>
      <c r="C2201" s="122" t="inlineStr">
        <is>
          <t>00394528000435</t>
        </is>
      </c>
      <c r="D2201" s="122" t="inlineStr">
        <is>
          <t>Folha de Pagamento</t>
        </is>
      </c>
      <c r="E2201" s="122" t="inlineStr">
        <is>
          <t>Folha de Pagamento referente ao mês 03/2022 (KERYE JOYCE ARAUJO DA CONCEICAO (INSS Empresa S.A.T. - GPS))</t>
        </is>
      </c>
      <c r="F2201" s="122" t="n"/>
      <c r="G2201" s="122" t="n"/>
      <c r="H2201" s="122" t="n"/>
      <c r="I2201" s="122" t="inlineStr">
        <is>
          <t>18/04/2022</t>
        </is>
      </c>
      <c r="J2201" s="137" t="n">
        <v>16.56</v>
      </c>
    </row>
    <row r="2202" ht="45" customHeight="1" s="74">
      <c r="A2202" s="120" t="n">
        <v>2193</v>
      </c>
      <c r="B2202" s="120" t="inlineStr">
        <is>
          <t>LETICIA LUCAS MARTINS</t>
        </is>
      </c>
      <c r="C2202" s="120" t="inlineStr">
        <is>
          <t>02613374160</t>
        </is>
      </c>
      <c r="D2202" s="120" t="inlineStr">
        <is>
          <t>Folha de Pagamento</t>
        </is>
      </c>
      <c r="E2202" s="120" t="inlineStr">
        <is>
          <t>Folha de Pagamento referente ao mês 03/2022 (LETICIA LUCAS MARTINS (Líquido da Folha Mensal))</t>
        </is>
      </c>
      <c r="F2202" s="120" t="n"/>
      <c r="G2202" s="120" t="n"/>
      <c r="H2202" s="120" t="n"/>
      <c r="I2202" s="120" t="inlineStr">
        <is>
          <t>29/03/2022</t>
        </is>
      </c>
      <c r="J2202" s="136" t="n">
        <v>1269.91</v>
      </c>
    </row>
    <row r="2203" ht="45" customHeight="1" s="74">
      <c r="A2203" s="122" t="n">
        <v>2194</v>
      </c>
      <c r="B2203" s="122" t="inlineStr">
        <is>
          <t>AMIL ASSISTENCIA MEDICA INTERNACIONAL S.A.</t>
        </is>
      </c>
      <c r="C2203" s="122" t="inlineStr">
        <is>
          <t>29309127009478</t>
        </is>
      </c>
      <c r="D2203" s="122" t="inlineStr">
        <is>
          <t>Folha de Pagamento</t>
        </is>
      </c>
      <c r="E2203" s="122" t="inlineStr">
        <is>
          <t>Folha de Pagamento referente ao mês 03/2022 (JEFFERSON RAPHAEL CAETANO LIRA (Plano Saúde Amil Dependente))</t>
        </is>
      </c>
      <c r="F2203" s="122" t="n"/>
      <c r="G2203" s="122" t="n"/>
      <c r="H2203" s="122" t="n"/>
      <c r="I2203" s="122" t="inlineStr">
        <is>
          <t>14/03/2022</t>
        </is>
      </c>
      <c r="J2203" s="137" t="n">
        <v>287.56</v>
      </c>
    </row>
    <row r="2204" ht="45" customHeight="1" s="74">
      <c r="A2204" s="120" t="n">
        <v>2195</v>
      </c>
      <c r="B2204" s="120" t="inlineStr">
        <is>
          <t>AMIL ASSISTENCIA MEDICA INTERNACIONAL S.A.</t>
        </is>
      </c>
      <c r="C2204" s="120" t="inlineStr">
        <is>
          <t>29309127009478</t>
        </is>
      </c>
      <c r="D2204" s="120" t="inlineStr">
        <is>
          <t>Folha de Pagamento</t>
        </is>
      </c>
      <c r="E2204" s="120" t="inlineStr">
        <is>
          <t>Folha de Pagamento referente ao mês 03/2022 (MARLON JULIANO DA COSTA (Plano Saúde Amil Empresa))</t>
        </is>
      </c>
      <c r="F2204" s="120" t="n"/>
      <c r="G2204" s="120" t="n"/>
      <c r="H2204" s="120" t="n"/>
      <c r="I2204" s="120" t="inlineStr">
        <is>
          <t>14/03/2022</t>
        </is>
      </c>
      <c r="J2204" s="136" t="n">
        <v>287.56</v>
      </c>
    </row>
    <row r="2205" ht="45" customHeight="1" s="74">
      <c r="A2205" s="122" t="n">
        <v>2196</v>
      </c>
      <c r="B2205" s="122" t="inlineStr">
        <is>
          <t>AMIL ASSISTENCIA MEDICA INTERNACIONAL S.A.</t>
        </is>
      </c>
      <c r="C2205" s="122" t="inlineStr">
        <is>
          <t>29309127009478</t>
        </is>
      </c>
      <c r="D2205" s="122" t="inlineStr">
        <is>
          <t>Folha de Pagamento</t>
        </is>
      </c>
      <c r="E2205" s="122" t="inlineStr">
        <is>
          <t>Folha de Pagamento referente ao mês 03/2022 (JEFFERSON RAPHAEL CAETANO LIRA (Plano Saúde Amil Empresa))</t>
        </is>
      </c>
      <c r="F2205" s="122" t="n"/>
      <c r="G2205" s="122" t="n"/>
      <c r="H2205" s="122" t="n"/>
      <c r="I2205" s="122" t="inlineStr">
        <is>
          <t>14/03/2022</t>
        </is>
      </c>
      <c r="J2205" s="137" t="n">
        <v>287.56</v>
      </c>
    </row>
    <row r="2206" ht="45" customHeight="1" s="74">
      <c r="A2206" s="120" t="n">
        <v>2197</v>
      </c>
      <c r="B2206" s="120" t="inlineStr">
        <is>
          <t>AMIL ASSISTENCIA MEDICA INTERNACIONAL S.A.</t>
        </is>
      </c>
      <c r="C2206" s="120" t="inlineStr">
        <is>
          <t>29309127009478</t>
        </is>
      </c>
      <c r="D2206" s="120" t="inlineStr">
        <is>
          <t>Folha de Pagamento</t>
        </is>
      </c>
      <c r="E2206" s="120" t="inlineStr">
        <is>
          <t>Folha de Pagamento referente ao mês 03/2022 (JONATHAN GASSNER (Plano Saúde Amil Empresa))</t>
        </is>
      </c>
      <c r="F2206" s="120" t="n"/>
      <c r="G2206" s="120" t="n"/>
      <c r="H2206" s="120" t="n"/>
      <c r="I2206" s="120" t="inlineStr">
        <is>
          <t>14/03/2022</t>
        </is>
      </c>
      <c r="J2206" s="136" t="n">
        <v>287.56</v>
      </c>
    </row>
    <row r="2207" ht="45" customHeight="1" s="74">
      <c r="A2207" s="122" t="n">
        <v>2198</v>
      </c>
      <c r="B2207" s="122" t="inlineStr">
        <is>
          <t>AMIL ASSISTENCIA MEDICA INTERNACIONAL S.A.</t>
        </is>
      </c>
      <c r="C2207" s="122" t="inlineStr">
        <is>
          <t>29309127009478</t>
        </is>
      </c>
      <c r="D2207" s="122" t="inlineStr">
        <is>
          <t>Folha de Pagamento</t>
        </is>
      </c>
      <c r="E2207" s="122" t="inlineStr">
        <is>
          <t>Folha de Pagamento referente ao mês 03/2022 (LEANDRO CARDOSO DE MELO (Plano Saúde Amil Empresa))</t>
        </is>
      </c>
      <c r="F2207" s="122" t="n"/>
      <c r="G2207" s="122" t="n"/>
      <c r="H2207" s="122" t="n"/>
      <c r="I2207" s="122" t="inlineStr">
        <is>
          <t>14/03/2022</t>
        </is>
      </c>
      <c r="J2207" s="137" t="n">
        <v>286.56</v>
      </c>
    </row>
    <row r="2208" ht="45" customHeight="1" s="74">
      <c r="A2208" s="120" t="n">
        <v>2199</v>
      </c>
      <c r="B2208" s="120" t="inlineStr">
        <is>
          <t>AMIL ASSISTENCIA MEDICA INTERNACIONAL S.A.</t>
        </is>
      </c>
      <c r="C2208" s="120" t="inlineStr">
        <is>
          <t>29309127009478</t>
        </is>
      </c>
      <c r="D2208" s="120" t="inlineStr">
        <is>
          <t>Folha de Pagamento</t>
        </is>
      </c>
      <c r="E2208" s="120" t="inlineStr">
        <is>
          <t>Folha de Pagamento referente ao mês 03/2022 (KLEYMA GONCALVES DA MATA (Plano Saúde Amil Empresa))</t>
        </is>
      </c>
      <c r="F2208" s="120" t="n"/>
      <c r="G2208" s="120" t="n"/>
      <c r="H2208" s="120" t="n"/>
      <c r="I2208" s="120" t="inlineStr">
        <is>
          <t>14/03/2022</t>
        </is>
      </c>
      <c r="J2208" s="136" t="n">
        <v>287.56</v>
      </c>
    </row>
    <row r="2209" ht="45" customHeight="1" s="74">
      <c r="A2209" s="122" t="n">
        <v>2200</v>
      </c>
      <c r="B2209" s="122" t="inlineStr">
        <is>
          <t>Ministerio da Previdencia Social</t>
        </is>
      </c>
      <c r="C2209" s="122" t="inlineStr">
        <is>
          <t>00394528000435</t>
        </is>
      </c>
      <c r="D2209" s="122" t="inlineStr">
        <is>
          <t>Folha de Pagamento</t>
        </is>
      </c>
      <c r="E2209" s="122" t="inlineStr">
        <is>
          <t>Folha de Pagamento referente ao mês 03/2022 (MARLON JULIANO DA COSTA (INSS Empresa S.A.T. - GPS))</t>
        </is>
      </c>
      <c r="F2209" s="122" t="n"/>
      <c r="G2209" s="122" t="n"/>
      <c r="H2209" s="122" t="n"/>
      <c r="I2209" s="122" t="inlineStr">
        <is>
          <t>18/04/2022</t>
        </is>
      </c>
      <c r="J2209" s="137" t="n">
        <v>16.56</v>
      </c>
    </row>
    <row r="2210" ht="45" customHeight="1" s="74">
      <c r="A2210" s="120" t="n">
        <v>2201</v>
      </c>
      <c r="B2210" s="120" t="inlineStr">
        <is>
          <t>Ministerio da Previdencia Social</t>
        </is>
      </c>
      <c r="C2210" s="120" t="inlineStr">
        <is>
          <t>00394528000435</t>
        </is>
      </c>
      <c r="D2210" s="120" t="inlineStr">
        <is>
          <t>INSS - Encargo Empresarial</t>
        </is>
      </c>
      <c r="E2210" s="120" t="inlineStr">
        <is>
          <t>Folha de Pagamento referente ao mês 03/2022 (JONATHAN GASSNER (INSS Empresa Terceiros - GPS))</t>
        </is>
      </c>
      <c r="F2210" s="120" t="n"/>
      <c r="G2210" s="120" t="n"/>
      <c r="H2210" s="120" t="n"/>
      <c r="I2210" s="120" t="inlineStr">
        <is>
          <t>18/04/2022</t>
        </is>
      </c>
      <c r="J2210" s="136" t="n">
        <v>62.62</v>
      </c>
    </row>
    <row r="2211" ht="45" customHeight="1" s="74">
      <c r="A2211" s="122" t="n">
        <v>2202</v>
      </c>
      <c r="B2211" s="122" t="inlineStr">
        <is>
          <t>Ministerio da Previdencia Social</t>
        </is>
      </c>
      <c r="C2211" s="122" t="inlineStr">
        <is>
          <t>00394528000435</t>
        </is>
      </c>
      <c r="D2211" s="122" t="inlineStr">
        <is>
          <t>INSS - Encargo Empresarial</t>
        </is>
      </c>
      <c r="E2211" s="122" t="inlineStr">
        <is>
          <t>Folha de Pagamento referente ao mês 03/2022 (MALCON DOUGLAS DA SILVA COSTA (INSS Empresa Terceiros - GPS))</t>
        </is>
      </c>
      <c r="F2211" s="122" t="n"/>
      <c r="G2211" s="122" t="n"/>
      <c r="H2211" s="122" t="n"/>
      <c r="I2211" s="122" t="inlineStr">
        <is>
          <t>18/04/2022</t>
        </is>
      </c>
      <c r="J2211" s="137" t="n">
        <v>74.53</v>
      </c>
    </row>
    <row r="2212" ht="45" customHeight="1" s="74">
      <c r="A2212" s="120" t="n">
        <v>2203</v>
      </c>
      <c r="B2212" s="120" t="inlineStr">
        <is>
          <t>Ministerio da Previdencia Social</t>
        </is>
      </c>
      <c r="C2212" s="120" t="inlineStr">
        <is>
          <t>00394528000435</t>
        </is>
      </c>
      <c r="D2212" s="120" t="inlineStr">
        <is>
          <t>INSS - Encargo Empresarial</t>
        </is>
      </c>
      <c r="E2212" s="120" t="inlineStr">
        <is>
          <t>Folha de Pagamento referente ao mês 03/2022 (JANAINA THAYONARA CESAR TRAJANO (INSS Empresa Terceiros - GPS))</t>
        </is>
      </c>
      <c r="F2212" s="120" t="n"/>
      <c r="G2212" s="120" t="n"/>
      <c r="H2212" s="120" t="n"/>
      <c r="I2212" s="120" t="inlineStr">
        <is>
          <t>18/04/2022</t>
        </is>
      </c>
      <c r="J2212" s="136" t="n">
        <v>74.53</v>
      </c>
    </row>
    <row r="2213" ht="45" customHeight="1" s="74">
      <c r="A2213" s="122" t="n">
        <v>2204</v>
      </c>
      <c r="B2213" s="122" t="inlineStr">
        <is>
          <t>Ministerio da Previdencia Social</t>
        </is>
      </c>
      <c r="C2213" s="122" t="inlineStr">
        <is>
          <t>00394528000435</t>
        </is>
      </c>
      <c r="D2213" s="122" t="inlineStr">
        <is>
          <t>INSS - Encargo Empresarial</t>
        </is>
      </c>
      <c r="E2213" s="122" t="inlineStr">
        <is>
          <t>Folha de Pagamento referente ao mês 03/2022 (MARCOS CARVALHO CARLOS (INSS Empresa Terceiros - GPS))</t>
        </is>
      </c>
      <c r="F2213" s="122" t="n"/>
      <c r="G2213" s="122" t="n"/>
      <c r="H2213" s="122" t="n"/>
      <c r="I2213" s="122" t="inlineStr">
        <is>
          <t>18/04/2022</t>
        </is>
      </c>
      <c r="J2213" s="137" t="n">
        <v>44.72</v>
      </c>
    </row>
    <row r="2214" ht="45" customHeight="1" s="74">
      <c r="A2214" s="120" t="n">
        <v>2205</v>
      </c>
      <c r="B2214" s="120" t="inlineStr">
        <is>
          <t>Ministerio da Previdencia Social</t>
        </is>
      </c>
      <c r="C2214" s="120" t="inlineStr">
        <is>
          <t>00394528000435</t>
        </is>
      </c>
      <c r="D2214" s="120" t="inlineStr">
        <is>
          <t>INSS - Encargo Empresarial</t>
        </is>
      </c>
      <c r="E2214" s="120" t="inlineStr">
        <is>
          <t>Folha de Pagamento referente ao mês 03/2022 (JONATHAN GASSNER (INSS Empresa - GPS))</t>
        </is>
      </c>
      <c r="F2214" s="120" t="n"/>
      <c r="G2214" s="120" t="n"/>
      <c r="H2214" s="120" t="n"/>
      <c r="I2214" s="120" t="inlineStr">
        <is>
          <t>18/04/2022</t>
        </is>
      </c>
      <c r="J2214" s="136" t="n">
        <v>278.31</v>
      </c>
    </row>
    <row r="2215" ht="45" customHeight="1" s="74">
      <c r="A2215" s="122" t="n">
        <v>2206</v>
      </c>
      <c r="B2215" s="122" t="inlineStr">
        <is>
          <t>Ministerio da Previdencia Social</t>
        </is>
      </c>
      <c r="C2215" s="122" t="inlineStr">
        <is>
          <t>00394528000435</t>
        </is>
      </c>
      <c r="D2215" s="122" t="inlineStr">
        <is>
          <t>INSS - Encargo Empresarial</t>
        </is>
      </c>
      <c r="E2215" s="122" t="inlineStr">
        <is>
          <t>Folha de Pagamento referente ao mês 03/2022 (KERYE JOYCE ARAUJO DA CONCEICAO (INSS Empresa - GPS))</t>
        </is>
      </c>
      <c r="F2215" s="122" t="n"/>
      <c r="G2215" s="122" t="n"/>
      <c r="H2215" s="122" t="n"/>
      <c r="I2215" s="122" t="inlineStr">
        <is>
          <t>18/04/2022</t>
        </is>
      </c>
      <c r="J2215" s="137" t="n">
        <v>331.24</v>
      </c>
    </row>
    <row r="2216" ht="45" customHeight="1" s="74">
      <c r="A2216" s="120" t="n">
        <v>2207</v>
      </c>
      <c r="B2216" s="120" t="inlineStr">
        <is>
          <t>Ministerio da Previdencia Social</t>
        </is>
      </c>
      <c r="C2216" s="120" t="inlineStr">
        <is>
          <t>00394528000435</t>
        </is>
      </c>
      <c r="D2216" s="120" t="inlineStr">
        <is>
          <t>INSS - Encargo Empresarial</t>
        </is>
      </c>
      <c r="E2216" s="120" t="inlineStr">
        <is>
          <t>Folha de Pagamento referente ao mês 03/2022 (MAYAN FIGUEIREDO RIBEIRO MACIEL (INSS Empresa - GPS))</t>
        </is>
      </c>
      <c r="F2216" s="120" t="n"/>
      <c r="G2216" s="120" t="n"/>
      <c r="H2216" s="120" t="n"/>
      <c r="I2216" s="120" t="inlineStr">
        <is>
          <t>18/04/2022</t>
        </is>
      </c>
      <c r="J2216" s="136" t="n">
        <v>389.84</v>
      </c>
    </row>
    <row r="2217" ht="45" customHeight="1" s="74">
      <c r="A2217" s="122" t="n">
        <v>2208</v>
      </c>
      <c r="B2217" s="122" t="inlineStr">
        <is>
          <t>Ministerio da Previdencia Social</t>
        </is>
      </c>
      <c r="C2217" s="122" t="inlineStr">
        <is>
          <t>00394528000435</t>
        </is>
      </c>
      <c r="D2217" s="122" t="inlineStr">
        <is>
          <t>INSS - Encargo Empresarial</t>
        </is>
      </c>
      <c r="E2217" s="122" t="inlineStr">
        <is>
          <t>Folha de Pagamento referente ao mês 03/2022 (JOAO GABRIELL MORAIS DE SOUSA DOS SANTOS (INSS Empresa - GPS))</t>
        </is>
      </c>
      <c r="F2217" s="122" t="n"/>
      <c r="G2217" s="122" t="n"/>
      <c r="H2217" s="122" t="n"/>
      <c r="I2217" s="122" t="inlineStr">
        <is>
          <t>18/04/2022</t>
        </is>
      </c>
      <c r="J2217" s="137" t="n">
        <v>393.67</v>
      </c>
    </row>
    <row r="2218" ht="45" customHeight="1" s="74">
      <c r="A2218" s="120" t="n">
        <v>2209</v>
      </c>
      <c r="B2218" s="120" t="inlineStr">
        <is>
          <t>Ministerio da Previdencia Social</t>
        </is>
      </c>
      <c r="C2218" s="120" t="inlineStr">
        <is>
          <t>00394528000435</t>
        </is>
      </c>
      <c r="D2218" s="120" t="inlineStr">
        <is>
          <t>INSS - Encargo Empresarial</t>
        </is>
      </c>
      <c r="E2218" s="120" t="inlineStr">
        <is>
          <t>Folha de Pagamento referente ao mês 03/2022 (MARCELO VELLOSO GARCIA (INSS Empresa - GPS))</t>
        </is>
      </c>
      <c r="F2218" s="120" t="n"/>
      <c r="G2218" s="120" t="n"/>
      <c r="H2218" s="120" t="n"/>
      <c r="I2218" s="120" t="inlineStr">
        <is>
          <t>18/04/2022</t>
        </is>
      </c>
      <c r="J2218" s="136" t="n">
        <v>508.67</v>
      </c>
    </row>
    <row r="2219" ht="45" customHeight="1" s="74">
      <c r="A2219" s="122" t="n">
        <v>2210</v>
      </c>
      <c r="B2219" s="122" t="inlineStr">
        <is>
          <t>Ministerio da Previdencia Social</t>
        </is>
      </c>
      <c r="C2219" s="122" t="inlineStr">
        <is>
          <t>00394528000435</t>
        </is>
      </c>
      <c r="D2219" s="122" t="inlineStr">
        <is>
          <t>Folha de Pagamento</t>
        </is>
      </c>
      <c r="E2219" s="122" t="inlineStr">
        <is>
          <t>Folha de Pagamento referente ao mês 03/2022 (JEFFERSON RAPHAEL CAETANO LIRA (INSS Empresa S.A.T. - GPS))</t>
        </is>
      </c>
      <c r="F2219" s="122" t="n"/>
      <c r="G2219" s="122" t="n"/>
      <c r="H2219" s="122" t="n"/>
      <c r="I2219" s="122" t="inlineStr">
        <is>
          <t>18/04/2022</t>
        </is>
      </c>
      <c r="J2219" s="137" t="n">
        <v>31.58</v>
      </c>
    </row>
    <row r="2220" ht="45" customHeight="1" s="74">
      <c r="A2220" s="120" t="n">
        <v>2211</v>
      </c>
      <c r="B2220" s="120" t="inlineStr">
        <is>
          <t>Ministerio da Previdencia Social</t>
        </is>
      </c>
      <c r="C2220" s="120" t="inlineStr">
        <is>
          <t>00394528000435</t>
        </is>
      </c>
      <c r="D2220" s="120" t="inlineStr">
        <is>
          <t>Folha de Pagamento</t>
        </is>
      </c>
      <c r="E2220" s="120" t="inlineStr">
        <is>
          <t>Folha de Pagamento referente ao mês 03/2022 (LETICIA LUCAS MARTINS (INSS Empresa S.A.T. - GPS))</t>
        </is>
      </c>
      <c r="F2220" s="120" t="n"/>
      <c r="G2220" s="120" t="n"/>
      <c r="H2220" s="120" t="n"/>
      <c r="I2220" s="120" t="inlineStr">
        <is>
          <t>18/04/2022</t>
        </is>
      </c>
      <c r="J2220" s="136" t="n">
        <v>16.4</v>
      </c>
    </row>
    <row r="2221" ht="45" customHeight="1" s="74">
      <c r="A2221" s="122" t="n">
        <v>2212</v>
      </c>
      <c r="B2221" s="122" t="inlineStr">
        <is>
          <t>Ministerio da Previdencia Social</t>
        </is>
      </c>
      <c r="C2221" s="122" t="inlineStr">
        <is>
          <t>00394528000435</t>
        </is>
      </c>
      <c r="D2221" s="122" t="inlineStr">
        <is>
          <t>INSS - Encargo Empresarial</t>
        </is>
      </c>
      <c r="E2221" s="122" t="inlineStr">
        <is>
          <t>Folha de Pagamento referente ao mês 03/2022 (MANUEL SOCORRO LOPES GONCALVES (INSS Empresa - GPS))</t>
        </is>
      </c>
      <c r="F2221" s="122" t="n"/>
      <c r="G2221" s="122" t="n"/>
      <c r="H2221" s="122" t="n"/>
      <c r="I2221" s="122" t="inlineStr">
        <is>
          <t>18/04/2022</t>
        </is>
      </c>
      <c r="J2221" s="137" t="n">
        <v>350.6</v>
      </c>
    </row>
    <row r="2222" ht="45" customHeight="1" s="74">
      <c r="A2222" s="120" t="n">
        <v>2213</v>
      </c>
      <c r="B2222" s="120" t="inlineStr">
        <is>
          <t>Secretaria Da Receita Federal - SRF</t>
        </is>
      </c>
      <c r="C2222" s="120" t="inlineStr">
        <is>
          <t>00394460005887</t>
        </is>
      </c>
      <c r="D2222" s="120" t="inlineStr">
        <is>
          <t>IRRF Pessoa Física</t>
        </is>
      </c>
      <c r="E2222" s="120" t="inlineStr">
        <is>
          <t>Folha de Pagamento referente ao mês 03/2022 (LEANDRO CARDOSO DE MELO (IRRF S/Salários))</t>
        </is>
      </c>
      <c r="F2222" s="120" t="n"/>
      <c r="G2222" s="120" t="n"/>
      <c r="H2222" s="120" t="n"/>
      <c r="I2222" s="120" t="inlineStr">
        <is>
          <t>17/05/2022</t>
        </is>
      </c>
      <c r="J2222" s="136" t="n">
        <v>34.99</v>
      </c>
    </row>
    <row r="2223" ht="45" customHeight="1" s="74">
      <c r="A2223" s="122" t="n">
        <v>2214</v>
      </c>
      <c r="B2223" s="122" t="inlineStr">
        <is>
          <t>Secretaria Da Receita Federal - SRF</t>
        </is>
      </c>
      <c r="C2223" s="122" t="inlineStr">
        <is>
          <t>00394460005887</t>
        </is>
      </c>
      <c r="D2223" s="122" t="inlineStr">
        <is>
          <t>IRRF Pessoa Física</t>
        </is>
      </c>
      <c r="E2223" s="122" t="inlineStr">
        <is>
          <t>Folha de Pagamento referente ao mês 03/2022 (JOCILEIDE DA COSTA SILVA (IRRF S/Salários))</t>
        </is>
      </c>
      <c r="F2223" s="122" t="n"/>
      <c r="G2223" s="122" t="n"/>
      <c r="H2223" s="122" t="n"/>
      <c r="I2223" s="122" t="inlineStr">
        <is>
          <t>17/05/2022</t>
        </is>
      </c>
      <c r="J2223" s="137" t="n">
        <v>439.64</v>
      </c>
    </row>
    <row r="2224" ht="45" customHeight="1" s="74">
      <c r="A2224" s="120" t="n">
        <v>2215</v>
      </c>
      <c r="B2224" s="120" t="inlineStr">
        <is>
          <t>Ministerio da Previdencia Social</t>
        </is>
      </c>
      <c r="C2224" s="120" t="inlineStr">
        <is>
          <t>00394528000435</t>
        </is>
      </c>
      <c r="D2224" s="120" t="inlineStr">
        <is>
          <t>INSS - Retenção Pessoa Física</t>
        </is>
      </c>
      <c r="E2224" s="120" t="inlineStr">
        <is>
          <t>Folha de Pagamento referente ao mês 03/2022 (LAILA VIEIRA FERNANDES DA SILVA (INSS S/Salários))</t>
        </is>
      </c>
      <c r="F2224" s="120" t="n"/>
      <c r="G2224" s="120" t="n"/>
      <c r="H2224" s="120" t="n"/>
      <c r="I2224" s="120" t="inlineStr">
        <is>
          <t>18/04/2022</t>
        </is>
      </c>
      <c r="J2224" s="136" t="n">
        <v>136.22</v>
      </c>
    </row>
    <row r="2225" ht="45" customHeight="1" s="74">
      <c r="A2225" s="122" t="n">
        <v>2216</v>
      </c>
      <c r="B2225" s="122" t="inlineStr">
        <is>
          <t>Ministerio da Previdencia Social</t>
        </is>
      </c>
      <c r="C2225" s="122" t="inlineStr">
        <is>
          <t>00394528000435</t>
        </is>
      </c>
      <c r="D2225" s="122" t="inlineStr">
        <is>
          <t>INSS - Retenção Pessoa Física</t>
        </is>
      </c>
      <c r="E2225" s="122" t="inlineStr">
        <is>
          <t>Folha de Pagamento referente ao mês 03/2022 (MAXWELLA ROCHA DE ARAUJO (INSS S/Salários))</t>
        </is>
      </c>
      <c r="F2225" s="122" t="n"/>
      <c r="G2225" s="122" t="n"/>
      <c r="H2225" s="122" t="n"/>
      <c r="I2225" s="122" t="inlineStr">
        <is>
          <t>18/04/2022</t>
        </is>
      </c>
      <c r="J2225" s="137" t="n">
        <v>259.92</v>
      </c>
    </row>
    <row r="2226" ht="45" customHeight="1" s="74">
      <c r="A2226" s="120" t="n">
        <v>2217</v>
      </c>
      <c r="B2226" s="120" t="inlineStr">
        <is>
          <t>Ministerio da Previdencia Social</t>
        </is>
      </c>
      <c r="C2226" s="120" t="inlineStr">
        <is>
          <t>00394528000435</t>
        </is>
      </c>
      <c r="D2226" s="120" t="inlineStr">
        <is>
          <t>Folha de Pagamento</t>
        </is>
      </c>
      <c r="E2226" s="120" t="inlineStr">
        <is>
          <t>Folha de Pagamento referente ao mês 03/2022 (LUCIENE DO REGO DA SILVA (INSS Empresa S.A.T. - GPS))</t>
        </is>
      </c>
      <c r="F2226" s="120" t="n"/>
      <c r="G2226" s="120" t="n"/>
      <c r="H2226" s="120" t="n"/>
      <c r="I2226" s="120" t="inlineStr">
        <is>
          <t>18/04/2022</t>
        </is>
      </c>
      <c r="J2226" s="136" t="n">
        <v>49.86</v>
      </c>
    </row>
    <row r="2227" ht="45" customHeight="1" s="74">
      <c r="A2227" s="122" t="n">
        <v>2218</v>
      </c>
      <c r="B2227" s="122" t="inlineStr">
        <is>
          <t>Ministerio da Previdencia Social</t>
        </is>
      </c>
      <c r="C2227" s="122" t="inlineStr">
        <is>
          <t>00394528000435</t>
        </is>
      </c>
      <c r="D2227" s="122" t="inlineStr">
        <is>
          <t>Folha de Pagamento</t>
        </is>
      </c>
      <c r="E2227" s="122" t="inlineStr">
        <is>
          <t>Folha de Pagamento referente ao mês 03/2022 (MANUEL SOCORRO LOPES GONCALVES (INSS Empresa S.A.T. - GPS))</t>
        </is>
      </c>
      <c r="F2227" s="122" t="n"/>
      <c r="G2227" s="122" t="n"/>
      <c r="H2227" s="122" t="n"/>
      <c r="I2227" s="122" t="inlineStr">
        <is>
          <t>18/04/2022</t>
        </is>
      </c>
      <c r="J2227" s="137" t="n">
        <v>17.53</v>
      </c>
    </row>
    <row r="2228" ht="45" customHeight="1" s="74">
      <c r="A2228" s="120" t="n">
        <v>2219</v>
      </c>
      <c r="B2228" s="120" t="inlineStr">
        <is>
          <t>AMIL ASSISTENCIA MEDICA INTERNACIONAL S.A.</t>
        </is>
      </c>
      <c r="C2228" s="120" t="inlineStr">
        <is>
          <t>29309127009478</t>
        </is>
      </c>
      <c r="D2228" s="120" t="inlineStr">
        <is>
          <t>Folha de Pagamento</t>
        </is>
      </c>
      <c r="E2228" s="120" t="inlineStr">
        <is>
          <t>Folha de Pagamento referente ao mês 03/2022 (KLEYMA GONCALVES DA MATA (Desconto Coparticipação Amil Saúde))</t>
        </is>
      </c>
      <c r="F2228" s="120" t="n"/>
      <c r="G2228" s="120" t="n"/>
      <c r="H2228" s="120" t="n"/>
      <c r="I2228" s="120" t="inlineStr">
        <is>
          <t>14/03/2022</t>
        </is>
      </c>
      <c r="J2228" s="136" t="n">
        <v>90.59999999999999</v>
      </c>
    </row>
    <row r="2229" ht="45" customHeight="1" s="74">
      <c r="A2229" s="122" t="n">
        <v>2220</v>
      </c>
      <c r="B2229" s="122" t="inlineStr">
        <is>
          <t>AMIL ASSISTENCIA MEDICA INTERNACIONAL S.A.</t>
        </is>
      </c>
      <c r="C2229" s="122" t="inlineStr">
        <is>
          <t>29309127009478</t>
        </is>
      </c>
      <c r="D2229" s="122" t="inlineStr">
        <is>
          <t>Folha de Pagamento</t>
        </is>
      </c>
      <c r="E2229" s="122" t="inlineStr">
        <is>
          <t>Folha de Pagamento referente ao mês 03/2022 (KELLY CARVALHO ASSUNCAO (Desconto Coparticipação Amil Saúde))</t>
        </is>
      </c>
      <c r="F2229" s="122" t="n"/>
      <c r="G2229" s="122" t="n"/>
      <c r="H2229" s="122" t="n"/>
      <c r="I2229" s="122" t="inlineStr">
        <is>
          <t>14/03/2022</t>
        </is>
      </c>
      <c r="J2229" s="137" t="n">
        <v>25</v>
      </c>
    </row>
    <row r="2230" ht="45" customHeight="1" s="74">
      <c r="A2230" s="120" t="n">
        <v>2221</v>
      </c>
      <c r="B2230" s="120" t="inlineStr">
        <is>
          <t>AMIL ASSISTENCIA MEDICA INTERNACIONAL S.A.</t>
        </is>
      </c>
      <c r="C2230" s="120" t="inlineStr">
        <is>
          <t>29309127009478</t>
        </is>
      </c>
      <c r="D2230" s="120" t="inlineStr">
        <is>
          <t>Folha de Pagamento</t>
        </is>
      </c>
      <c r="E2230" s="120" t="inlineStr">
        <is>
          <t>Folha de Pagamento referente ao mês 03/2022 (MARCOS CARVALHO CARLOS (Desconto Coparticipação Amil Saúde))</t>
        </is>
      </c>
      <c r="F2230" s="120" t="n"/>
      <c r="G2230" s="120" t="n"/>
      <c r="H2230" s="120" t="n"/>
      <c r="I2230" s="120" t="inlineStr">
        <is>
          <t>14/03/2022</t>
        </is>
      </c>
      <c r="J2230" s="136" t="n">
        <v>25</v>
      </c>
    </row>
    <row r="2231" ht="45" customHeight="1" s="74">
      <c r="A2231" s="122" t="n">
        <v>2222</v>
      </c>
      <c r="B2231" s="122" t="inlineStr">
        <is>
          <t>AMIL ASSISTENCIA MEDICA INTERNACIONAL S.A.</t>
        </is>
      </c>
      <c r="C2231" s="122" t="inlineStr">
        <is>
          <t>29309127009478</t>
        </is>
      </c>
      <c r="D2231" s="122" t="inlineStr">
        <is>
          <t>Folha de Pagamento</t>
        </is>
      </c>
      <c r="E2231" s="122" t="inlineStr">
        <is>
          <t>Folha de Pagamento referente ao mês 03/2022 (KELLY CARVALHO ASSUNCAO (Plano Saúde Amil Empresa))</t>
        </is>
      </c>
      <c r="F2231" s="122" t="n"/>
      <c r="G2231" s="122" t="n"/>
      <c r="H2231" s="122" t="n"/>
      <c r="I2231" s="122" t="inlineStr">
        <is>
          <t>14/03/2022</t>
        </is>
      </c>
      <c r="J2231" s="137" t="n">
        <v>287.56</v>
      </c>
    </row>
    <row r="2232" ht="45" customHeight="1" s="74">
      <c r="A2232" s="120" t="n">
        <v>2223</v>
      </c>
      <c r="B2232" s="120" t="inlineStr">
        <is>
          <t>AMIL ASSISTENCIA MEDICA INTERNACIONAL S.A.</t>
        </is>
      </c>
      <c r="C2232" s="120" t="inlineStr">
        <is>
          <t>29309127009478</t>
        </is>
      </c>
      <c r="D2232" s="120" t="inlineStr">
        <is>
          <t>Folha de Pagamento</t>
        </is>
      </c>
      <c r="E2232" s="120" t="inlineStr">
        <is>
          <t>Folha de Pagamento referente ao mês 03/2022 (JOCILEIDE DA COSTA SILVA (Plano Saúde Amil Empresa))</t>
        </is>
      </c>
      <c r="F2232" s="120" t="n"/>
      <c r="G2232" s="120" t="n"/>
      <c r="H2232" s="120" t="n"/>
      <c r="I2232" s="120" t="inlineStr">
        <is>
          <t>14/03/2022</t>
        </is>
      </c>
      <c r="J2232" s="136" t="n">
        <v>287.56</v>
      </c>
    </row>
    <row r="2233" ht="45" customHeight="1" s="74">
      <c r="A2233" s="122" t="n">
        <v>2224</v>
      </c>
      <c r="B2233" s="122" t="inlineStr">
        <is>
          <t>AMIL ASSISTENCIA MEDICA INTERNACIONAL S.A.</t>
        </is>
      </c>
      <c r="C2233" s="122" t="inlineStr">
        <is>
          <t>29309127009478</t>
        </is>
      </c>
      <c r="D2233" s="122" t="inlineStr">
        <is>
          <t>Folha de Pagamento</t>
        </is>
      </c>
      <c r="E2233" s="122" t="inlineStr">
        <is>
          <t>Folha de Pagamento referente ao mês 03/2022 (LIDIA SCARABELE ELIS (Plano Saúde Amil Empresa))</t>
        </is>
      </c>
      <c r="F2233" s="122" t="n"/>
      <c r="G2233" s="122" t="n"/>
      <c r="H2233" s="122" t="n"/>
      <c r="I2233" s="122" t="inlineStr">
        <is>
          <t>14/03/2022</t>
        </is>
      </c>
      <c r="J2233" s="137" t="n">
        <v>287.56</v>
      </c>
    </row>
    <row r="2234" ht="45" customHeight="1" s="74">
      <c r="A2234" s="120" t="n">
        <v>2225</v>
      </c>
      <c r="B2234" s="120" t="inlineStr">
        <is>
          <t>AMIL ASSISTENCIA MEDICA INTERNACIONAL S.A.</t>
        </is>
      </c>
      <c r="C2234" s="120" t="inlineStr">
        <is>
          <t>29309127009478</t>
        </is>
      </c>
      <c r="D2234" s="120" t="inlineStr">
        <is>
          <t>Folha de Pagamento</t>
        </is>
      </c>
      <c r="E2234" s="120" t="inlineStr">
        <is>
          <t>Folha de Pagamento referente ao mês 03/2022 (LUCIENE DO REGO DA SILVA (Plano Saúde Amil Empresa))</t>
        </is>
      </c>
      <c r="F2234" s="120" t="n"/>
      <c r="G2234" s="120" t="n"/>
      <c r="H2234" s="120" t="n"/>
      <c r="I2234" s="120" t="inlineStr">
        <is>
          <t>14/03/2022</t>
        </is>
      </c>
      <c r="J2234" s="136" t="n">
        <v>287.56</v>
      </c>
    </row>
    <row r="2235" ht="45" customHeight="1" s="74">
      <c r="A2235" s="122" t="n">
        <v>2226</v>
      </c>
      <c r="B2235" s="122" t="inlineStr">
        <is>
          <t>AMIL ASSISTENCIA MEDICA INTERNACIONAL S.A.</t>
        </is>
      </c>
      <c r="C2235" s="122" t="inlineStr">
        <is>
          <t>29309127009478</t>
        </is>
      </c>
      <c r="D2235" s="122" t="inlineStr">
        <is>
          <t>Folha de Pagamento</t>
        </is>
      </c>
      <c r="E2235" s="122" t="inlineStr">
        <is>
          <t>Folha de Pagamento referente ao mês 03/2022 (KALLYNNY RICHELLY DO AMARAL CARDOSO (Plano Saúde Amil Empresa))</t>
        </is>
      </c>
      <c r="F2235" s="122" t="n"/>
      <c r="G2235" s="122" t="n"/>
      <c r="H2235" s="122" t="n"/>
      <c r="I2235" s="122" t="inlineStr">
        <is>
          <t>14/03/2022</t>
        </is>
      </c>
      <c r="J2235" s="137" t="n">
        <v>287.56</v>
      </c>
    </row>
    <row r="2236" ht="45" customHeight="1" s="74">
      <c r="A2236" s="120" t="n">
        <v>2227</v>
      </c>
      <c r="B2236" s="120" t="inlineStr">
        <is>
          <t>AMIL ASSISTENCIA MEDICA INTERNACIONAL S.A.</t>
        </is>
      </c>
      <c r="C2236" s="120" t="inlineStr">
        <is>
          <t>29309127009478</t>
        </is>
      </c>
      <c r="D2236" s="120" t="inlineStr">
        <is>
          <t>Folha de Pagamento</t>
        </is>
      </c>
      <c r="E2236" s="120" t="inlineStr">
        <is>
          <t>Folha de Pagamento referente ao mês 03/2022 (JOAO VITOR TEIXEIRA LARA RESENDE (Plano Saúde Amil Empresa))</t>
        </is>
      </c>
      <c r="F2236" s="120" t="n"/>
      <c r="G2236" s="120" t="n"/>
      <c r="H2236" s="120" t="n"/>
      <c r="I2236" s="120" t="inlineStr">
        <is>
          <t>14/03/2022</t>
        </is>
      </c>
      <c r="J2236" s="136" t="n">
        <v>287.56</v>
      </c>
    </row>
    <row r="2237" ht="45" customHeight="1" s="74">
      <c r="A2237" s="122" t="n">
        <v>2228</v>
      </c>
      <c r="B2237" s="122" t="inlineStr">
        <is>
          <t>MARLON JULIANO DA COSTA</t>
        </is>
      </c>
      <c r="C2237" s="122" t="inlineStr">
        <is>
          <t>01453620192</t>
        </is>
      </c>
      <c r="D2237" s="122" t="inlineStr">
        <is>
          <t>Folha de Pagamento</t>
        </is>
      </c>
      <c r="E2237" s="122" t="inlineStr">
        <is>
          <t>Folha de Pagamento referente ao mês 03/2022 (MARLON JULIANO DA COSTA (Líquido da Folha Mensal))</t>
        </is>
      </c>
      <c r="F2237" s="122" t="n"/>
      <c r="G2237" s="122" t="n"/>
      <c r="H2237" s="122" t="n"/>
      <c r="I2237" s="122" t="inlineStr">
        <is>
          <t>29/03/2022</t>
        </is>
      </c>
      <c r="J2237" s="137" t="n">
        <v>1525.33</v>
      </c>
    </row>
    <row r="2238" ht="45" customHeight="1" s="74">
      <c r="A2238" s="120" t="n">
        <v>2229</v>
      </c>
      <c r="B2238" s="120" t="inlineStr">
        <is>
          <t>KALLYNNY RICHELLY DO AMARAL CARDOSO</t>
        </is>
      </c>
      <c r="C2238" s="120" t="inlineStr">
        <is>
          <t>01654329185</t>
        </is>
      </c>
      <c r="D2238" s="120" t="inlineStr">
        <is>
          <t>Folha de Pagamento</t>
        </is>
      </c>
      <c r="E2238" s="120" t="inlineStr">
        <is>
          <t>Folha de Pagamento referente ao mês 03/2022 (KALLYNNY RICHELLY DO AMARAL CARDOSO (Líquido da Folha Mensal))</t>
        </is>
      </c>
      <c r="F2238" s="120" t="n"/>
      <c r="G2238" s="120" t="n"/>
      <c r="H2238" s="120" t="n"/>
      <c r="I2238" s="120" t="inlineStr">
        <is>
          <t>29/03/2022</t>
        </is>
      </c>
      <c r="J2238" s="136" t="n">
        <v>2100.97</v>
      </c>
    </row>
    <row r="2239" ht="45" customHeight="1" s="74">
      <c r="A2239" s="122" t="n">
        <v>2230</v>
      </c>
      <c r="B2239" s="122" t="inlineStr">
        <is>
          <t>JORGE LUIS TEIXEIRA</t>
        </is>
      </c>
      <c r="C2239" s="122" t="inlineStr">
        <is>
          <t>35864877115</t>
        </is>
      </c>
      <c r="D2239" s="122" t="inlineStr">
        <is>
          <t>Folha de Pagamento</t>
        </is>
      </c>
      <c r="E2239" s="122" t="inlineStr">
        <is>
          <t>Folha de Pagamento referente ao mês 03/2022 (JORGE LUIS TEIXEIRA (Líquido da Folha Mensal))</t>
        </is>
      </c>
      <c r="F2239" s="122" t="n"/>
      <c r="G2239" s="122" t="n"/>
      <c r="H2239" s="122" t="n"/>
      <c r="I2239" s="122" t="inlineStr">
        <is>
          <t>29/03/2022</t>
        </is>
      </c>
      <c r="J2239" s="137" t="n">
        <v>3112.98</v>
      </c>
    </row>
    <row r="2240" ht="45" customHeight="1" s="74">
      <c r="A2240" s="120" t="n">
        <v>2231</v>
      </c>
      <c r="B2240" s="120" t="inlineStr">
        <is>
          <t>LEANDRO CARDOSO DE MELO</t>
        </is>
      </c>
      <c r="C2240" s="120" t="inlineStr">
        <is>
          <t>01041631197</t>
        </is>
      </c>
      <c r="D2240" s="120" t="inlineStr">
        <is>
          <t>Folha de Pagamento</t>
        </is>
      </c>
      <c r="E2240" s="120" t="inlineStr">
        <is>
          <t>Folha de Pagamento referente ao mês 03/2022 (LEANDRO CARDOSO DE MELO (Líquido da Folha Mensal))</t>
        </is>
      </c>
      <c r="F2240" s="120" t="n"/>
      <c r="G2240" s="120" t="n"/>
      <c r="H2240" s="120" t="n"/>
      <c r="I2240" s="120" t="inlineStr">
        <is>
          <t>29/03/2022</t>
        </is>
      </c>
      <c r="J2240" s="136" t="n">
        <v>2220.99</v>
      </c>
    </row>
    <row r="2241" ht="45" customHeight="1" s="74">
      <c r="A2241" s="122" t="n">
        <v>2232</v>
      </c>
      <c r="B2241" s="122" t="inlineStr">
        <is>
          <t>MANUEL SOCORRO LOPES GONCALVES</t>
        </is>
      </c>
      <c r="C2241" s="122" t="inlineStr">
        <is>
          <t>75313715100</t>
        </is>
      </c>
      <c r="D2241" s="122" t="inlineStr">
        <is>
          <t>Folha de Pagamento</t>
        </is>
      </c>
      <c r="E2241" s="122" t="inlineStr">
        <is>
          <t>Folha de Pagamento referente ao mês 03/2022 (MANUEL SOCORRO LOPES GONCALVES (Líquido da Folha Mensal))</t>
        </is>
      </c>
      <c r="F2241" s="122" t="n"/>
      <c r="G2241" s="122" t="n"/>
      <c r="H2241" s="122" t="n"/>
      <c r="I2241" s="122" t="inlineStr">
        <is>
          <t>29/03/2022</t>
        </is>
      </c>
      <c r="J2241" s="137" t="n">
        <v>1613.41</v>
      </c>
    </row>
    <row r="2242" ht="45" customHeight="1" s="74">
      <c r="A2242" s="120" t="n">
        <v>2233</v>
      </c>
      <c r="B2242" s="120" t="inlineStr">
        <is>
          <t>Ministerio da Previdencia Social</t>
        </is>
      </c>
      <c r="C2242" s="120" t="inlineStr">
        <is>
          <t>00394528000435</t>
        </is>
      </c>
      <c r="D2242" s="120" t="inlineStr">
        <is>
          <t>INSS - Encargo Empresarial</t>
        </is>
      </c>
      <c r="E2242" s="120" t="inlineStr">
        <is>
          <t>Folha de Pagamento referente ao mês 03/2022 (JOCILEIDE DA COSTA SILVA (INSS Empresa Terceiros - GPS))</t>
        </is>
      </c>
      <c r="F2242" s="120" t="n"/>
      <c r="G2242" s="120" t="n"/>
      <c r="H2242" s="120" t="n"/>
      <c r="I2242" s="120" t="inlineStr">
        <is>
          <t>18/04/2022</t>
        </is>
      </c>
      <c r="J2242" s="136" t="n">
        <v>250.42</v>
      </c>
    </row>
    <row r="2243" ht="45" customHeight="1" s="74">
      <c r="A2243" s="122" t="n">
        <v>2234</v>
      </c>
      <c r="B2243" s="122" t="inlineStr">
        <is>
          <t>Ministerio da Previdencia Social</t>
        </is>
      </c>
      <c r="C2243" s="122" t="inlineStr">
        <is>
          <t>00394528000435</t>
        </is>
      </c>
      <c r="D2243" s="122" t="inlineStr">
        <is>
          <t>INSS - Encargo Empresarial</t>
        </is>
      </c>
      <c r="E2243" s="122" t="inlineStr">
        <is>
          <t>Folha de Pagamento referente ao mês 03/2022 (MARINEZ DE NAZARE ARAUJO DE SOUSA (INSS Empresa Terceiros - GPS))</t>
        </is>
      </c>
      <c r="F2243" s="122" t="n"/>
      <c r="G2243" s="122" t="n"/>
      <c r="H2243" s="122" t="n"/>
      <c r="I2243" s="122" t="inlineStr">
        <is>
          <t>18/04/2022</t>
        </is>
      </c>
      <c r="J2243" s="137" t="n">
        <v>56.72</v>
      </c>
    </row>
    <row r="2244" ht="45" customHeight="1" s="74">
      <c r="A2244" s="120" t="n">
        <v>2235</v>
      </c>
      <c r="B2244" s="120" t="inlineStr">
        <is>
          <t>Ministerio da Previdencia Social</t>
        </is>
      </c>
      <c r="C2244" s="120" t="inlineStr">
        <is>
          <t>00394528000435</t>
        </is>
      </c>
      <c r="D2244" s="120" t="inlineStr">
        <is>
          <t>INSS - Encargo Empresarial</t>
        </is>
      </c>
      <c r="E2244" s="120" t="inlineStr">
        <is>
          <t>Folha de Pagamento referente ao mês 03/2022 (MARCELO VELLOSO GARCIA (INSS Empresa Terceiros - GPS))</t>
        </is>
      </c>
      <c r="F2244" s="120" t="n"/>
      <c r="G2244" s="120" t="n"/>
      <c r="H2244" s="120" t="n"/>
      <c r="I2244" s="120" t="inlineStr">
        <is>
          <t>18/04/2022</t>
        </is>
      </c>
      <c r="J2244" s="136" t="n">
        <v>114.45</v>
      </c>
    </row>
    <row r="2245" ht="45" customHeight="1" s="74">
      <c r="A2245" s="122" t="n">
        <v>2236</v>
      </c>
      <c r="B2245" s="122" t="inlineStr">
        <is>
          <t>Ministerio da Previdencia Social</t>
        </is>
      </c>
      <c r="C2245" s="122" t="inlineStr">
        <is>
          <t>00394528000435</t>
        </is>
      </c>
      <c r="D2245" s="122" t="inlineStr">
        <is>
          <t>INSS - Encargo Empresarial</t>
        </is>
      </c>
      <c r="E2245" s="122" t="inlineStr">
        <is>
          <t>Folha de Pagamento referente ao mês 03/2022 (MARINEZ DE NAZARE ARAUJO DE SOUSA (INSS Empresa - GPS))</t>
        </is>
      </c>
      <c r="F2245" s="122" t="n"/>
      <c r="G2245" s="122" t="n"/>
      <c r="H2245" s="122" t="n"/>
      <c r="I2245" s="122" t="inlineStr">
        <is>
          <t>18/04/2022</t>
        </is>
      </c>
      <c r="J2245" s="137" t="n">
        <v>252.1</v>
      </c>
    </row>
    <row r="2246" ht="45" customHeight="1" s="74">
      <c r="A2246" s="120" t="n">
        <v>2237</v>
      </c>
      <c r="B2246" s="120" t="inlineStr">
        <is>
          <t>Ministerio da Previdencia Social</t>
        </is>
      </c>
      <c r="C2246" s="120" t="inlineStr">
        <is>
          <t>00394528000435</t>
        </is>
      </c>
      <c r="D2246" s="120" t="inlineStr">
        <is>
          <t>INSS - Encargo Empresarial</t>
        </is>
      </c>
      <c r="E2246" s="120" t="inlineStr">
        <is>
          <t>Folha de Pagamento referente ao mês 03/2022 (JANAINA THAYONARA CESAR TRAJANO (INSS Empresa - GPS))</t>
        </is>
      </c>
      <c r="F2246" s="120" t="n"/>
      <c r="G2246" s="120" t="n"/>
      <c r="H2246" s="120" t="n"/>
      <c r="I2246" s="120" t="inlineStr">
        <is>
          <t>18/04/2022</t>
        </is>
      </c>
      <c r="J2246" s="136" t="n">
        <v>331.24</v>
      </c>
    </row>
    <row r="2247" ht="45" customHeight="1" s="74">
      <c r="A2247" s="122" t="n">
        <v>2238</v>
      </c>
      <c r="B2247" s="122" t="inlineStr">
        <is>
          <t>Ministerio da Previdencia Social</t>
        </is>
      </c>
      <c r="C2247" s="122" t="inlineStr">
        <is>
          <t>00394528000435</t>
        </is>
      </c>
      <c r="D2247" s="122" t="inlineStr">
        <is>
          <t>Folha de Pagamento</t>
        </is>
      </c>
      <c r="E2247" s="122" t="inlineStr">
        <is>
          <t>Folha de Pagamento referente ao mês 03/2022 (JAKELINE PEREIRA NUNES (INSS Empresa S.A.T. - GPS))</t>
        </is>
      </c>
      <c r="F2247" s="122" t="n"/>
      <c r="G2247" s="122" t="n"/>
      <c r="H2247" s="122" t="n"/>
      <c r="I2247" s="122" t="inlineStr">
        <is>
          <t>18/04/2022</t>
        </is>
      </c>
      <c r="J2247" s="137" t="n">
        <v>8.07</v>
      </c>
    </row>
    <row r="2248" ht="45" customHeight="1" s="74">
      <c r="A2248" s="120" t="n">
        <v>2239</v>
      </c>
      <c r="B2248" s="120" t="inlineStr">
        <is>
          <t>Ministerio da Previdencia Social</t>
        </is>
      </c>
      <c r="C2248" s="120" t="inlineStr">
        <is>
          <t>00394528000435</t>
        </is>
      </c>
      <c r="D2248" s="120" t="inlineStr">
        <is>
          <t>INSS - Encargo Empresarial</t>
        </is>
      </c>
      <c r="E2248" s="120" t="inlineStr">
        <is>
          <t>Folha de Pagamento referente ao mês 03/2022 (LEANDRO CARDOSO DE MELO (INSS Empresa - GPS))</t>
        </is>
      </c>
      <c r="F2248" s="120" t="n"/>
      <c r="G2248" s="120" t="n"/>
      <c r="H2248" s="120" t="n"/>
      <c r="I2248" s="120" t="inlineStr">
        <is>
          <t>18/04/2022</t>
        </is>
      </c>
      <c r="J2248" s="136" t="n">
        <v>518.09</v>
      </c>
    </row>
    <row r="2249" ht="45" customHeight="1" s="74">
      <c r="A2249" s="122" t="n">
        <v>2240</v>
      </c>
      <c r="B2249" s="122" t="inlineStr">
        <is>
          <t>Secretaria Da Receita Federal - SRF</t>
        </is>
      </c>
      <c r="C2249" s="122" t="inlineStr">
        <is>
          <t>00394460005887</t>
        </is>
      </c>
      <c r="D2249" s="122" t="inlineStr">
        <is>
          <t>Folha de Pagamento</t>
        </is>
      </c>
      <c r="E2249" s="122" t="inlineStr">
        <is>
          <t>Folha de Pagamento referente ao mês 03/2022 (LUCAS AKIRA YASSUI (PIS Empresa (Salário) - Ctbl.))</t>
        </is>
      </c>
      <c r="F2249" s="122" t="n"/>
      <c r="G2249" s="122" t="n"/>
      <c r="H2249" s="122" t="n"/>
      <c r="I2249" s="122" t="inlineStr">
        <is>
          <t>05/05/2022</t>
        </is>
      </c>
      <c r="J2249" s="137" t="n">
        <v>21.65</v>
      </c>
    </row>
    <row r="2250" ht="45" customHeight="1" s="74">
      <c r="A2250" s="120" t="n">
        <v>2241</v>
      </c>
      <c r="B2250" s="120" t="inlineStr">
        <is>
          <t>Caixa Economica Federal</t>
        </is>
      </c>
      <c r="C2250" s="120" t="inlineStr">
        <is>
          <t>00360305000104</t>
        </is>
      </c>
      <c r="D2250" s="120" t="inlineStr">
        <is>
          <t>Folha de Pagamento</t>
        </is>
      </c>
      <c r="E2250" s="120" t="inlineStr">
        <is>
          <t>Folha de Pagamento referente ao mês 03/2022 (MARLON JULIANO DA COSTA (FGTS Empresa (Salário) - (SEFIP+GRRF) ))</t>
        </is>
      </c>
      <c r="F2250" s="120" t="n"/>
      <c r="G2250" s="120" t="n"/>
      <c r="H2250" s="120" t="n"/>
      <c r="I2250" s="120" t="inlineStr">
        <is>
          <t>05/04/2022</t>
        </is>
      </c>
      <c r="J2250" s="136" t="n">
        <v>132.5</v>
      </c>
    </row>
    <row r="2251" ht="45" customHeight="1" s="74">
      <c r="A2251" s="122" t="n">
        <v>2242</v>
      </c>
      <c r="B2251" s="122" t="inlineStr">
        <is>
          <t>Secretaria Da Receita Federal - SRF</t>
        </is>
      </c>
      <c r="C2251" s="122" t="inlineStr">
        <is>
          <t>00394460005887</t>
        </is>
      </c>
      <c r="D2251" s="122" t="inlineStr">
        <is>
          <t>Folha de Pagamento</t>
        </is>
      </c>
      <c r="E2251" s="122" t="inlineStr">
        <is>
          <t>Folha de Pagamento referente ao mês 03/2022 (JOAO GABRIELL MORAIS DE SOUSA DOS SANTOS (PIS Empresa (Salário) - Ctbl.))</t>
        </is>
      </c>
      <c r="F2251" s="122" t="n"/>
      <c r="G2251" s="122" t="n"/>
      <c r="H2251" s="122" t="n"/>
      <c r="I2251" s="122" t="inlineStr">
        <is>
          <t>05/05/2022</t>
        </is>
      </c>
      <c r="J2251" s="137" t="n">
        <v>19.68</v>
      </c>
    </row>
    <row r="2252" ht="45" customHeight="1" s="74">
      <c r="A2252" s="120" t="n">
        <v>2243</v>
      </c>
      <c r="B2252" s="120" t="inlineStr">
        <is>
          <t>Caixa Economica Federal</t>
        </is>
      </c>
      <c r="C2252" s="120" t="inlineStr">
        <is>
          <t>00360305000104</t>
        </is>
      </c>
      <c r="D2252" s="120" t="inlineStr">
        <is>
          <t>Folha de Pagamento</t>
        </is>
      </c>
      <c r="E2252" s="120" t="inlineStr">
        <is>
          <t>Folha de Pagamento referente ao mês 03/2022 (JANAINA THAYONARA CESAR TRAJANO (FGTS Empresa (Salário) - (SEFIP+GRRF) ))</t>
        </is>
      </c>
      <c r="F2252" s="120" t="n"/>
      <c r="G2252" s="120" t="n"/>
      <c r="H2252" s="120" t="n"/>
      <c r="I2252" s="120" t="inlineStr">
        <is>
          <t>05/04/2022</t>
        </is>
      </c>
      <c r="J2252" s="136" t="n">
        <v>132.5</v>
      </c>
    </row>
    <row r="2253" ht="45" customHeight="1" s="74">
      <c r="A2253" s="122" t="n">
        <v>2244</v>
      </c>
      <c r="B2253" s="122" t="inlineStr">
        <is>
          <t>Caixa Economica Federal</t>
        </is>
      </c>
      <c r="C2253" s="122" t="inlineStr">
        <is>
          <t>00360305000104</t>
        </is>
      </c>
      <c r="D2253" s="122" t="inlineStr">
        <is>
          <t>Folha de Pagamento</t>
        </is>
      </c>
      <c r="E2253" s="122" t="inlineStr">
        <is>
          <t>Folha de Pagamento referente ao mês 03/2022 (JOCILEIDE DA COSTA SILVA (FGTS Empresa (Salário) - (SEFIP+GRRF) ))</t>
        </is>
      </c>
      <c r="F2253" s="122" t="n"/>
      <c r="G2253" s="122" t="n"/>
      <c r="H2253" s="122" t="n"/>
      <c r="I2253" s="122" t="inlineStr">
        <is>
          <t>05/04/2022</t>
        </is>
      </c>
      <c r="J2253" s="137" t="n">
        <v>445.19</v>
      </c>
    </row>
    <row r="2254" ht="45" customHeight="1" s="74">
      <c r="A2254" s="120" t="n">
        <v>2245</v>
      </c>
      <c r="B2254" s="120" t="inlineStr">
        <is>
          <t>Secretaria Da Receita Federal - SRF</t>
        </is>
      </c>
      <c r="C2254" s="120" t="inlineStr">
        <is>
          <t>00394460005887</t>
        </is>
      </c>
      <c r="D2254" s="120" t="inlineStr">
        <is>
          <t>IRRF Pessoa Física</t>
        </is>
      </c>
      <c r="E2254" s="120" t="inlineStr">
        <is>
          <t>Folha de Pagamento referente ao mês 03/2022 (MARCELO VELLOSO GARCIA (IRRF S/Salários))</t>
        </is>
      </c>
      <c r="F2254" s="120" t="n"/>
      <c r="G2254" s="120" t="n"/>
      <c r="H2254" s="120" t="n"/>
      <c r="I2254" s="120" t="inlineStr">
        <is>
          <t>17/05/2022</t>
        </is>
      </c>
      <c r="J2254" s="136" t="n">
        <v>31.88</v>
      </c>
    </row>
    <row r="2255" ht="45" customHeight="1" s="74">
      <c r="A2255" s="122" t="n">
        <v>2246</v>
      </c>
      <c r="B2255" s="122" t="inlineStr">
        <is>
          <t>Ministerio da Previdencia Social</t>
        </is>
      </c>
      <c r="C2255" s="122" t="inlineStr">
        <is>
          <t>00394528000435</t>
        </is>
      </c>
      <c r="D2255" s="122" t="inlineStr">
        <is>
          <t>INSS - Retenção Pessoa Física</t>
        </is>
      </c>
      <c r="E2255" s="122" t="inlineStr">
        <is>
          <t>Folha de Pagamento referente ao mês 03/2022 (KELLY CARVALHO ASSUNCAO (INSS S/Salários))</t>
        </is>
      </c>
      <c r="F2255" s="122" t="n"/>
      <c r="G2255" s="122" t="n"/>
      <c r="H2255" s="122" t="n"/>
      <c r="I2255" s="122" t="inlineStr">
        <is>
          <t>18/04/2022</t>
        </is>
      </c>
      <c r="J2255" s="137" t="n">
        <v>120.94</v>
      </c>
    </row>
    <row r="2256" ht="45" customHeight="1" s="74">
      <c r="A2256" s="120" t="n">
        <v>2247</v>
      </c>
      <c r="B2256" s="120" t="inlineStr">
        <is>
          <t>Ministerio da Previdencia Social</t>
        </is>
      </c>
      <c r="C2256" s="120" t="inlineStr">
        <is>
          <t>00394528000435</t>
        </is>
      </c>
      <c r="D2256" s="120" t="inlineStr">
        <is>
          <t>INSS - Retenção Pessoa Física</t>
        </is>
      </c>
      <c r="E2256" s="120" t="inlineStr">
        <is>
          <t>Folha de Pagamento referente ao mês 03/2022 (LETICIA LUCAS MARTINS (INSS S/Salários))</t>
        </is>
      </c>
      <c r="F2256" s="120" t="n"/>
      <c r="G2256" s="120" t="n"/>
      <c r="H2256" s="120" t="n"/>
      <c r="I2256" s="120" t="inlineStr">
        <is>
          <t>18/04/2022</t>
        </is>
      </c>
      <c r="J2256" s="136" t="n">
        <v>129.44</v>
      </c>
    </row>
    <row r="2257" ht="45" customHeight="1" s="74">
      <c r="A2257" s="122" t="n">
        <v>2248</v>
      </c>
      <c r="B2257" s="122" t="inlineStr">
        <is>
          <t>Ministerio da Previdencia Social</t>
        </is>
      </c>
      <c r="C2257" s="122" t="inlineStr">
        <is>
          <t>00394528000435</t>
        </is>
      </c>
      <c r="D2257" s="122" t="inlineStr">
        <is>
          <t>INSS - Retenção Pessoa Física</t>
        </is>
      </c>
      <c r="E2257" s="122" t="inlineStr">
        <is>
          <t>Folha de Pagamento referente ao mês 03/2022 (LIDIA SCARABELE ELIS (INSS S/Salários))</t>
        </is>
      </c>
      <c r="F2257" s="122" t="n"/>
      <c r="G2257" s="122" t="n"/>
      <c r="H2257" s="122" t="n"/>
      <c r="I2257" s="122" t="inlineStr">
        <is>
          <t>18/04/2022</t>
        </is>
      </c>
      <c r="J2257" s="137" t="n">
        <v>192.14</v>
      </c>
    </row>
    <row r="2258" ht="45" customHeight="1" s="74">
      <c r="A2258" s="120" t="n">
        <v>2249</v>
      </c>
      <c r="B2258" s="120" t="inlineStr">
        <is>
          <t>Ministerio da Previdencia Social</t>
        </is>
      </c>
      <c r="C2258" s="120" t="inlineStr">
        <is>
          <t>00394528000435</t>
        </is>
      </c>
      <c r="D2258" s="120" t="inlineStr">
        <is>
          <t>INSS - Retenção Pessoa Física</t>
        </is>
      </c>
      <c r="E2258" s="120" t="inlineStr">
        <is>
          <t>Folha de Pagamento referente ao mês 03/2022 (JAILTON DA SILVA PONTES (INSS S/Salários))</t>
        </is>
      </c>
      <c r="F2258" s="120" t="n"/>
      <c r="G2258" s="120" t="n"/>
      <c r="H2258" s="120" t="n"/>
      <c r="I2258" s="120" t="inlineStr">
        <is>
          <t>18/04/2022</t>
        </is>
      </c>
      <c r="J2258" s="136" t="n">
        <v>190.38</v>
      </c>
    </row>
    <row r="2259" ht="45" customHeight="1" s="74">
      <c r="A2259" s="122" t="n">
        <v>2250</v>
      </c>
      <c r="B2259" s="122" t="inlineStr">
        <is>
          <t>Ministerio da Previdencia Social</t>
        </is>
      </c>
      <c r="C2259" s="122" t="inlineStr">
        <is>
          <t>00394528000435</t>
        </is>
      </c>
      <c r="D2259" s="122" t="inlineStr">
        <is>
          <t>INSS - Retenção Pessoa Física</t>
        </is>
      </c>
      <c r="E2259" s="122" t="inlineStr">
        <is>
          <t>Folha de Pagamento referente ao mês 03/2022 (MALCON DOUGLAS DA SILVA COSTA (INSS S/Salários))</t>
        </is>
      </c>
      <c r="F2259" s="122" t="n"/>
      <c r="G2259" s="122" t="n"/>
      <c r="H2259" s="122" t="n"/>
      <c r="I2259" s="122" t="inlineStr">
        <is>
          <t>18/04/2022</t>
        </is>
      </c>
      <c r="J2259" s="137" t="n">
        <v>130.87</v>
      </c>
    </row>
    <row r="2260" ht="45" customHeight="1" s="74">
      <c r="A2260" s="120" t="n">
        <v>2251</v>
      </c>
      <c r="B2260" s="120" t="inlineStr">
        <is>
          <t>Ministerio da Previdencia Social</t>
        </is>
      </c>
      <c r="C2260" s="120" t="inlineStr">
        <is>
          <t>00394528000435</t>
        </is>
      </c>
      <c r="D2260" s="120" t="inlineStr">
        <is>
          <t>Folha de Pagamento</t>
        </is>
      </c>
      <c r="E2260" s="120" t="inlineStr">
        <is>
          <t>Folha de Pagamento referente ao mês 03/2022 (MARINEZ DE NAZARE ARAUJO DE SOUSA (INSS Empresa S.A.T. - GPS))</t>
        </is>
      </c>
      <c r="F2260" s="120" t="n"/>
      <c r="G2260" s="120" t="n"/>
      <c r="H2260" s="120" t="n"/>
      <c r="I2260" s="120" t="inlineStr">
        <is>
          <t>18/04/2022</t>
        </is>
      </c>
      <c r="J2260" s="136" t="n">
        <v>12.6</v>
      </c>
    </row>
    <row r="2261" ht="45" customHeight="1" s="74">
      <c r="A2261" s="122" t="n">
        <v>2252</v>
      </c>
      <c r="B2261" s="122" t="inlineStr">
        <is>
          <t>Ministerio da Previdencia Social</t>
        </is>
      </c>
      <c r="C2261" s="122" t="inlineStr">
        <is>
          <t>00394528000435</t>
        </is>
      </c>
      <c r="D2261" s="122" t="inlineStr">
        <is>
          <t>Folha de Pagamento</t>
        </is>
      </c>
      <c r="E2261" s="122" t="inlineStr">
        <is>
          <t>Folha de Pagamento referente ao mês 03/2022 (KALLYNNY RICHELLY DO AMARAL CARDOSO (INSS Empresa S.A.T. - GPS))</t>
        </is>
      </c>
      <c r="F2261" s="122" t="n"/>
      <c r="G2261" s="122" t="n"/>
      <c r="H2261" s="122" t="n"/>
      <c r="I2261" s="122" t="inlineStr">
        <is>
          <t>18/04/2022</t>
        </is>
      </c>
      <c r="J2261" s="137" t="n">
        <v>23.19</v>
      </c>
    </row>
    <row r="2262" ht="45" customHeight="1" s="74">
      <c r="A2262" s="120" t="n">
        <v>2253</v>
      </c>
      <c r="B2262" s="120" t="inlineStr">
        <is>
          <t>AMIL ASSISTENCIA MEDICA INTERNACIONAL S.A.</t>
        </is>
      </c>
      <c r="C2262" s="120" t="inlineStr">
        <is>
          <t>29309127009478</t>
        </is>
      </c>
      <c r="D2262" s="120" t="inlineStr">
        <is>
          <t>Folha de Pagamento</t>
        </is>
      </c>
      <c r="E2262" s="120" t="inlineStr">
        <is>
          <t>Folha de Pagamento referente ao mês 03/2022 (MAXWELLA ROCHA DE ARAUJO (Plano Saúde Amil Empresa))</t>
        </is>
      </c>
      <c r="F2262" s="120" t="n"/>
      <c r="G2262" s="120" t="n"/>
      <c r="H2262" s="120" t="n"/>
      <c r="I2262" s="120" t="inlineStr">
        <is>
          <t>14/03/2022</t>
        </is>
      </c>
      <c r="J2262" s="136" t="n">
        <v>287.56</v>
      </c>
    </row>
    <row r="2263" ht="45" customHeight="1" s="74">
      <c r="A2263" s="122" t="n">
        <v>2254</v>
      </c>
      <c r="B2263" s="122" t="inlineStr">
        <is>
          <t>AMIL ASSISTENCIA MEDICA INTERNACIONAL S.A.</t>
        </is>
      </c>
      <c r="C2263" s="122" t="inlineStr">
        <is>
          <t>29309127009478</t>
        </is>
      </c>
      <c r="D2263" s="122" t="inlineStr">
        <is>
          <t>Folha de Pagamento</t>
        </is>
      </c>
      <c r="E2263" s="122" t="inlineStr">
        <is>
          <t>Folha de Pagamento referente ao mês 03/2022 (KERYE JOYCE ARAUJO DA CONCEICAO (Plano Saúde Amil Empresa))</t>
        </is>
      </c>
      <c r="F2263" s="122" t="n"/>
      <c r="G2263" s="122" t="n"/>
      <c r="H2263" s="122" t="n"/>
      <c r="I2263" s="122" t="inlineStr">
        <is>
          <t>14/03/2022</t>
        </is>
      </c>
      <c r="J2263" s="137" t="n">
        <v>287.56</v>
      </c>
    </row>
    <row r="2264" ht="45" customHeight="1" s="74">
      <c r="A2264" s="120" t="n">
        <v>2255</v>
      </c>
      <c r="B2264" s="120" t="inlineStr">
        <is>
          <t>JOAO GABRIELL MORAIS DE SOUSA DOS SANTOS</t>
        </is>
      </c>
      <c r="C2264" s="120" t="inlineStr">
        <is>
          <t>03252548186</t>
        </is>
      </c>
      <c r="D2264" s="120" t="inlineStr">
        <is>
          <t>Folha de Pagamento</t>
        </is>
      </c>
      <c r="E2264" s="120" t="inlineStr">
        <is>
          <t>Folha de Pagamento referente ao mês 03/2022 (JOAO GABRIELL MORAIS DE SOUSA DOS SANTOS (Líquido da Folha Mensal))</t>
        </is>
      </c>
      <c r="F2264" s="120" t="n"/>
      <c r="G2264" s="120" t="n"/>
      <c r="H2264" s="120" t="n"/>
      <c r="I2264" s="120" t="inlineStr">
        <is>
          <t>29/03/2022</t>
        </is>
      </c>
      <c r="J2264" s="136" t="n">
        <v>1809.37</v>
      </c>
    </row>
    <row r="2265" ht="45" customHeight="1" s="74">
      <c r="A2265" s="122" t="n">
        <v>2256</v>
      </c>
      <c r="B2265" s="122" t="inlineStr">
        <is>
          <t>MARCELO VELLOSO GARCIA</t>
        </is>
      </c>
      <c r="C2265" s="122" t="inlineStr">
        <is>
          <t>03257055188</t>
        </is>
      </c>
      <c r="D2265" s="122" t="inlineStr">
        <is>
          <t>Folha de Pagamento</t>
        </is>
      </c>
      <c r="E2265" s="122" t="inlineStr">
        <is>
          <t>Folha de Pagamento referente ao mês 03/2022 (MARCELO VELLOSO GARCIA (Líquido da Folha Mensal))</t>
        </is>
      </c>
      <c r="F2265" s="122" t="n"/>
      <c r="G2265" s="122" t="n"/>
      <c r="H2265" s="122" t="n"/>
      <c r="I2265" s="122" t="inlineStr">
        <is>
          <t>29/03/2022</t>
        </is>
      </c>
      <c r="J2265" s="137" t="n">
        <v>2272.26</v>
      </c>
    </row>
    <row r="2266" ht="45" customHeight="1" s="74">
      <c r="A2266" s="120" t="n">
        <v>2257</v>
      </c>
      <c r="B2266" s="120" t="inlineStr">
        <is>
          <t>MALCON DOUGLAS DA SILVA COSTA</t>
        </is>
      </c>
      <c r="C2266" s="120" t="inlineStr">
        <is>
          <t>02329108125</t>
        </is>
      </c>
      <c r="D2266" s="120" t="inlineStr">
        <is>
          <t>Folha de Pagamento</t>
        </is>
      </c>
      <c r="E2266" s="120" t="inlineStr">
        <is>
          <t>Folha de Pagamento referente ao mês 03/2022 (MALCON DOUGLAS DA SILVA COSTA (Líquido da Folha Mensal))</t>
        </is>
      </c>
      <c r="F2266" s="120" t="n"/>
      <c r="G2266" s="120" t="n"/>
      <c r="H2266" s="120" t="n"/>
      <c r="I2266" s="120" t="inlineStr">
        <is>
          <t>29/03/2022</t>
        </is>
      </c>
      <c r="J2266" s="136" t="n">
        <v>1525.33</v>
      </c>
    </row>
    <row r="2267" ht="45" customHeight="1" s="74">
      <c r="A2267" s="122" t="n">
        <v>2258</v>
      </c>
      <c r="B2267" s="122" t="inlineStr">
        <is>
          <t>KLEYMA GONCALVES DA MATA</t>
        </is>
      </c>
      <c r="C2267" s="122" t="inlineStr">
        <is>
          <t>80371639115</t>
        </is>
      </c>
      <c r="D2267" s="122" t="inlineStr">
        <is>
          <t>Folha de Pagamento</t>
        </is>
      </c>
      <c r="E2267" s="122" t="inlineStr">
        <is>
          <t>Folha de Pagamento referente ao mês 03/2022 (KLEYMA GONCALVES DA MATA (Líquido da Folha Mensal))</t>
        </is>
      </c>
      <c r="F2267" s="122" t="n"/>
      <c r="G2267" s="122" t="n"/>
      <c r="H2267" s="122" t="n"/>
      <c r="I2267" s="122" t="inlineStr">
        <is>
          <t>29/03/2022</t>
        </is>
      </c>
      <c r="J2267" s="137" t="n">
        <v>1579.18</v>
      </c>
    </row>
    <row r="2268" ht="45" customHeight="1" s="74">
      <c r="A2268" s="120" t="n">
        <v>2259</v>
      </c>
      <c r="B2268" s="120" t="inlineStr">
        <is>
          <t>Secretaria Da Receita Federal - SRF</t>
        </is>
      </c>
      <c r="C2268" s="120" t="inlineStr">
        <is>
          <t>00394460005887</t>
        </is>
      </c>
      <c r="D2268" s="120" t="inlineStr">
        <is>
          <t>Folha de Pagamento</t>
        </is>
      </c>
      <c r="E2268" s="120" t="inlineStr">
        <is>
          <t>Folha de Pagamento referente ao mês 03/2022 (KERYE JOYCE ARAUJO DA CONCEICAO (PIS Empresa (Salário) - Ctbl.))</t>
        </is>
      </c>
      <c r="F2268" s="120" t="n"/>
      <c r="G2268" s="120" t="n"/>
      <c r="H2268" s="120" t="n"/>
      <c r="I2268" s="120" t="inlineStr">
        <is>
          <t>05/05/2022</t>
        </is>
      </c>
      <c r="J2268" s="136" t="n">
        <v>16.56</v>
      </c>
    </row>
    <row r="2269" ht="45" customHeight="1" s="74">
      <c r="A2269" s="122" t="n">
        <v>2260</v>
      </c>
      <c r="B2269" s="122" t="inlineStr">
        <is>
          <t>Secretaria Da Receita Federal - SRF</t>
        </is>
      </c>
      <c r="C2269" s="122" t="inlineStr">
        <is>
          <t>00394460005887</t>
        </is>
      </c>
      <c r="D2269" s="122" t="inlineStr">
        <is>
          <t>Folha de Pagamento</t>
        </is>
      </c>
      <c r="E2269" s="122" t="inlineStr">
        <is>
          <t>Folha de Pagamento referente ao mês 03/2022 (JEFFERSON RAPHAEL CAETANO LIRA (PIS Empresa (Salário) - Ctbl.))</t>
        </is>
      </c>
      <c r="F2269" s="122" t="n"/>
      <c r="G2269" s="122" t="n"/>
      <c r="H2269" s="122" t="n"/>
      <c r="I2269" s="122" t="inlineStr">
        <is>
          <t>05/05/2022</t>
        </is>
      </c>
      <c r="J2269" s="137" t="n">
        <v>31.57</v>
      </c>
    </row>
    <row r="2270" ht="45" customHeight="1" s="74">
      <c r="A2270" s="120" t="n">
        <v>2261</v>
      </c>
      <c r="B2270" s="120" t="inlineStr">
        <is>
          <t>Secretaria Da Receita Federal - SRF</t>
        </is>
      </c>
      <c r="C2270" s="120" t="inlineStr">
        <is>
          <t>00394460005887</t>
        </is>
      </c>
      <c r="D2270" s="120" t="inlineStr">
        <is>
          <t>Folha de Pagamento</t>
        </is>
      </c>
      <c r="E2270" s="120" t="inlineStr">
        <is>
          <t>Folha de Pagamento referente ao mês 03/2022 (LETICIA LUCAS MARTINS (PIS Empresa (Salário) - Ctbl.))</t>
        </is>
      </c>
      <c r="F2270" s="120" t="n"/>
      <c r="G2270" s="120" t="n"/>
      <c r="H2270" s="120" t="n"/>
      <c r="I2270" s="120" t="inlineStr">
        <is>
          <t>05/05/2022</t>
        </is>
      </c>
      <c r="J2270" s="136" t="n">
        <v>16.4</v>
      </c>
    </row>
    <row r="2271" ht="45" customHeight="1" s="74">
      <c r="A2271" s="122" t="n">
        <v>2262</v>
      </c>
      <c r="B2271" s="122" t="inlineStr">
        <is>
          <t>Secretaria Da Receita Federal - SRF</t>
        </is>
      </c>
      <c r="C2271" s="122" t="inlineStr">
        <is>
          <t>00394460005887</t>
        </is>
      </c>
      <c r="D2271" s="122" t="inlineStr">
        <is>
          <t>Folha de Pagamento</t>
        </is>
      </c>
      <c r="E2271" s="122" t="inlineStr">
        <is>
          <t>Folha de Pagamento referente ao mês 03/2022 (KELLY CARVALHO ASSUNCAO (PIS Empresa (Salário) - Ctbl.))</t>
        </is>
      </c>
      <c r="F2271" s="122" t="n"/>
      <c r="G2271" s="122" t="n"/>
      <c r="H2271" s="122" t="n"/>
      <c r="I2271" s="122" t="inlineStr">
        <is>
          <t>05/05/2022</t>
        </is>
      </c>
      <c r="J2271" s="137" t="n">
        <v>15.45</v>
      </c>
    </row>
    <row r="2272" ht="45" customHeight="1" s="74">
      <c r="A2272" s="120" t="n">
        <v>2263</v>
      </c>
      <c r="B2272" s="120" t="inlineStr">
        <is>
          <t>Secretaria Da Receita Federal - SRF</t>
        </is>
      </c>
      <c r="C2272" s="120" t="inlineStr">
        <is>
          <t>00394460005887</t>
        </is>
      </c>
      <c r="D2272" s="120" t="inlineStr">
        <is>
          <t>Folha de Pagamento</t>
        </is>
      </c>
      <c r="E2272" s="120" t="inlineStr">
        <is>
          <t>Folha de Pagamento referente ao mês 03/2022 (MAXWELLA ROCHA DE ARAUJO (PIS Empresa (Salário) - Ctbl.))</t>
        </is>
      </c>
      <c r="F2272" s="120" t="n"/>
      <c r="G2272" s="120" t="n"/>
      <c r="H2272" s="120" t="n"/>
      <c r="I2272" s="120" t="inlineStr">
        <is>
          <t>05/05/2022</t>
        </is>
      </c>
      <c r="J2272" s="136" t="n">
        <v>29.24</v>
      </c>
    </row>
    <row r="2273" ht="45" customHeight="1" s="74">
      <c r="A2273" s="122" t="n">
        <v>2264</v>
      </c>
      <c r="B2273" s="122" t="inlineStr">
        <is>
          <t>Caixa Economica Federal</t>
        </is>
      </c>
      <c r="C2273" s="122" t="inlineStr">
        <is>
          <t>00360305000104</t>
        </is>
      </c>
      <c r="D2273" s="122" t="inlineStr">
        <is>
          <t>Folha de Pagamento</t>
        </is>
      </c>
      <c r="E2273" s="122" t="inlineStr">
        <is>
          <t>Folha de Pagamento referente ao mês 03/2022 (KERYE JOYCE ARAUJO DA CONCEICAO (FGTS Empresa (Salário) - (SEFIP+GRRF) ))</t>
        </is>
      </c>
      <c r="F2273" s="122" t="n"/>
      <c r="G2273" s="122" t="n"/>
      <c r="H2273" s="122" t="n"/>
      <c r="I2273" s="122" t="inlineStr">
        <is>
          <t>05/04/2022</t>
        </is>
      </c>
      <c r="J2273" s="137" t="n">
        <v>132.5</v>
      </c>
    </row>
    <row r="2274" ht="45" customHeight="1" s="74">
      <c r="A2274" s="120" t="n">
        <v>2265</v>
      </c>
      <c r="B2274" s="120" t="inlineStr">
        <is>
          <t>Secretaria Da Receita Federal - SRF</t>
        </is>
      </c>
      <c r="C2274" s="120" t="inlineStr">
        <is>
          <t>00394460005887</t>
        </is>
      </c>
      <c r="D2274" s="120" t="inlineStr">
        <is>
          <t>Folha de Pagamento</t>
        </is>
      </c>
      <c r="E2274" s="120" t="inlineStr">
        <is>
          <t>Folha de Pagamento referente ao mês 03/2022 (JAILTON DA SILVA PONTES (PIS Empresa (Salário) - Ctbl.))</t>
        </is>
      </c>
      <c r="F2274" s="120" t="n"/>
      <c r="G2274" s="120" t="n"/>
      <c r="H2274" s="120" t="n"/>
      <c r="I2274" s="120" t="inlineStr">
        <is>
          <t>05/05/2022</t>
        </is>
      </c>
      <c r="J2274" s="136" t="n">
        <v>23.17</v>
      </c>
    </row>
    <row r="2275" ht="45" customHeight="1" s="74">
      <c r="A2275" s="122" t="n">
        <v>2266</v>
      </c>
      <c r="B2275" s="122" t="inlineStr">
        <is>
          <t>Secretaria Da Receita Federal - SRF</t>
        </is>
      </c>
      <c r="C2275" s="122" t="inlineStr">
        <is>
          <t>00394460005887</t>
        </is>
      </c>
      <c r="D2275" s="122" t="inlineStr">
        <is>
          <t>Folha de Pagamento</t>
        </is>
      </c>
      <c r="E2275" s="122" t="inlineStr">
        <is>
          <t>Folha de Pagamento referente ao mês 03/2022 (MARINEZ DE NAZARE ARAUJO DE SOUSA (PIS Empresa (Salário) - Ctbl.))</t>
        </is>
      </c>
      <c r="F2275" s="122" t="n"/>
      <c r="G2275" s="122" t="n"/>
      <c r="H2275" s="122" t="n"/>
      <c r="I2275" s="122" t="inlineStr">
        <is>
          <t>05/05/2022</t>
        </is>
      </c>
      <c r="J2275" s="137" t="n">
        <v>12.6</v>
      </c>
    </row>
    <row r="2276" ht="45" customHeight="1" s="74">
      <c r="A2276" s="120" t="n">
        <v>2267</v>
      </c>
      <c r="B2276" s="120" t="inlineStr">
        <is>
          <t>Secretaria Da Receita Federal - SRF</t>
        </is>
      </c>
      <c r="C2276" s="120" t="inlineStr">
        <is>
          <t>00394460005887</t>
        </is>
      </c>
      <c r="D2276" s="120" t="inlineStr">
        <is>
          <t>Folha de Pagamento</t>
        </is>
      </c>
      <c r="E2276" s="120" t="inlineStr">
        <is>
          <t>Folha de Pagamento referente ao mês 03/2022 (MARLON JULIANO DA COSTA (PIS Empresa (Salário) - Ctbl.))</t>
        </is>
      </c>
      <c r="F2276" s="120" t="n"/>
      <c r="G2276" s="120" t="n"/>
      <c r="H2276" s="120" t="n"/>
      <c r="I2276" s="120" t="inlineStr">
        <is>
          <t>05/05/2022</t>
        </is>
      </c>
      <c r="J2276" s="136" t="n">
        <v>16.56</v>
      </c>
    </row>
    <row r="2277" ht="45" customHeight="1" s="74">
      <c r="A2277" s="122" t="n">
        <v>2268</v>
      </c>
      <c r="B2277" s="122" t="inlineStr">
        <is>
          <t>Secretaria Da Receita Federal - SRF</t>
        </is>
      </c>
      <c r="C2277" s="122" t="inlineStr">
        <is>
          <t>00394460005887</t>
        </is>
      </c>
      <c r="D2277" s="122" t="inlineStr">
        <is>
          <t>Folha de Pagamento</t>
        </is>
      </c>
      <c r="E2277" s="122" t="inlineStr">
        <is>
          <t>Folha de Pagamento referente ao mês 03/2022 (JANAINA THAYONARA CESAR TRAJANO (PIS Empresa (Salário) - Ctbl.))</t>
        </is>
      </c>
      <c r="F2277" s="122" t="n"/>
      <c r="G2277" s="122" t="n"/>
      <c r="H2277" s="122" t="n"/>
      <c r="I2277" s="122" t="inlineStr">
        <is>
          <t>05/05/2022</t>
        </is>
      </c>
      <c r="J2277" s="137" t="n">
        <v>16.56</v>
      </c>
    </row>
    <row r="2278" ht="45" customHeight="1" s="74">
      <c r="A2278" s="120" t="n">
        <v>2269</v>
      </c>
      <c r="B2278" s="120" t="inlineStr">
        <is>
          <t>Secretaria Da Receita Federal - SRF</t>
        </is>
      </c>
      <c r="C2278" s="120" t="inlineStr">
        <is>
          <t>00394460005887</t>
        </is>
      </c>
      <c r="D2278" s="120" t="inlineStr">
        <is>
          <t>Folha de Pagamento</t>
        </is>
      </c>
      <c r="E2278" s="120" t="inlineStr">
        <is>
          <t>Folha de Pagamento referente ao mês 03/2022 (MARCOS CARVALHO CARLOS (PIS Empresa (Salário) - Ctbl.))</t>
        </is>
      </c>
      <c r="F2278" s="120" t="n"/>
      <c r="G2278" s="120" t="n"/>
      <c r="H2278" s="120" t="n"/>
      <c r="I2278" s="120" t="inlineStr">
        <is>
          <t>05/05/2022</t>
        </is>
      </c>
      <c r="J2278" s="136" t="n">
        <v>9.93</v>
      </c>
    </row>
    <row r="2279" ht="45" customHeight="1" s="74">
      <c r="A2279" s="122" t="n">
        <v>2270</v>
      </c>
      <c r="B2279" s="122" t="inlineStr">
        <is>
          <t>Caixa Economica Federal</t>
        </is>
      </c>
      <c r="C2279" s="122" t="inlineStr">
        <is>
          <t>00360305000104</t>
        </is>
      </c>
      <c r="D2279" s="122" t="inlineStr">
        <is>
          <t>Folha de Pagamento</t>
        </is>
      </c>
      <c r="E2279" s="122" t="inlineStr">
        <is>
          <t>Folha de Pagamento referente ao mês 03/2022 (JOAO GABRIELL MORAIS DE SOUSA DOS SANTOS (FGTS Empresa (Salário) - (SEFIP+GRRF) ))</t>
        </is>
      </c>
      <c r="F2279" s="122" t="n"/>
      <c r="G2279" s="122" t="n"/>
      <c r="H2279" s="122" t="n"/>
      <c r="I2279" s="122" t="inlineStr">
        <is>
          <t>05/04/2022</t>
        </is>
      </c>
      <c r="J2279" s="137" t="n">
        <v>157.47</v>
      </c>
    </row>
    <row r="2280" ht="45" customHeight="1" s="74">
      <c r="A2280" s="120" t="n">
        <v>2271</v>
      </c>
      <c r="B2280" s="120" t="inlineStr">
        <is>
          <t>Caixa Economica Federal</t>
        </is>
      </c>
      <c r="C2280" s="120" t="inlineStr">
        <is>
          <t>00360305000104</t>
        </is>
      </c>
      <c r="D2280" s="120" t="inlineStr">
        <is>
          <t>Folha de Pagamento</t>
        </is>
      </c>
      <c r="E2280" s="120" t="inlineStr">
        <is>
          <t>Folha de Pagamento referente ao mês 03/2022 (JAILTON DA SILVA PONTES (FGTS Empresa (Salário) - (SEFIP+GRRF) ))</t>
        </is>
      </c>
      <c r="F2280" s="120" t="n"/>
      <c r="G2280" s="120" t="n"/>
      <c r="H2280" s="120" t="n"/>
      <c r="I2280" s="120" t="inlineStr">
        <is>
          <t>05/04/2022</t>
        </is>
      </c>
      <c r="J2280" s="136" t="n">
        <v>185.39</v>
      </c>
    </row>
    <row r="2281" ht="45" customHeight="1" s="74">
      <c r="A2281" s="122" t="n">
        <v>2272</v>
      </c>
      <c r="B2281" s="122" t="inlineStr">
        <is>
          <t>Secretaria Da Receita Federal - SRF</t>
        </is>
      </c>
      <c r="C2281" s="122" t="inlineStr">
        <is>
          <t>00394460005887</t>
        </is>
      </c>
      <c r="D2281" s="122" t="inlineStr">
        <is>
          <t>IRRF Pessoa Física</t>
        </is>
      </c>
      <c r="E2281" s="122" t="inlineStr">
        <is>
          <t>Folha de Pagamento referente ao mês 03/2022 (JEFFERSON RAPHAEL CAETANO LIRA (IRRF S/Salários))</t>
        </is>
      </c>
      <c r="F2281" s="122" t="n"/>
      <c r="G2281" s="122" t="n"/>
      <c r="H2281" s="122" t="n"/>
      <c r="I2281" s="122" t="inlineStr">
        <is>
          <t>17/05/2022</t>
        </is>
      </c>
      <c r="J2281" s="137" t="n">
        <v>75.68000000000001</v>
      </c>
    </row>
    <row r="2282" ht="45" customHeight="1" s="74">
      <c r="A2282" s="120" t="n">
        <v>2273</v>
      </c>
      <c r="B2282" s="120" t="inlineStr">
        <is>
          <t>Ministerio da Previdencia Social</t>
        </is>
      </c>
      <c r="C2282" s="120" t="inlineStr">
        <is>
          <t>00394528000435</t>
        </is>
      </c>
      <c r="D2282" s="120" t="inlineStr">
        <is>
          <t>INSS - Retenção Pessoa Física</t>
        </is>
      </c>
      <c r="E2282" s="120" t="inlineStr">
        <is>
          <t>Folha de Pagamento referente ao mês 03/2022 (JONATHAN GASSNER (INSS S/Salários))</t>
        </is>
      </c>
      <c r="F2282" s="120" t="n"/>
      <c r="G2282" s="120" t="n"/>
      <c r="H2282" s="120" t="n"/>
      <c r="I2282" s="120" t="inlineStr">
        <is>
          <t>18/04/2022</t>
        </is>
      </c>
      <c r="J2282" s="136" t="n">
        <v>107.05</v>
      </c>
    </row>
    <row r="2283" ht="45" customHeight="1" s="74">
      <c r="A2283" s="122" t="n">
        <v>2274</v>
      </c>
      <c r="B2283" s="122" t="inlineStr">
        <is>
          <t>Ministerio da Previdencia Social</t>
        </is>
      </c>
      <c r="C2283" s="122" t="inlineStr">
        <is>
          <t>00394528000435</t>
        </is>
      </c>
      <c r="D2283" s="122" t="inlineStr">
        <is>
          <t>INSS - Retenção Pessoa Física</t>
        </is>
      </c>
      <c r="E2283" s="122" t="inlineStr">
        <is>
          <t>Folha de Pagamento referente ao mês 03/2022 (MARCOS CARVALHO CARLOS (INSS S/Salários))</t>
        </is>
      </c>
      <c r="F2283" s="122" t="n"/>
      <c r="G2283" s="122" t="n"/>
      <c r="H2283" s="122" t="n"/>
      <c r="I2283" s="122" t="inlineStr">
        <is>
          <t>18/04/2022</t>
        </is>
      </c>
      <c r="J2283" s="137" t="n">
        <v>74.52</v>
      </c>
    </row>
    <row r="2284" ht="45" customHeight="1" s="74">
      <c r="A2284" s="120" t="n">
        <v>2275</v>
      </c>
      <c r="B2284" s="120" t="inlineStr">
        <is>
          <t>Ministerio da Previdencia Social</t>
        </is>
      </c>
      <c r="C2284" s="120" t="inlineStr">
        <is>
          <t>00394528000435</t>
        </is>
      </c>
      <c r="D2284" s="120" t="inlineStr">
        <is>
          <t>Folha de Pagamento</t>
        </is>
      </c>
      <c r="E2284" s="120" t="inlineStr">
        <is>
          <t>Folha de Pagamento referente ao mês 03/2022 (JANAINA THAYONARA CESAR TRAJANO (INSS Empresa S.A.T. - GPS))</t>
        </is>
      </c>
      <c r="F2284" s="120" t="n"/>
      <c r="G2284" s="120" t="n"/>
      <c r="H2284" s="120" t="n"/>
      <c r="I2284" s="120" t="inlineStr">
        <is>
          <t>18/04/2022</t>
        </is>
      </c>
      <c r="J2284" s="136" t="n">
        <v>16.56</v>
      </c>
    </row>
    <row r="2285" ht="45" customHeight="1" s="74">
      <c r="A2285" s="122" t="n">
        <v>2276</v>
      </c>
      <c r="B2285" s="122" t="inlineStr">
        <is>
          <t>Ministerio da Previdencia Social</t>
        </is>
      </c>
      <c r="C2285" s="122" t="inlineStr">
        <is>
          <t>00394528000435</t>
        </is>
      </c>
      <c r="D2285" s="122" t="inlineStr">
        <is>
          <t>Folha de Pagamento</t>
        </is>
      </c>
      <c r="E2285" s="122" t="inlineStr">
        <is>
          <t>Folha de Pagamento referente ao mês 03/2022 (JOCILEIDE DA COSTA SILVA (INSS Empresa S.A.T. - GPS))</t>
        </is>
      </c>
      <c r="F2285" s="122" t="n"/>
      <c r="G2285" s="122" t="n"/>
      <c r="H2285" s="122" t="n"/>
      <c r="I2285" s="122" t="inlineStr">
        <is>
          <t>18/04/2022</t>
        </is>
      </c>
      <c r="J2285" s="137" t="n">
        <v>55.65</v>
      </c>
    </row>
    <row r="2286" ht="45" customHeight="1" s="74">
      <c r="A2286" s="120" t="n">
        <v>2277</v>
      </c>
      <c r="B2286" s="120" t="inlineStr">
        <is>
          <t>Ministerio da Previdencia Social</t>
        </is>
      </c>
      <c r="C2286" s="120" t="inlineStr">
        <is>
          <t>00394528000435</t>
        </is>
      </c>
      <c r="D2286" s="120" t="inlineStr">
        <is>
          <t>Folha de Pagamento</t>
        </is>
      </c>
      <c r="E2286" s="120" t="inlineStr">
        <is>
          <t>Folha de Pagamento referente ao mês 03/2022 (LIDIA SCARABELE ELIS (INSS Empresa S.A.T. - GPS))</t>
        </is>
      </c>
      <c r="F2286" s="120" t="n"/>
      <c r="G2286" s="120" t="n"/>
      <c r="H2286" s="120" t="n"/>
      <c r="I2286" s="120" t="inlineStr">
        <is>
          <t>18/04/2022</t>
        </is>
      </c>
      <c r="J2286" s="136" t="n">
        <v>23.37</v>
      </c>
    </row>
    <row r="2287" ht="45" customHeight="1" s="74">
      <c r="A2287" s="122" t="n">
        <v>2278</v>
      </c>
      <c r="B2287" s="122" t="inlineStr">
        <is>
          <t>Ministerio da Previdencia Social</t>
        </is>
      </c>
      <c r="C2287" s="122" t="inlineStr">
        <is>
          <t>00394528000435</t>
        </is>
      </c>
      <c r="D2287" s="122" t="inlineStr">
        <is>
          <t>Folha de Pagamento</t>
        </is>
      </c>
      <c r="E2287" s="122" t="inlineStr">
        <is>
          <t>Folha de Pagamento referente ao mês 03/2022 (MALCON DOUGLAS DA SILVA COSTA (INSS Empresa S.A.T. - GPS))</t>
        </is>
      </c>
      <c r="F2287" s="122" t="n"/>
      <c r="G2287" s="122" t="n"/>
      <c r="H2287" s="122" t="n"/>
      <c r="I2287" s="122" t="inlineStr">
        <is>
          <t>18/04/2022</t>
        </is>
      </c>
      <c r="J2287" s="137" t="n">
        <v>16.56</v>
      </c>
    </row>
    <row r="2288" ht="45" customHeight="1" s="74">
      <c r="A2288" s="120" t="n">
        <v>2279</v>
      </c>
      <c r="B2288" s="120" t="inlineStr">
        <is>
          <t>Ministerio da Previdencia Social</t>
        </is>
      </c>
      <c r="C2288" s="120" t="inlineStr">
        <is>
          <t>00394528000435</t>
        </is>
      </c>
      <c r="D2288" s="120" t="inlineStr">
        <is>
          <t>INSS - Encargo Empresarial</t>
        </is>
      </c>
      <c r="E2288" s="120" t="inlineStr">
        <is>
          <t>Folha de Pagamento referente ao mês 03/2022 (LETICIA LUCAS MARTINS (INSS Empresa Terceiros - GPS))</t>
        </is>
      </c>
      <c r="F2288" s="120" t="n"/>
      <c r="G2288" s="120" t="n"/>
      <c r="H2288" s="120" t="n"/>
      <c r="I2288" s="120" t="inlineStr">
        <is>
          <t>18/04/2022</t>
        </is>
      </c>
      <c r="J2288" s="136" t="n">
        <v>73.81</v>
      </c>
    </row>
    <row r="2289" ht="45" customHeight="1" s="74">
      <c r="A2289" s="122" t="n">
        <v>2280</v>
      </c>
      <c r="B2289" s="122" t="inlineStr">
        <is>
          <t>Ministerio da Previdencia Social</t>
        </is>
      </c>
      <c r="C2289" s="122" t="inlineStr">
        <is>
          <t>00394528000435</t>
        </is>
      </c>
      <c r="D2289" s="122" t="inlineStr">
        <is>
          <t>INSS - Encargo Empresarial</t>
        </is>
      </c>
      <c r="E2289" s="122" t="inlineStr">
        <is>
          <t>Folha de Pagamento referente ao mês 03/2022 (MAXWELLA ROCHA DE ARAUJO (INSS Empresa Terceiros - GPS))</t>
        </is>
      </c>
      <c r="F2289" s="122" t="n"/>
      <c r="G2289" s="122" t="n"/>
      <c r="H2289" s="122" t="n"/>
      <c r="I2289" s="122" t="inlineStr">
        <is>
          <t>18/04/2022</t>
        </is>
      </c>
      <c r="J2289" s="137" t="n">
        <v>131.6</v>
      </c>
    </row>
    <row r="2290" ht="45" customHeight="1" s="74">
      <c r="A2290" s="120" t="n">
        <v>2281</v>
      </c>
      <c r="B2290" s="120" t="inlineStr">
        <is>
          <t>Ministerio da Previdencia Social</t>
        </is>
      </c>
      <c r="C2290" s="120" t="inlineStr">
        <is>
          <t>00394528000435</t>
        </is>
      </c>
      <c r="D2290" s="120" t="inlineStr">
        <is>
          <t>INSS - Encargo Empresarial</t>
        </is>
      </c>
      <c r="E2290" s="120" t="inlineStr">
        <is>
          <t>Folha de Pagamento referente ao mês 03/2022 (JOAO VITOR TEIXEIRA LARA RESENDE (INSS Empresa - GPS))</t>
        </is>
      </c>
      <c r="F2290" s="120" t="n"/>
      <c r="G2290" s="120" t="n"/>
      <c r="H2290" s="120" t="n"/>
      <c r="I2290" s="120" t="inlineStr">
        <is>
          <t>18/04/2022</t>
        </is>
      </c>
      <c r="J2290" s="136" t="n">
        <v>343.13</v>
      </c>
    </row>
    <row r="2291" ht="45" customHeight="1" s="74">
      <c r="A2291" s="122" t="n">
        <v>2282</v>
      </c>
      <c r="B2291" s="122" t="inlineStr">
        <is>
          <t>Ministerio da Previdencia Social</t>
        </is>
      </c>
      <c r="C2291" s="122" t="inlineStr">
        <is>
          <t>00394528000435</t>
        </is>
      </c>
      <c r="D2291" s="122" t="inlineStr">
        <is>
          <t>INSS - Encargo Empresarial</t>
        </is>
      </c>
      <c r="E2291" s="122" t="inlineStr">
        <is>
          <t>Folha de Pagamento referente ao mês 03/2022 (JAILTON DA SILVA PONTES (INSS Empresa - GPS))</t>
        </is>
      </c>
      <c r="F2291" s="122" t="n"/>
      <c r="G2291" s="122" t="n"/>
      <c r="H2291" s="122" t="n"/>
      <c r="I2291" s="122" t="inlineStr">
        <is>
          <t>18/04/2022</t>
        </is>
      </c>
      <c r="J2291" s="137" t="n">
        <v>463.48</v>
      </c>
    </row>
    <row r="2292" ht="45" customHeight="1" s="74">
      <c r="A2292" s="120" t="n">
        <v>2283</v>
      </c>
      <c r="B2292" s="120" t="inlineStr">
        <is>
          <t>Ministerio da Previdencia Social</t>
        </is>
      </c>
      <c r="C2292" s="120" t="inlineStr">
        <is>
          <t>00394528000435</t>
        </is>
      </c>
      <c r="D2292" s="120" t="inlineStr">
        <is>
          <t>Folha de Pagamento</t>
        </is>
      </c>
      <c r="E2292" s="120" t="inlineStr">
        <is>
          <t>Folha de Pagamento referente ao mês 03/2022 (LUCAS AKIRA YASSUI (INSS Empresa S.A.T. - GPS))</t>
        </is>
      </c>
      <c r="F2292" s="120" t="n"/>
      <c r="G2292" s="120" t="n"/>
      <c r="H2292" s="120" t="n"/>
      <c r="I2292" s="120" t="inlineStr">
        <is>
          <t>18/04/2022</t>
        </is>
      </c>
      <c r="J2292" s="136" t="n">
        <v>21.66</v>
      </c>
    </row>
    <row r="2293" ht="45" customHeight="1" s="74">
      <c r="A2293" s="122" t="n">
        <v>2284</v>
      </c>
      <c r="B2293" s="122" t="inlineStr">
        <is>
          <t>Ministerio da Previdencia Social</t>
        </is>
      </c>
      <c r="C2293" s="122" t="inlineStr">
        <is>
          <t>00394528000435</t>
        </is>
      </c>
      <c r="D2293" s="122" t="inlineStr">
        <is>
          <t>INSS - Encargo Empresarial</t>
        </is>
      </c>
      <c r="E2293" s="122" t="inlineStr">
        <is>
          <t>Folha de Pagamento referente ao mês 03/2022 (KLEYMA GONCALVES DA MATA (INSS Empresa - GPS))</t>
        </is>
      </c>
      <c r="F2293" s="122" t="n"/>
      <c r="G2293" s="122" t="n"/>
      <c r="H2293" s="122" t="n"/>
      <c r="I2293" s="122" t="inlineStr">
        <is>
          <t>18/04/2022</t>
        </is>
      </c>
      <c r="J2293" s="137" t="n">
        <v>362.99</v>
      </c>
    </row>
    <row r="2294" ht="45" customHeight="1" s="74">
      <c r="A2294" s="120" t="n">
        <v>2285</v>
      </c>
      <c r="B2294" s="120" t="inlineStr">
        <is>
          <t>AMIL ASSISTENCIA MEDICA INTERNACIONAL S.A.</t>
        </is>
      </c>
      <c r="C2294" s="120" t="inlineStr">
        <is>
          <t>29309127009478</t>
        </is>
      </c>
      <c r="D2294" s="120" t="inlineStr">
        <is>
          <t>Folha de Pagamento</t>
        </is>
      </c>
      <c r="E2294" s="120" t="inlineStr">
        <is>
          <t>Folha de Pagamento referente ao mês 03/2022 (LETICIA LUCAS MARTINS (Desconto Coparticipação Amil Saúde))</t>
        </is>
      </c>
      <c r="F2294" s="120" t="n"/>
      <c r="G2294" s="120" t="n"/>
      <c r="H2294" s="120" t="n"/>
      <c r="I2294" s="120" t="inlineStr">
        <is>
          <t>14/03/2022</t>
        </is>
      </c>
      <c r="J2294" s="136" t="n">
        <v>240.92</v>
      </c>
    </row>
    <row r="2295" ht="45" customHeight="1" s="74">
      <c r="A2295" s="122" t="n">
        <v>2286</v>
      </c>
      <c r="B2295" s="122" t="inlineStr">
        <is>
          <t>AMIL ASSISTENCIA MEDICA INTERNACIONAL S.A.</t>
        </is>
      </c>
      <c r="C2295" s="122" t="inlineStr">
        <is>
          <t>29309127009478</t>
        </is>
      </c>
      <c r="D2295" s="122" t="inlineStr">
        <is>
          <t>Folha de Pagamento</t>
        </is>
      </c>
      <c r="E2295" s="122" t="inlineStr">
        <is>
          <t>Folha de Pagamento referente ao mês 03/2022 (JAILTON DA SILVA PONTES (Plano Saúde Amil Empresa))</t>
        </is>
      </c>
      <c r="F2295" s="122" t="n"/>
      <c r="G2295" s="122" t="n"/>
      <c r="H2295" s="122" t="n"/>
      <c r="I2295" s="122" t="inlineStr">
        <is>
          <t>14/03/2022</t>
        </is>
      </c>
      <c r="J2295" s="137" t="n">
        <v>287.56</v>
      </c>
    </row>
    <row r="2296" ht="45" customHeight="1" s="74">
      <c r="A2296" s="120" t="n">
        <v>2287</v>
      </c>
      <c r="B2296" s="120" t="inlineStr">
        <is>
          <t>AMIL ASSISTENCIA MEDICA INTERNACIONAL S.A.</t>
        </is>
      </c>
      <c r="C2296" s="120" t="inlineStr">
        <is>
          <t>29309127009478</t>
        </is>
      </c>
      <c r="D2296" s="120" t="inlineStr">
        <is>
          <t>Folha de Pagamento</t>
        </is>
      </c>
      <c r="E2296" s="120" t="inlineStr">
        <is>
          <t>Folha de Pagamento referente ao mês 03/2022 (MARCELO VELLOSO GARCIA (Plano Saúde Amil Empresa))</t>
        </is>
      </c>
      <c r="F2296" s="120" t="n"/>
      <c r="G2296" s="120" t="n"/>
      <c r="H2296" s="120" t="n"/>
      <c r="I2296" s="120" t="inlineStr">
        <is>
          <t>14/03/2022</t>
        </is>
      </c>
      <c r="J2296" s="136" t="n">
        <v>286.56</v>
      </c>
    </row>
    <row r="2297" ht="45" customHeight="1" s="74">
      <c r="A2297" s="122" t="n">
        <v>2288</v>
      </c>
      <c r="B2297" s="122" t="inlineStr">
        <is>
          <t>AMIL ASSISTENCIA MEDICA INTERNACIONAL S.A.</t>
        </is>
      </c>
      <c r="C2297" s="122" t="inlineStr">
        <is>
          <t>29309127009478</t>
        </is>
      </c>
      <c r="D2297" s="122" t="inlineStr">
        <is>
          <t>Folha de Pagamento</t>
        </is>
      </c>
      <c r="E2297" s="122" t="inlineStr">
        <is>
          <t>Folha de Pagamento referente ao mês 03/2022 (MARCOS CARVALHO CARLOS (Plano Saúde Amil Empresa))</t>
        </is>
      </c>
      <c r="F2297" s="122" t="n"/>
      <c r="G2297" s="122" t="n"/>
      <c r="H2297" s="122" t="n"/>
      <c r="I2297" s="122" t="inlineStr">
        <is>
          <t>14/03/2022</t>
        </is>
      </c>
      <c r="J2297" s="137" t="n">
        <v>287.56</v>
      </c>
    </row>
    <row r="2298" ht="45" customHeight="1" s="74">
      <c r="A2298" s="120" t="n">
        <v>2289</v>
      </c>
      <c r="B2298" s="120" t="inlineStr">
        <is>
          <t>JANAINA THAYONARA CESAR TRAJANO</t>
        </is>
      </c>
      <c r="C2298" s="120" t="inlineStr">
        <is>
          <t>02044976129</t>
        </is>
      </c>
      <c r="D2298" s="120" t="inlineStr">
        <is>
          <t>Folha de Pagamento</t>
        </is>
      </c>
      <c r="E2298" s="120" t="inlineStr">
        <is>
          <t>Folha de Pagamento referente ao mês 03/2022 (JANAINA THAYONARA CESAR TRAJANO (Líquido da Folha Mensal))</t>
        </is>
      </c>
      <c r="F2298" s="120" t="n"/>
      <c r="G2298" s="120" t="n"/>
      <c r="H2298" s="120" t="n"/>
      <c r="I2298" s="120" t="inlineStr">
        <is>
          <t>29/03/2022</t>
        </is>
      </c>
      <c r="J2298" s="136" t="n">
        <v>1067.73</v>
      </c>
    </row>
    <row r="2299" ht="45" customHeight="1" s="74">
      <c r="A2299" s="122" t="n">
        <v>2290</v>
      </c>
      <c r="B2299" s="122" t="inlineStr">
        <is>
          <t>MARCOS CARVALHO CARLOS</t>
        </is>
      </c>
      <c r="C2299" s="122" t="inlineStr">
        <is>
          <t>02235044166</t>
        </is>
      </c>
      <c r="D2299" s="122" t="inlineStr">
        <is>
          <t>Folha de Pagamento</t>
        </is>
      </c>
      <c r="E2299" s="122" t="inlineStr">
        <is>
          <t>Folha de Pagamento referente ao mês 03/2022 (MARCOS CARVALHO CARLOS (Líquido da Folha Mensal))</t>
        </is>
      </c>
      <c r="F2299" s="122" t="n"/>
      <c r="G2299" s="122" t="n"/>
      <c r="H2299" s="122" t="n"/>
      <c r="I2299" s="122" t="inlineStr">
        <is>
          <t>29/03/2022</t>
        </is>
      </c>
      <c r="J2299" s="137" t="n">
        <v>894.2</v>
      </c>
    </row>
    <row r="2300" ht="45" customHeight="1" s="74">
      <c r="A2300" s="120" t="n">
        <v>2291</v>
      </c>
      <c r="B2300" s="120" t="inlineStr">
        <is>
          <t>JOAO LUCAS BRITO DOS SANTOS</t>
        </is>
      </c>
      <c r="C2300" s="120" t="inlineStr">
        <is>
          <t>03376502170</t>
        </is>
      </c>
      <c r="D2300" s="120" t="inlineStr">
        <is>
          <t>Folha de Pagamento</t>
        </is>
      </c>
      <c r="E2300" s="120" t="inlineStr">
        <is>
          <t>Folha de Pagamento referente ao mês 03/2022 (JOAO LUCAS BRITO DOS SANTOS (Líquido da Folha Mensal))</t>
        </is>
      </c>
      <c r="F2300" s="120" t="n"/>
      <c r="G2300" s="120" t="n"/>
      <c r="H2300" s="120" t="n"/>
      <c r="I2300" s="120" t="inlineStr">
        <is>
          <t>29/03/2022</t>
        </is>
      </c>
      <c r="J2300" s="136" t="n">
        <v>2070.01</v>
      </c>
    </row>
    <row r="2301" ht="45" customHeight="1" s="74">
      <c r="A2301" s="122" t="n">
        <v>2292</v>
      </c>
      <c r="B2301" s="122" t="inlineStr">
        <is>
          <t>Secretaria Da Receita Federal - SRF</t>
        </is>
      </c>
      <c r="C2301" s="122" t="inlineStr">
        <is>
          <t>00394460005887</t>
        </is>
      </c>
      <c r="D2301" s="122" t="inlineStr">
        <is>
          <t>Folha de Pagamento</t>
        </is>
      </c>
      <c r="E2301" s="122" t="inlineStr">
        <is>
          <t>Folha de Pagamento referente ao mês 03/2022 (JONATHAN GASSNER (PIS Empresa (Salário) - Ctbl.))</t>
        </is>
      </c>
      <c r="F2301" s="122" t="n"/>
      <c r="G2301" s="122" t="n"/>
      <c r="H2301" s="122" t="n"/>
      <c r="I2301" s="122" t="inlineStr">
        <is>
          <t>05/05/2022</t>
        </is>
      </c>
      <c r="J2301" s="137" t="n">
        <v>13.91</v>
      </c>
    </row>
    <row r="2302" ht="45" customHeight="1" s="74">
      <c r="A2302" s="120" t="n">
        <v>2293</v>
      </c>
      <c r="B2302" s="120" t="inlineStr">
        <is>
          <t>Caixa Economica Federal</t>
        </is>
      </c>
      <c r="C2302" s="120" t="inlineStr">
        <is>
          <t>00360305000104</t>
        </is>
      </c>
      <c r="D2302" s="120" t="inlineStr">
        <is>
          <t>Folha de Pagamento</t>
        </is>
      </c>
      <c r="E2302" s="120" t="inlineStr">
        <is>
          <t>Folha de Pagamento referente ao mês 03/2022 (JAKELINE PEREIRA NUNES (FGTS Empresa (Salário) - (SEFIP+GRRF) ))</t>
        </is>
      </c>
      <c r="F2302" s="120" t="n"/>
      <c r="G2302" s="120" t="n"/>
      <c r="H2302" s="120" t="n"/>
      <c r="I2302" s="120" t="inlineStr">
        <is>
          <t>05/04/2022</t>
        </is>
      </c>
      <c r="J2302" s="136" t="n">
        <v>64.55</v>
      </c>
    </row>
    <row r="2303" ht="45" customHeight="1" s="74">
      <c r="A2303" s="122" t="n">
        <v>2294</v>
      </c>
      <c r="B2303" s="122" t="inlineStr">
        <is>
          <t>Caixa Economica Federal</t>
        </is>
      </c>
      <c r="C2303" s="122" t="inlineStr">
        <is>
          <t>00360305000104</t>
        </is>
      </c>
      <c r="D2303" s="122" t="inlineStr">
        <is>
          <t>Folha de Pagamento</t>
        </is>
      </c>
      <c r="E2303" s="122" t="inlineStr">
        <is>
          <t>Folha de Pagamento referente ao mês 03/2022 (JOAO VITOR TEIXEIRA LARA RESENDE (FGTS Empresa (Salário) - (SEFIP+GRRF) ))</t>
        </is>
      </c>
      <c r="F2303" s="122" t="n"/>
      <c r="G2303" s="122" t="n"/>
      <c r="H2303" s="122" t="n"/>
      <c r="I2303" s="122" t="inlineStr">
        <is>
          <t>05/04/2022</t>
        </is>
      </c>
      <c r="J2303" s="137" t="n">
        <v>137.25</v>
      </c>
    </row>
    <row r="2304" ht="45" customHeight="1" s="74">
      <c r="A2304" s="120" t="n">
        <v>2295</v>
      </c>
      <c r="B2304" s="120" t="inlineStr">
        <is>
          <t>Caixa Economica Federal</t>
        </is>
      </c>
      <c r="C2304" s="120" t="inlineStr">
        <is>
          <t>00360305000104</t>
        </is>
      </c>
      <c r="D2304" s="120" t="inlineStr">
        <is>
          <t>Folha de Pagamento</t>
        </is>
      </c>
      <c r="E2304" s="120" t="inlineStr">
        <is>
          <t>Folha de Pagamento referente ao mês 03/2022 (LAILA VIEIRA FERNANDES DA SILVA (FGTS Empresa (Salário) - (SEFIP+GRRF) ))</t>
        </is>
      </c>
      <c r="F2304" s="120" t="n"/>
      <c r="G2304" s="120" t="n"/>
      <c r="H2304" s="120" t="n"/>
      <c r="I2304" s="120" t="inlineStr">
        <is>
          <t>05/04/2022</t>
        </is>
      </c>
      <c r="J2304" s="136" t="n">
        <v>137.25</v>
      </c>
    </row>
    <row r="2305" ht="45" customHeight="1" s="74">
      <c r="A2305" s="122" t="n">
        <v>2296</v>
      </c>
      <c r="B2305" s="122" t="inlineStr">
        <is>
          <t>Caixa Economica Federal</t>
        </is>
      </c>
      <c r="C2305" s="122" t="inlineStr">
        <is>
          <t>00360305000104</t>
        </is>
      </c>
      <c r="D2305" s="122" t="inlineStr">
        <is>
          <t>Folha de Pagamento</t>
        </is>
      </c>
      <c r="E2305" s="122" t="inlineStr">
        <is>
          <t>Folha de Pagamento referente ao mês 03/2022 (MARINEZ DE NAZARE ARAUJO DE SOUSA (FGTS Empresa (Salário) - (SEFIP+GRRF) ))</t>
        </is>
      </c>
      <c r="F2305" s="122" t="n"/>
      <c r="G2305" s="122" t="n"/>
      <c r="H2305" s="122" t="n"/>
      <c r="I2305" s="122" t="inlineStr">
        <is>
          <t>05/04/2022</t>
        </is>
      </c>
      <c r="J2305" s="137" t="n">
        <v>100.84</v>
      </c>
    </row>
    <row r="2306" ht="45" customHeight="1" s="74">
      <c r="A2306" s="120" t="n">
        <v>2297</v>
      </c>
      <c r="B2306" s="120" t="inlineStr">
        <is>
          <t>Caixa Economica Federal</t>
        </is>
      </c>
      <c r="C2306" s="120" t="inlineStr">
        <is>
          <t>00360305000104</t>
        </is>
      </c>
      <c r="D2306" s="120" t="inlineStr">
        <is>
          <t>Folha de Pagamento</t>
        </is>
      </c>
      <c r="E2306" s="120" t="inlineStr">
        <is>
          <t>Folha de Pagamento referente ao mês 03/2022 (KALLYNNY RICHELLY DO AMARAL CARDOSO (FGTS Empresa (Salário) - (SEFIP+GRRF) ))</t>
        </is>
      </c>
      <c r="F2306" s="120" t="n"/>
      <c r="G2306" s="120" t="n"/>
      <c r="H2306" s="120" t="n"/>
      <c r="I2306" s="120" t="inlineStr">
        <is>
          <t>05/04/2022</t>
        </is>
      </c>
      <c r="J2306" s="136" t="n">
        <v>185.49</v>
      </c>
    </row>
    <row r="2307" ht="45" customHeight="1" s="74">
      <c r="A2307" s="122" t="n">
        <v>2298</v>
      </c>
      <c r="B2307" s="122" t="inlineStr">
        <is>
          <t>Secretaria Da Receita Federal - SRF</t>
        </is>
      </c>
      <c r="C2307" s="122" t="inlineStr">
        <is>
          <t>00394460005887</t>
        </is>
      </c>
      <c r="D2307" s="122" t="inlineStr">
        <is>
          <t>Folha de Pagamento</t>
        </is>
      </c>
      <c r="E2307" s="122" t="inlineStr">
        <is>
          <t>Folha de Pagamento referente ao mês 03/2022 (KALLYNNY RICHELLY DO AMARAL CARDOSO (PIS Empresa (Salário) - Ctbl.))</t>
        </is>
      </c>
      <c r="F2307" s="122" t="n"/>
      <c r="G2307" s="122" t="n"/>
      <c r="H2307" s="122" t="n"/>
      <c r="I2307" s="122" t="inlineStr">
        <is>
          <t>05/05/2022</t>
        </is>
      </c>
      <c r="J2307" s="137" t="n">
        <v>23.18</v>
      </c>
    </row>
    <row r="2308" ht="45" customHeight="1" s="74">
      <c r="A2308" s="120" t="n">
        <v>2299</v>
      </c>
      <c r="B2308" s="120" t="inlineStr">
        <is>
          <t>Secretaria Da Receita Federal - SRF</t>
        </is>
      </c>
      <c r="C2308" s="120" t="inlineStr">
        <is>
          <t>00394460005887</t>
        </is>
      </c>
      <c r="D2308" s="120" t="inlineStr">
        <is>
          <t>Folha de Pagamento</t>
        </is>
      </c>
      <c r="E2308" s="120" t="inlineStr">
        <is>
          <t>Folha de Pagamento referente ao mês 03/2022 (JORGE LUIS TEIXEIRA (PIS Empresa (Salário) - Ctbl.))</t>
        </is>
      </c>
      <c r="F2308" s="120" t="n"/>
      <c r="G2308" s="120" t="n"/>
      <c r="H2308" s="120" t="n"/>
      <c r="I2308" s="120" t="inlineStr">
        <is>
          <t>05/05/2022</t>
        </is>
      </c>
      <c r="J2308" s="136" t="n">
        <v>35.45</v>
      </c>
    </row>
    <row r="2309" ht="45" customHeight="1" s="74">
      <c r="A2309" s="122" t="n">
        <v>2300</v>
      </c>
      <c r="B2309" s="122" t="inlineStr">
        <is>
          <t>Secretaria Da Receita Federal - SRF</t>
        </is>
      </c>
      <c r="C2309" s="122" t="inlineStr">
        <is>
          <t>00394460005887</t>
        </is>
      </c>
      <c r="D2309" s="122" t="inlineStr">
        <is>
          <t>Folha de Pagamento</t>
        </is>
      </c>
      <c r="E2309" s="122" t="inlineStr">
        <is>
          <t>Folha de Pagamento referente ao mês 03/2022 (LAILA VIEIRA FERNANDES DA SILVA (PIS Empresa (Salário) - Ctbl.))</t>
        </is>
      </c>
      <c r="F2309" s="122" t="n"/>
      <c r="G2309" s="122" t="n"/>
      <c r="H2309" s="122" t="n"/>
      <c r="I2309" s="122" t="inlineStr">
        <is>
          <t>05/05/2022</t>
        </is>
      </c>
      <c r="J2309" s="137" t="n">
        <v>17.15</v>
      </c>
    </row>
    <row r="2310" ht="45" customHeight="1" s="74">
      <c r="A2310" s="120" t="n">
        <v>2301</v>
      </c>
      <c r="B2310" s="120" t="inlineStr">
        <is>
          <t>Secretaria Da Receita Federal - SRF</t>
        </is>
      </c>
      <c r="C2310" s="120" t="inlineStr">
        <is>
          <t>00394460005887</t>
        </is>
      </c>
      <c r="D2310" s="120" t="inlineStr">
        <is>
          <t>IRRF Pessoa Física</t>
        </is>
      </c>
      <c r="E2310" s="120" t="inlineStr">
        <is>
          <t>Folha de Pagamento referente ao mês 03/2022 (MAXWELLA ROCHA DE ARAUJO (IRRF S/Salários))</t>
        </is>
      </c>
      <c r="F2310" s="120" t="n"/>
      <c r="G2310" s="120" t="n"/>
      <c r="H2310" s="120" t="n"/>
      <c r="I2310" s="120" t="inlineStr">
        <is>
          <t>17/05/2022</t>
        </is>
      </c>
      <c r="J2310" s="136" t="n">
        <v>57.03</v>
      </c>
    </row>
    <row r="2311" ht="45" customHeight="1" s="74">
      <c r="A2311" s="122" t="n">
        <v>2302</v>
      </c>
      <c r="B2311" s="122" t="inlineStr">
        <is>
          <t>Secretaria Da Receita Federal - SRF</t>
        </is>
      </c>
      <c r="C2311" s="122" t="inlineStr">
        <is>
          <t>00394460005887</t>
        </is>
      </c>
      <c r="D2311" s="122" t="inlineStr">
        <is>
          <t>IRRF Pessoa Física</t>
        </is>
      </c>
      <c r="E2311" s="122" t="inlineStr">
        <is>
          <t>Folha de Pagamento referente ao mês 03/2022 (KALLYNNY RICHELLY DO AMARAL CARDOSO (IRRF S/Salários))</t>
        </is>
      </c>
      <c r="F2311" s="122" t="n"/>
      <c r="G2311" s="122" t="n"/>
      <c r="H2311" s="122" t="n"/>
      <c r="I2311" s="122" t="inlineStr">
        <is>
          <t>17/05/2022</t>
        </is>
      </c>
      <c r="J2311" s="137" t="n">
        <v>16.81</v>
      </c>
    </row>
    <row r="2312" ht="45" customHeight="1" s="74">
      <c r="A2312" s="120" t="n">
        <v>2303</v>
      </c>
      <c r="B2312" s="120" t="inlineStr">
        <is>
          <t>Ministerio da Previdencia Social</t>
        </is>
      </c>
      <c r="C2312" s="120" t="inlineStr">
        <is>
          <t>00394528000435</t>
        </is>
      </c>
      <c r="D2312" s="120" t="inlineStr">
        <is>
          <t>INSS - Retenção Pessoa Física</t>
        </is>
      </c>
      <c r="E2312" s="120" t="inlineStr">
        <is>
          <t>Folha de Pagamento referente ao mês 03/2022 (KERYE JOYCE ARAUJO DA CONCEICAO (INSS S/Salários))</t>
        </is>
      </c>
      <c r="F2312" s="120" t="n"/>
      <c r="G2312" s="120" t="n"/>
      <c r="H2312" s="120" t="n"/>
      <c r="I2312" s="120" t="inlineStr">
        <is>
          <t>18/04/2022</t>
        </is>
      </c>
      <c r="J2312" s="136" t="n">
        <v>130.87</v>
      </c>
    </row>
    <row r="2313" ht="45" customHeight="1" s="74">
      <c r="A2313" s="122" t="n">
        <v>2304</v>
      </c>
      <c r="B2313" s="122" t="inlineStr">
        <is>
          <t>Ministerio da Previdencia Social</t>
        </is>
      </c>
      <c r="C2313" s="122" t="inlineStr">
        <is>
          <t>00394528000435</t>
        </is>
      </c>
      <c r="D2313" s="122" t="inlineStr">
        <is>
          <t>INSS - Retenção Pessoa Física</t>
        </is>
      </c>
      <c r="E2313" s="122" t="inlineStr">
        <is>
          <t>Folha de Pagamento referente ao mês 03/2022 (MARINEZ DE NAZARE ARAUJO DE SOUSA (INSS S/Salários))</t>
        </is>
      </c>
      <c r="F2313" s="122" t="n"/>
      <c r="G2313" s="122" t="n"/>
      <c r="H2313" s="122" t="n"/>
      <c r="I2313" s="122" t="inlineStr">
        <is>
          <t>18/04/2022</t>
        </is>
      </c>
      <c r="J2313" s="137" t="n">
        <v>95.26000000000001</v>
      </c>
    </row>
    <row r="2314" ht="45" customHeight="1" s="74">
      <c r="A2314" s="120" t="n">
        <v>2305</v>
      </c>
      <c r="B2314" s="120" t="inlineStr">
        <is>
          <t>Ministerio da Previdencia Social</t>
        </is>
      </c>
      <c r="C2314" s="120" t="inlineStr">
        <is>
          <t>00394528000435</t>
        </is>
      </c>
      <c r="D2314" s="120" t="inlineStr">
        <is>
          <t>INSS - Retenção Pessoa Física</t>
        </is>
      </c>
      <c r="E2314" s="120" t="inlineStr">
        <is>
          <t>Folha de Pagamento referente ao mês 03/2022 (MARLON JULIANO DA COSTA (INSS S/Salários))</t>
        </is>
      </c>
      <c r="F2314" s="120" t="n"/>
      <c r="G2314" s="120" t="n"/>
      <c r="H2314" s="120" t="n"/>
      <c r="I2314" s="120" t="inlineStr">
        <is>
          <t>18/04/2022</t>
        </is>
      </c>
      <c r="J2314" s="136" t="n">
        <v>130.87</v>
      </c>
    </row>
    <row r="2315" ht="45" customHeight="1" s="74">
      <c r="A2315" s="122" t="n">
        <v>2306</v>
      </c>
      <c r="B2315" s="122" t="inlineStr">
        <is>
          <t>Ministerio da Previdencia Social</t>
        </is>
      </c>
      <c r="C2315" s="122" t="inlineStr">
        <is>
          <t>00394528000435</t>
        </is>
      </c>
      <c r="D2315" s="122" t="inlineStr">
        <is>
          <t>INSS - Retenção Pessoa Física</t>
        </is>
      </c>
      <c r="E2315" s="122" t="inlineStr">
        <is>
          <t>Folha de Pagamento referente ao mês 03/2022 (KALLYNNY RICHELLY DO AMARAL CARDOSO (INSS S/Salários))</t>
        </is>
      </c>
      <c r="F2315" s="122" t="n"/>
      <c r="G2315" s="122" t="n"/>
      <c r="H2315" s="122" t="n"/>
      <c r="I2315" s="122" t="inlineStr">
        <is>
          <t>18/04/2022</t>
        </is>
      </c>
      <c r="J2315" s="137" t="n">
        <v>190.5</v>
      </c>
    </row>
    <row r="2316" ht="45" customHeight="1" s="74">
      <c r="A2316" s="120" t="n">
        <v>2307</v>
      </c>
      <c r="B2316" s="120" t="inlineStr">
        <is>
          <t>Ministerio da Previdencia Social</t>
        </is>
      </c>
      <c r="C2316" s="120" t="inlineStr">
        <is>
          <t>00394528000435</t>
        </is>
      </c>
      <c r="D2316" s="120" t="inlineStr">
        <is>
          <t>INSS - Encargo Empresarial</t>
        </is>
      </c>
      <c r="E2316" s="120" t="inlineStr">
        <is>
          <t>Folha de Pagamento referente ao mês 03/2022 (LUCAS AKIRA YASSUI (INSS Empresa Terceiros - GPS))</t>
        </is>
      </c>
      <c r="F2316" s="120" t="n"/>
      <c r="G2316" s="120" t="n"/>
      <c r="H2316" s="120" t="n"/>
      <c r="I2316" s="120" t="inlineStr">
        <is>
          <t>18/04/2022</t>
        </is>
      </c>
      <c r="J2316" s="136" t="n">
        <v>97.45999999999999</v>
      </c>
    </row>
    <row r="2317" ht="45" customHeight="1" s="74">
      <c r="A2317" s="122" t="n">
        <v>2308</v>
      </c>
      <c r="B2317" s="122" t="inlineStr">
        <is>
          <t>Ministerio da Previdencia Social</t>
        </is>
      </c>
      <c r="C2317" s="122" t="inlineStr">
        <is>
          <t>00394528000435</t>
        </is>
      </c>
      <c r="D2317" s="122" t="inlineStr">
        <is>
          <t>INSS - Encargo Empresarial</t>
        </is>
      </c>
      <c r="E2317" s="122" t="inlineStr">
        <is>
          <t>Folha de Pagamento referente ao mês 03/2022 (LAILA VIEIRA FERNANDES DA SILVA (INSS Empresa Terceiros - GPS))</t>
        </is>
      </c>
      <c r="F2317" s="122" t="n"/>
      <c r="G2317" s="122" t="n"/>
      <c r="H2317" s="122" t="n"/>
      <c r="I2317" s="122" t="inlineStr">
        <is>
          <t>18/04/2022</t>
        </is>
      </c>
      <c r="J2317" s="137" t="n">
        <v>77.2</v>
      </c>
    </row>
    <row r="2318" ht="45" customHeight="1" s="74">
      <c r="A2318" s="120" t="n">
        <v>2309</v>
      </c>
      <c r="B2318" s="120" t="inlineStr">
        <is>
          <t>Ministerio da Previdencia Social</t>
        </is>
      </c>
      <c r="C2318" s="120" t="inlineStr">
        <is>
          <t>00394528000435</t>
        </is>
      </c>
      <c r="D2318" s="120" t="inlineStr">
        <is>
          <t>INSS - Encargo Empresarial</t>
        </is>
      </c>
      <c r="E2318" s="120" t="inlineStr">
        <is>
          <t>Folha de Pagamento referente ao mês 03/2022 (LIDIA SCARABELE ELIS (INSS Empresa Terceiros - GPS))</t>
        </is>
      </c>
      <c r="F2318" s="120" t="n"/>
      <c r="G2318" s="120" t="n"/>
      <c r="H2318" s="120" t="n"/>
      <c r="I2318" s="120" t="inlineStr">
        <is>
          <t>18/04/2022</t>
        </is>
      </c>
      <c r="J2318" s="136" t="n">
        <v>105.16</v>
      </c>
    </row>
    <row r="2319" ht="45" customHeight="1" s="74">
      <c r="A2319" s="122" t="n">
        <v>2310</v>
      </c>
      <c r="B2319" s="122" t="inlineStr">
        <is>
          <t>Ministerio da Previdencia Social</t>
        </is>
      </c>
      <c r="C2319" s="122" t="inlineStr">
        <is>
          <t>00394528000435</t>
        </is>
      </c>
      <c r="D2319" s="122" t="inlineStr">
        <is>
          <t>INSS - Encargo Empresarial</t>
        </is>
      </c>
      <c r="E2319" s="122" t="inlineStr">
        <is>
          <t>Folha de Pagamento referente ao mês 03/2022 (JOAO GABRIELL MORAIS DE SOUSA DOS SANTOS (INSS Empresa Terceiros - GPS))</t>
        </is>
      </c>
      <c r="F2319" s="122" t="n"/>
      <c r="G2319" s="122" t="n"/>
      <c r="H2319" s="122" t="n"/>
      <c r="I2319" s="122" t="inlineStr">
        <is>
          <t>18/04/2022</t>
        </is>
      </c>
      <c r="J2319" s="137" t="n">
        <v>88.56999999999999</v>
      </c>
    </row>
    <row r="2320" ht="45" customHeight="1" s="74">
      <c r="A2320" s="120" t="n">
        <v>2311</v>
      </c>
      <c r="B2320" s="120" t="inlineStr">
        <is>
          <t>Ministerio da Previdencia Social</t>
        </is>
      </c>
      <c r="C2320" s="120" t="inlineStr">
        <is>
          <t>00394528000435</t>
        </is>
      </c>
      <c r="D2320" s="120" t="inlineStr">
        <is>
          <t>INSS - Encargo Empresarial</t>
        </is>
      </c>
      <c r="E2320" s="120" t="inlineStr">
        <is>
          <t>Folha de Pagamento referente ao mês 03/2022 (LUCAS AKIRA YASSUI (INSS Empresa - GPS))</t>
        </is>
      </c>
      <c r="F2320" s="120" t="n"/>
      <c r="G2320" s="120" t="n"/>
      <c r="H2320" s="120" t="n"/>
      <c r="I2320" s="120" t="inlineStr">
        <is>
          <t>18/04/2022</t>
        </is>
      </c>
      <c r="J2320" s="136" t="n">
        <v>433.16</v>
      </c>
    </row>
    <row r="2321" ht="45" customHeight="1" s="74">
      <c r="A2321" s="122" t="n">
        <v>2312</v>
      </c>
      <c r="B2321" s="122" t="inlineStr">
        <is>
          <t>Ministerio da Previdencia Social</t>
        </is>
      </c>
      <c r="C2321" s="122" t="inlineStr">
        <is>
          <t>00394528000435</t>
        </is>
      </c>
      <c r="D2321" s="122" t="inlineStr">
        <is>
          <t>INSS - Encargo Empresarial</t>
        </is>
      </c>
      <c r="E2321" s="122" t="inlineStr">
        <is>
          <t>Folha de Pagamento referente ao mês 03/2022 (MAXWELLA ROCHA DE ARAUJO (INSS Empresa - GPS))</t>
        </is>
      </c>
      <c r="F2321" s="122" t="n"/>
      <c r="G2321" s="122" t="n"/>
      <c r="H2321" s="122" t="n"/>
      <c r="I2321" s="122" t="inlineStr">
        <is>
          <t>18/04/2022</t>
        </is>
      </c>
      <c r="J2321" s="137" t="n">
        <v>584.87</v>
      </c>
    </row>
    <row r="2322" ht="45" customHeight="1" s="74">
      <c r="A2322" s="120" t="n">
        <v>2313</v>
      </c>
      <c r="B2322" s="120" t="inlineStr">
        <is>
          <t>Ministerio da Previdencia Social</t>
        </is>
      </c>
      <c r="C2322" s="120" t="inlineStr">
        <is>
          <t>00394528000435</t>
        </is>
      </c>
      <c r="D2322" s="120" t="inlineStr">
        <is>
          <t>INSS - Encargo Empresarial</t>
        </is>
      </c>
      <c r="E2322" s="120" t="inlineStr">
        <is>
          <t>Folha de Pagamento referente ao mês 03/2022 (LUCIENE DO REGO DA SILVA (INSS Empresa - GPS))</t>
        </is>
      </c>
      <c r="F2322" s="120" t="n"/>
      <c r="G2322" s="120" t="n"/>
      <c r="H2322" s="120" t="n"/>
      <c r="I2322" s="120" t="inlineStr">
        <is>
          <t>18/04/2022</t>
        </is>
      </c>
      <c r="J2322" s="136" t="n">
        <v>997.29</v>
      </c>
    </row>
    <row r="2323" ht="45" customHeight="1" s="74">
      <c r="A2323" s="122" t="n">
        <v>2314</v>
      </c>
      <c r="B2323" s="122" t="inlineStr">
        <is>
          <t>Ministerio da Previdencia Social</t>
        </is>
      </c>
      <c r="C2323" s="122" t="inlineStr">
        <is>
          <t>00394528000435</t>
        </is>
      </c>
      <c r="D2323" s="122" t="inlineStr">
        <is>
          <t>Folha de Pagamento</t>
        </is>
      </c>
      <c r="E2323" s="122" t="inlineStr">
        <is>
          <t>Folha de Pagamento referente ao mês 03/2022 (JONATHAN GASSNER (INSS Empresa S.A.T. - GPS))</t>
        </is>
      </c>
      <c r="F2323" s="122" t="n"/>
      <c r="G2323" s="122" t="n"/>
      <c r="H2323" s="122" t="n"/>
      <c r="I2323" s="122" t="inlineStr">
        <is>
          <t>18/04/2022</t>
        </is>
      </c>
      <c r="J2323" s="137" t="n">
        <v>13.92</v>
      </c>
    </row>
    <row r="2324" ht="45" customHeight="1" s="74">
      <c r="A2324" s="120" t="n">
        <v>2315</v>
      </c>
      <c r="B2324" s="120" t="inlineStr">
        <is>
          <t>Ministerio da Previdencia Social</t>
        </is>
      </c>
      <c r="C2324" s="120" t="inlineStr">
        <is>
          <t>00394528000435</t>
        </is>
      </c>
      <c r="D2324" s="120" t="inlineStr">
        <is>
          <t>Folha de Pagamento</t>
        </is>
      </c>
      <c r="E2324" s="120" t="inlineStr">
        <is>
          <t>Folha de Pagamento referente ao mês 03/2022 (MAYAN FIGUEIREDO RIBEIRO MACIEL (INSS Empresa S.A.T. - GPS))</t>
        </is>
      </c>
      <c r="F2324" s="120" t="n"/>
      <c r="G2324" s="120" t="n"/>
      <c r="H2324" s="120" t="n"/>
      <c r="I2324" s="120" t="inlineStr">
        <is>
          <t>18/04/2022</t>
        </is>
      </c>
      <c r="J2324" s="136" t="n">
        <v>19.49</v>
      </c>
    </row>
    <row r="2325" ht="45" customHeight="1" s="74">
      <c r="A2325" s="122" t="n">
        <v>2316</v>
      </c>
      <c r="B2325" s="122" t="inlineStr">
        <is>
          <t>Ministerio da Previdencia Social</t>
        </is>
      </c>
      <c r="C2325" s="122" t="inlineStr">
        <is>
          <t>00394528000435</t>
        </is>
      </c>
      <c r="D2325" s="122" t="inlineStr">
        <is>
          <t>Folha de Pagamento</t>
        </is>
      </c>
      <c r="E2325" s="122" t="inlineStr">
        <is>
          <t>Folha de Pagamento referente ao mês 03/2022 (JORGE LUIS TEIXEIRA (INSS Empresa S.A.T. - GPS))</t>
        </is>
      </c>
      <c r="F2325" s="122" t="n"/>
      <c r="G2325" s="122" t="n"/>
      <c r="H2325" s="122" t="n"/>
      <c r="I2325" s="122" t="inlineStr">
        <is>
          <t>18/04/2022</t>
        </is>
      </c>
      <c r="J2325" s="137" t="n">
        <v>35.46</v>
      </c>
    </row>
    <row r="2326" ht="45" customHeight="1" s="74">
      <c r="A2326" s="120" t="n">
        <v>2317</v>
      </c>
      <c r="B2326" s="120" t="inlineStr">
        <is>
          <t>Ministerio da Previdencia Social</t>
        </is>
      </c>
      <c r="C2326" s="120" t="inlineStr">
        <is>
          <t>00394528000435</t>
        </is>
      </c>
      <c r="D2326" s="120" t="inlineStr">
        <is>
          <t>Folha de Pagamento</t>
        </is>
      </c>
      <c r="E2326" s="120" t="inlineStr">
        <is>
          <t>Folha de Pagamento referente ao mês 03/2022 (JOAO VITOR TEIXEIRA LARA RESENDE (INSS Empresa S.A.T. - GPS))</t>
        </is>
      </c>
      <c r="F2326" s="120" t="n"/>
      <c r="G2326" s="120" t="n"/>
      <c r="H2326" s="120" t="n"/>
      <c r="I2326" s="120" t="inlineStr">
        <is>
          <t>18/04/2022</t>
        </is>
      </c>
      <c r="J2326" s="136" t="n">
        <v>17.16</v>
      </c>
    </row>
    <row r="2327" ht="45" customHeight="1" s="74">
      <c r="A2327" s="122" t="n">
        <v>2318</v>
      </c>
      <c r="B2327" s="122" t="inlineStr">
        <is>
          <t>Ministerio da Previdencia Social</t>
        </is>
      </c>
      <c r="C2327" s="122" t="inlineStr">
        <is>
          <t>00394528000435</t>
        </is>
      </c>
      <c r="D2327" s="122" t="inlineStr">
        <is>
          <t>INSS - Encargo Empresarial</t>
        </is>
      </c>
      <c r="E2327" s="122" t="inlineStr">
        <is>
          <t>Folha de Pagamento referente ao mês 03/2022 (JAKELINE PEREIRA NUNES (INSS Empresa - GPS))</t>
        </is>
      </c>
      <c r="F2327" s="122" t="n"/>
      <c r="G2327" s="122" t="n"/>
      <c r="H2327" s="122" t="n"/>
      <c r="I2327" s="122" t="inlineStr">
        <is>
          <t>18/04/2022</t>
        </is>
      </c>
      <c r="J2327" s="137" t="n">
        <v>161.37</v>
      </c>
    </row>
    <row r="2328" ht="45" customHeight="1" s="74">
      <c r="A2328" s="120" t="n">
        <v>2319</v>
      </c>
      <c r="B2328" s="120" t="inlineStr">
        <is>
          <t>Ministerio da Previdencia Social</t>
        </is>
      </c>
      <c r="C2328" s="120" t="inlineStr">
        <is>
          <t>00394528000435</t>
        </is>
      </c>
      <c r="D2328" s="120" t="inlineStr">
        <is>
          <t>INSS - Encargo Empresarial</t>
        </is>
      </c>
      <c r="E2328" s="120" t="inlineStr">
        <is>
          <t>Folha de Pagamento referente ao mês 03/2022 (JOCILEIDE DA COSTA SILVA (INSS Empresa - GPS))</t>
        </is>
      </c>
      <c r="F2328" s="120" t="n"/>
      <c r="G2328" s="120" t="n"/>
      <c r="H2328" s="120" t="n"/>
      <c r="I2328" s="120" t="inlineStr">
        <is>
          <t>18/04/2022</t>
        </is>
      </c>
      <c r="J2328" s="136" t="n">
        <v>1112.97</v>
      </c>
    </row>
    <row r="2329" ht="45" customHeight="1" s="74">
      <c r="A2329" s="122" t="n">
        <v>2320</v>
      </c>
      <c r="B2329" s="122" t="inlineStr">
        <is>
          <t>AMIL ASSISTENCIA MEDICA INTERNACIONAL S.A.</t>
        </is>
      </c>
      <c r="C2329" s="122" t="inlineStr">
        <is>
          <t>29309127009478</t>
        </is>
      </c>
      <c r="D2329" s="122" t="inlineStr">
        <is>
          <t>Folha de Pagamento</t>
        </is>
      </c>
      <c r="E2329" s="122" t="inlineStr">
        <is>
          <t>Folha de Pagamento referente ao mês 03/2022 (MARCELO VELLOSO GARCIA (Desconto Coparticipação Amil Saúde))</t>
        </is>
      </c>
      <c r="F2329" s="122" t="n"/>
      <c r="G2329" s="122" t="n"/>
      <c r="H2329" s="122" t="n"/>
      <c r="I2329" s="122" t="inlineStr">
        <is>
          <t>14/03/2022</t>
        </is>
      </c>
      <c r="J2329" s="137" t="n">
        <v>25</v>
      </c>
    </row>
    <row r="2330" ht="45" customHeight="1" s="74">
      <c r="A2330" s="120" t="n">
        <v>2321</v>
      </c>
      <c r="B2330" s="120" t="inlineStr">
        <is>
          <t>AMIL ASSISTENCIA MEDICA INTERNACIONAL S.A.</t>
        </is>
      </c>
      <c r="C2330" s="120" t="inlineStr">
        <is>
          <t>29309127009478</t>
        </is>
      </c>
      <c r="D2330" s="120" t="inlineStr">
        <is>
          <t>Folha de Pagamento</t>
        </is>
      </c>
      <c r="E2330" s="120" t="inlineStr">
        <is>
          <t>Folha de Pagamento referente ao mês 03/2022 (MANUEL SOCORRO LOPES GONCALVES (Plano Saúde Amil Empresa))</t>
        </is>
      </c>
      <c r="F2330" s="120" t="n"/>
      <c r="G2330" s="120" t="n"/>
      <c r="H2330" s="120" t="n"/>
      <c r="I2330" s="120" t="inlineStr">
        <is>
          <t>14/03/2022</t>
        </is>
      </c>
      <c r="J2330" s="136" t="n">
        <v>287.56</v>
      </c>
    </row>
    <row r="2331" ht="45" customHeight="1" s="74">
      <c r="A2331" s="122" t="n">
        <v>2322</v>
      </c>
      <c r="B2331" s="122" t="inlineStr">
        <is>
          <t>KERYE JOYCE ARAUJO DA CONCEICAO</t>
        </is>
      </c>
      <c r="C2331" s="122" t="inlineStr">
        <is>
          <t>03624302175</t>
        </is>
      </c>
      <c r="D2331" s="122" t="inlineStr">
        <is>
          <t>Folha de Pagamento</t>
        </is>
      </c>
      <c r="E2331" s="122" t="inlineStr">
        <is>
          <t>Folha de Pagamento referente ao mês 03/2022 (KERYE JOYCE ARAUJO DA CONCEICAO (Líquido da Folha Mensal))</t>
        </is>
      </c>
      <c r="F2331" s="122" t="n"/>
      <c r="G2331" s="122" t="n"/>
      <c r="H2331" s="122" t="n"/>
      <c r="I2331" s="122" t="inlineStr">
        <is>
          <t>29/03/2022</t>
        </is>
      </c>
      <c r="J2331" s="137" t="n">
        <v>1525.33</v>
      </c>
    </row>
    <row r="2332" ht="45" customHeight="1" s="74">
      <c r="A2332" s="120" t="n">
        <v>2323</v>
      </c>
      <c r="B2332" s="120" t="inlineStr">
        <is>
          <t>JEFFERSON RAPHAEL CAETANO LIRA</t>
        </is>
      </c>
      <c r="C2332" s="120" t="inlineStr">
        <is>
          <t>01495769194</t>
        </is>
      </c>
      <c r="D2332" s="120" t="inlineStr">
        <is>
          <t>Folha de Pagamento</t>
        </is>
      </c>
      <c r="E2332" s="120" t="inlineStr">
        <is>
          <t>Folha de Pagamento referente ao mês 03/2022 (JEFFERSON RAPHAEL CAETANO LIRA (Líquido da Folha Mensal))</t>
        </is>
      </c>
      <c r="F2332" s="120" t="n"/>
      <c r="G2332" s="120" t="n"/>
      <c r="H2332" s="120" t="n"/>
      <c r="I2332" s="120" t="inlineStr">
        <is>
          <t>29/03/2022</t>
        </is>
      </c>
      <c r="J2332" s="136" t="n">
        <v>2113.65</v>
      </c>
    </row>
    <row r="2333" ht="45" customHeight="1" s="74">
      <c r="A2333" s="122" t="n">
        <v>2324</v>
      </c>
      <c r="B2333" s="122" t="inlineStr">
        <is>
          <t>LUCAS AKIRA YASSUI</t>
        </is>
      </c>
      <c r="C2333" s="122" t="inlineStr">
        <is>
          <t>03210477108</t>
        </is>
      </c>
      <c r="D2333" s="122" t="inlineStr">
        <is>
          <t>Folha de Pagamento</t>
        </is>
      </c>
      <c r="E2333" s="122" t="inlineStr">
        <is>
          <t>Folha de Pagamento referente ao mês 03/2022 (LUCAS AKIRA YASSUI (Líquido da Folha Mensal))</t>
        </is>
      </c>
      <c r="F2333" s="122" t="n"/>
      <c r="G2333" s="122" t="n"/>
      <c r="H2333" s="122" t="n"/>
      <c r="I2333" s="122" t="inlineStr">
        <is>
          <t>29/03/2022</t>
        </is>
      </c>
      <c r="J2333" s="137" t="n">
        <v>1989.05</v>
      </c>
    </row>
    <row r="2334" ht="45" customHeight="1" s="74">
      <c r="A2334" s="120" t="n">
        <v>2325</v>
      </c>
      <c r="B2334" s="120" t="inlineStr">
        <is>
          <t>JOAO VITOR TEIXEIRA LARA RESENDE</t>
        </is>
      </c>
      <c r="C2334" s="120" t="inlineStr">
        <is>
          <t>04709854106</t>
        </is>
      </c>
      <c r="D2334" s="120" t="inlineStr">
        <is>
          <t>Folha de Pagamento</t>
        </is>
      </c>
      <c r="E2334" s="120" t="inlineStr">
        <is>
          <t>Folha de Pagamento referente ao mês 03/2022 (JOAO VITOR TEIXEIRA LARA RESENDE (Líquido da Folha Mensal))</t>
        </is>
      </c>
      <c r="F2334" s="120" t="n"/>
      <c r="G2334" s="120" t="n"/>
      <c r="H2334" s="120" t="n"/>
      <c r="I2334" s="120" t="inlineStr">
        <is>
          <t>29/03/2022</t>
        </is>
      </c>
      <c r="J2334" s="136" t="n">
        <v>1579.42</v>
      </c>
    </row>
    <row r="2335" ht="45" customHeight="1" s="74">
      <c r="A2335" s="122" t="n">
        <v>2326</v>
      </c>
      <c r="B2335" s="122" t="inlineStr">
        <is>
          <t>LAILA VIEIRA FERNANDES DA SILVA</t>
        </is>
      </c>
      <c r="C2335" s="122" t="inlineStr">
        <is>
          <t>69086257100</t>
        </is>
      </c>
      <c r="D2335" s="122" t="inlineStr">
        <is>
          <t>Folha de Pagamento</t>
        </is>
      </c>
      <c r="E2335" s="122" t="inlineStr">
        <is>
          <t>Folha de Pagamento referente ao mês 03/2022 (LAILA VIEIRA FERNANDES DA SILVA (Líquido da Folha Mensal))</t>
        </is>
      </c>
      <c r="F2335" s="122" t="n"/>
      <c r="G2335" s="122" t="n"/>
      <c r="H2335" s="122" t="n"/>
      <c r="I2335" s="122" t="inlineStr">
        <is>
          <t>29/03/2022</t>
        </is>
      </c>
      <c r="J2335" s="137" t="n">
        <v>1579.42</v>
      </c>
    </row>
    <row r="2336" ht="45" customHeight="1" s="74">
      <c r="A2336" s="120" t="n">
        <v>2327</v>
      </c>
      <c r="B2336" s="120" t="inlineStr">
        <is>
          <t>KELLY CARVALHO ASSUNCAO</t>
        </is>
      </c>
      <c r="C2336" s="120" t="inlineStr">
        <is>
          <t>84667419172</t>
        </is>
      </c>
      <c r="D2336" s="120" t="inlineStr">
        <is>
          <t>Folha de Pagamento</t>
        </is>
      </c>
      <c r="E2336" s="120" t="inlineStr">
        <is>
          <t>Folha de Pagamento referente ao mês 03/2022 (KELLY CARVALHO ASSUNCAO (Líquido da Folha Mensal))</t>
        </is>
      </c>
      <c r="F2336" s="120" t="n"/>
      <c r="G2336" s="120" t="n"/>
      <c r="H2336" s="120" t="n"/>
      <c r="I2336" s="120" t="inlineStr">
        <is>
          <t>29/03/2022</t>
        </is>
      </c>
      <c r="J2336" s="136" t="n">
        <v>1399.84</v>
      </c>
    </row>
    <row r="2337" ht="45" customHeight="1" s="74">
      <c r="A2337" s="122" t="n">
        <v>2328</v>
      </c>
      <c r="B2337" s="122" t="inlineStr">
        <is>
          <t>AMIL ASSISTENCIA MEDICA INTERNACIONAL S.A.</t>
        </is>
      </c>
      <c r="C2337" s="122" t="inlineStr">
        <is>
          <t>29309127009478</t>
        </is>
      </c>
      <c r="D2337" s="122" t="inlineStr">
        <is>
          <t>Folha de Pagamento</t>
        </is>
      </c>
      <c r="E2337" s="122" t="inlineStr">
        <is>
          <t>Folha de Pagamento referente ao mês 03/2022 (JANAINA THAYONARA CESAR TRAJANO (Desconto Coparticipação Amil Saúde))</t>
        </is>
      </c>
      <c r="F2337" s="122" t="n"/>
      <c r="G2337" s="122" t="n"/>
      <c r="H2337" s="122" t="n"/>
      <c r="I2337" s="122" t="inlineStr">
        <is>
          <t>14/03/2022</t>
        </is>
      </c>
      <c r="J2337" s="137" t="n">
        <v>850.33</v>
      </c>
    </row>
    <row r="2338" ht="45" customHeight="1" s="74">
      <c r="A2338" s="120" t="n">
        <v>2329</v>
      </c>
      <c r="B2338" s="120" t="inlineStr">
        <is>
          <t>Ministerio da Previdencia Social</t>
        </is>
      </c>
      <c r="C2338" s="120" t="inlineStr">
        <is>
          <t>00394528000435</t>
        </is>
      </c>
      <c r="D2338" s="120" t="inlineStr">
        <is>
          <t>INSS - Retenção Pessoa Física</t>
        </is>
      </c>
      <c r="E2338" s="120" t="inlineStr">
        <is>
          <t>Folha de Pagamento referente ao mês 03/2022 (MAYAN FIGUEIREDO RIBEIRO MACIEL (INSS S/Salários))</t>
        </is>
      </c>
      <c r="F2338" s="120" t="n"/>
      <c r="G2338" s="120" t="n"/>
      <c r="H2338" s="120" t="n"/>
      <c r="I2338" s="120" t="inlineStr">
        <is>
          <t>18/04/2022</t>
        </is>
      </c>
      <c r="J2338" s="136" t="n">
        <v>157.24</v>
      </c>
    </row>
    <row r="2339" ht="45" customHeight="1" s="74">
      <c r="A2339" s="122" t="n">
        <v>2330</v>
      </c>
      <c r="B2339" s="122" t="inlineStr">
        <is>
          <t>Ministerio da Previdencia Social</t>
        </is>
      </c>
      <c r="C2339" s="122" t="inlineStr">
        <is>
          <t>00394528000435</t>
        </is>
      </c>
      <c r="D2339" s="122" t="inlineStr">
        <is>
          <t>INSS - Retenção Pessoa Física</t>
        </is>
      </c>
      <c r="E2339" s="122" t="inlineStr">
        <is>
          <t>Folha de Pagamento referente ao mês 03/2022 (JAKELINE PEREIRA NUNES (INSS S/Salários))</t>
        </is>
      </c>
      <c r="F2339" s="122" t="n"/>
      <c r="G2339" s="122" t="n"/>
      <c r="H2339" s="122" t="n"/>
      <c r="I2339" s="122" t="inlineStr">
        <is>
          <t>18/04/2022</t>
        </is>
      </c>
      <c r="J2339" s="137" t="n">
        <v>60.51</v>
      </c>
    </row>
    <row r="2340" ht="45" customHeight="1" s="74">
      <c r="A2340" s="120" t="n">
        <v>2331</v>
      </c>
      <c r="B2340" s="120" t="inlineStr">
        <is>
          <t>Ministerio da Previdencia Social</t>
        </is>
      </c>
      <c r="C2340" s="120" t="inlineStr">
        <is>
          <t>00394528000435</t>
        </is>
      </c>
      <c r="D2340" s="120" t="inlineStr">
        <is>
          <t>INSS - Retenção Pessoa Física</t>
        </is>
      </c>
      <c r="E2340" s="120" t="inlineStr">
        <is>
          <t>Folha de Pagamento referente ao mês 03/2022 (LUCIENE DO REGO DA SILVA (INSS S/Salários))</t>
        </is>
      </c>
      <c r="F2340" s="120" t="n"/>
      <c r="G2340" s="120" t="n"/>
      <c r="H2340" s="120" t="n"/>
      <c r="I2340" s="120" t="inlineStr">
        <is>
          <t>18/04/2022</t>
        </is>
      </c>
      <c r="J2340" s="136" t="n">
        <v>534.27</v>
      </c>
    </row>
    <row r="2341" ht="45" customHeight="1" s="74">
      <c r="A2341" s="122" t="n">
        <v>2332</v>
      </c>
      <c r="B2341" s="122" t="inlineStr">
        <is>
          <t>Ministerio da Previdencia Social</t>
        </is>
      </c>
      <c r="C2341" s="122" t="inlineStr">
        <is>
          <t>00394528000435</t>
        </is>
      </c>
      <c r="D2341" s="122" t="inlineStr">
        <is>
          <t>Folha de Pagamento</t>
        </is>
      </c>
      <c r="E2341" s="122" t="inlineStr">
        <is>
          <t>Folha de Pagamento referente ao mês 03/2022 (KLEYMA GONCALVES DA MATA (INSS Empresa S.A.T. - GPS))</t>
        </is>
      </c>
      <c r="F2341" s="122" t="n"/>
      <c r="G2341" s="122" t="n"/>
      <c r="H2341" s="122" t="n"/>
      <c r="I2341" s="122" t="inlineStr">
        <is>
          <t>18/04/2022</t>
        </is>
      </c>
      <c r="J2341" s="137" t="n">
        <v>18.15</v>
      </c>
    </row>
    <row r="2342" ht="45" customHeight="1" s="74">
      <c r="A2342" s="120" t="n">
        <v>2333</v>
      </c>
      <c r="B2342" s="120" t="inlineStr">
        <is>
          <t>Ministerio da Previdencia Social</t>
        </is>
      </c>
      <c r="C2342" s="120" t="inlineStr">
        <is>
          <t>00394528000435</t>
        </is>
      </c>
      <c r="D2342" s="120" t="inlineStr">
        <is>
          <t>INSS - Encargo Empresarial</t>
        </is>
      </c>
      <c r="E2342" s="120" t="inlineStr">
        <is>
          <t>Folha de Pagamento referente ao mês 03/2022 (JOAO LUCAS BRITO DOS SANTOS (INSS Empresa Terceiros - GPS))</t>
        </is>
      </c>
      <c r="F2342" s="120" t="n"/>
      <c r="G2342" s="120" t="n"/>
      <c r="H2342" s="120" t="n"/>
      <c r="I2342" s="120" t="inlineStr">
        <is>
          <t>18/04/2022</t>
        </is>
      </c>
      <c r="J2342" s="136" t="n">
        <v>102.13</v>
      </c>
    </row>
    <row r="2343" ht="45" customHeight="1" s="74">
      <c r="A2343" s="122" t="n">
        <v>2334</v>
      </c>
      <c r="B2343" s="122" t="inlineStr">
        <is>
          <t>Ministerio da Previdencia Social</t>
        </is>
      </c>
      <c r="C2343" s="122" t="inlineStr">
        <is>
          <t>00394528000435</t>
        </is>
      </c>
      <c r="D2343" s="122" t="inlineStr">
        <is>
          <t>INSS - Encargo Empresarial</t>
        </is>
      </c>
      <c r="E2343" s="122" t="inlineStr">
        <is>
          <t>Folha de Pagamento referente ao mês 03/2022 (JORGE LUIS TEIXEIRA (INSS Empresa Terceiros - GPS))</t>
        </is>
      </c>
      <c r="F2343" s="122" t="n"/>
      <c r="G2343" s="122" t="n"/>
      <c r="H2343" s="122" t="n"/>
      <c r="I2343" s="122" t="inlineStr">
        <is>
          <t>18/04/2022</t>
        </is>
      </c>
      <c r="J2343" s="137" t="n">
        <v>159.57</v>
      </c>
    </row>
    <row r="2344" ht="45" customHeight="1" s="74">
      <c r="A2344" s="120" t="n">
        <v>2335</v>
      </c>
      <c r="B2344" s="120" t="inlineStr">
        <is>
          <t>Ministerio da Previdencia Social</t>
        </is>
      </c>
      <c r="C2344" s="120" t="inlineStr">
        <is>
          <t>00394528000435</t>
        </is>
      </c>
      <c r="D2344" s="120" t="inlineStr">
        <is>
          <t>INSS - Encargo Empresarial</t>
        </is>
      </c>
      <c r="E2344" s="120" t="inlineStr">
        <is>
          <t>Folha de Pagamento referente ao mês 03/2022 (JOAO VITOR TEIXEIRA LARA RESENDE (INSS Empresa Terceiros - GPS))</t>
        </is>
      </c>
      <c r="F2344" s="120" t="n"/>
      <c r="G2344" s="120" t="n"/>
      <c r="H2344" s="120" t="n"/>
      <c r="I2344" s="120" t="inlineStr">
        <is>
          <t>18/04/2022</t>
        </is>
      </c>
      <c r="J2344" s="136" t="n">
        <v>77.2</v>
      </c>
    </row>
    <row r="2345" ht="45" customHeight="1" s="74">
      <c r="A2345" s="122" t="n">
        <v>2336</v>
      </c>
      <c r="B2345" s="122" t="inlineStr">
        <is>
          <t>Ministerio da Previdencia Social</t>
        </is>
      </c>
      <c r="C2345" s="122" t="inlineStr">
        <is>
          <t>00394528000435</t>
        </is>
      </c>
      <c r="D2345" s="122" t="inlineStr">
        <is>
          <t>INSS - Encargo Empresarial</t>
        </is>
      </c>
      <c r="E2345" s="122" t="inlineStr">
        <is>
          <t>Folha de Pagamento referente ao mês 03/2022 (KLEYMA GONCALVES DA MATA (INSS Empresa Terceiros - GPS))</t>
        </is>
      </c>
      <c r="F2345" s="122" t="n"/>
      <c r="G2345" s="122" t="n"/>
      <c r="H2345" s="122" t="n"/>
      <c r="I2345" s="122" t="inlineStr">
        <is>
          <t>18/04/2022</t>
        </is>
      </c>
      <c r="J2345" s="137" t="n">
        <v>81.67</v>
      </c>
    </row>
    <row r="2346" ht="45" customHeight="1" s="74">
      <c r="A2346" s="120" t="n">
        <v>2337</v>
      </c>
      <c r="B2346" s="120" t="inlineStr">
        <is>
          <t>Ministerio da Previdencia Social</t>
        </is>
      </c>
      <c r="C2346" s="120" t="inlineStr">
        <is>
          <t>00394528000435</t>
        </is>
      </c>
      <c r="D2346" s="120" t="inlineStr">
        <is>
          <t>INSS - Encargo Empresarial</t>
        </is>
      </c>
      <c r="E2346" s="120" t="inlineStr">
        <is>
          <t>Folha de Pagamento referente ao mês 03/2022 (JORGE LUIS TEIXEIRA (INSS Empresa - GPS))</t>
        </is>
      </c>
      <c r="F2346" s="120" t="n"/>
      <c r="G2346" s="120" t="n"/>
      <c r="H2346" s="120" t="n"/>
      <c r="I2346" s="120" t="inlineStr">
        <is>
          <t>18/04/2022</t>
        </is>
      </c>
      <c r="J2346" s="136" t="n">
        <v>709.1900000000001</v>
      </c>
    </row>
    <row r="2347" ht="45" customHeight="1" s="74">
      <c r="A2347" s="122" t="n">
        <v>2338</v>
      </c>
      <c r="B2347" s="122" t="inlineStr">
        <is>
          <t>Ministerio da Previdencia Social</t>
        </is>
      </c>
      <c r="C2347" s="122" t="inlineStr">
        <is>
          <t>00394528000435</t>
        </is>
      </c>
      <c r="D2347" s="122" t="inlineStr">
        <is>
          <t>INSS - Encargo Empresarial</t>
        </is>
      </c>
      <c r="E2347" s="122" t="inlineStr">
        <is>
          <t>Folha de Pagamento referente ao mês 03/2022 (LAILA VIEIRA FERNANDES DA SILVA (INSS Empresa - GPS))</t>
        </is>
      </c>
      <c r="F2347" s="122" t="n"/>
      <c r="G2347" s="122" t="n"/>
      <c r="H2347" s="122" t="n"/>
      <c r="I2347" s="122" t="inlineStr">
        <is>
          <t>18/04/2022</t>
        </is>
      </c>
      <c r="J2347" s="137" t="n">
        <v>343.13</v>
      </c>
    </row>
    <row r="2348" ht="45" customHeight="1" s="74">
      <c r="A2348" s="120" t="n">
        <v>2339</v>
      </c>
      <c r="B2348" s="120" t="inlineStr">
        <is>
          <t>Ministerio da Previdencia Social</t>
        </is>
      </c>
      <c r="C2348" s="120" t="inlineStr">
        <is>
          <t>00394528000435</t>
        </is>
      </c>
      <c r="D2348" s="120" t="inlineStr">
        <is>
          <t>INSS - Encargo Empresarial</t>
        </is>
      </c>
      <c r="E2348" s="120" t="inlineStr">
        <is>
          <t>Folha de Pagamento referente ao mês 03/2022 (KALLYNNY RICHELLY DO AMARAL CARDOSO (INSS Empresa - GPS))</t>
        </is>
      </c>
      <c r="F2348" s="120" t="n"/>
      <c r="G2348" s="120" t="n"/>
      <c r="H2348" s="120" t="n"/>
      <c r="I2348" s="120" t="inlineStr">
        <is>
          <t>18/04/2022</t>
        </is>
      </c>
      <c r="J2348" s="136" t="n">
        <v>463.74</v>
      </c>
    </row>
    <row r="2349" ht="45" customHeight="1" s="74">
      <c r="A2349" s="122" t="n">
        <v>2340</v>
      </c>
      <c r="B2349" s="122" t="inlineStr">
        <is>
          <t>Caixa Economica Federal</t>
        </is>
      </c>
      <c r="C2349" s="122" t="inlineStr">
        <is>
          <t>00360305000104</t>
        </is>
      </c>
      <c r="D2349" s="122" t="inlineStr">
        <is>
          <t>Folha de Pagamento</t>
        </is>
      </c>
      <c r="E2349" s="122" t="inlineStr">
        <is>
          <t>Folha de Pagamento referente ao mês 03/2022 (MAYAN FIGUEIREDO RIBEIRO MACIEL (FGTS Empresa (Salário) - (SEFIP+GRRF) ))</t>
        </is>
      </c>
      <c r="F2349" s="122" t="n"/>
      <c r="G2349" s="122" t="n"/>
      <c r="H2349" s="122" t="n"/>
      <c r="I2349" s="122" t="inlineStr">
        <is>
          <t>05/04/2022</t>
        </is>
      </c>
      <c r="J2349" s="137" t="n">
        <v>155.94</v>
      </c>
    </row>
    <row r="2350" ht="45" customHeight="1" s="74">
      <c r="A2350" s="120" t="n">
        <v>2341</v>
      </c>
      <c r="B2350" s="120" t="inlineStr">
        <is>
          <t>Caixa Economica Federal</t>
        </is>
      </c>
      <c r="C2350" s="120" t="inlineStr">
        <is>
          <t>00360305000104</t>
        </is>
      </c>
      <c r="D2350" s="120" t="inlineStr">
        <is>
          <t>Folha de Pagamento</t>
        </is>
      </c>
      <c r="E2350" s="120" t="inlineStr">
        <is>
          <t>Folha de Pagamento referente ao mês 03/2022 (JOAO LUCAS BRITO DOS SANTOS (FGTS Empresa (Salário) - (SEFIP+GRRF) ))</t>
        </is>
      </c>
      <c r="F2350" s="120" t="n"/>
      <c r="G2350" s="120" t="n"/>
      <c r="H2350" s="120" t="n"/>
      <c r="I2350" s="120" t="inlineStr">
        <is>
          <t>05/04/2022</t>
        </is>
      </c>
      <c r="J2350" s="136" t="n">
        <v>181.56</v>
      </c>
    </row>
    <row r="2351" ht="45" customHeight="1" s="74">
      <c r="A2351" s="122" t="n">
        <v>2342</v>
      </c>
      <c r="B2351" s="122" t="inlineStr">
        <is>
          <t>Secretaria Da Receita Federal - SRF</t>
        </is>
      </c>
      <c r="C2351" s="122" t="inlineStr">
        <is>
          <t>00394460005887</t>
        </is>
      </c>
      <c r="D2351" s="122" t="inlineStr">
        <is>
          <t>Folha de Pagamento</t>
        </is>
      </c>
      <c r="E2351" s="122" t="inlineStr">
        <is>
          <t>Folha de Pagamento referente ao mês 03/2022 (MARCELO VELLOSO GARCIA (PIS Empresa (Salário) - Ctbl.))</t>
        </is>
      </c>
      <c r="F2351" s="122" t="n"/>
      <c r="G2351" s="122" t="n"/>
      <c r="H2351" s="122" t="n"/>
      <c r="I2351" s="122" t="inlineStr">
        <is>
          <t>05/05/2022</t>
        </is>
      </c>
      <c r="J2351" s="137" t="n">
        <v>25.43</v>
      </c>
    </row>
    <row r="2352" ht="45" customHeight="1" s="74">
      <c r="A2352" s="120" t="n">
        <v>2343</v>
      </c>
      <c r="B2352" s="120" t="inlineStr">
        <is>
          <t>Secretaria Da Receita Federal - SRF</t>
        </is>
      </c>
      <c r="C2352" s="120" t="inlineStr">
        <is>
          <t>00394460005887</t>
        </is>
      </c>
      <c r="D2352" s="120" t="inlineStr">
        <is>
          <t>Folha de Pagamento</t>
        </is>
      </c>
      <c r="E2352" s="120" t="inlineStr">
        <is>
          <t>Folha de Pagamento referente ao mês 03/2022 (JOCILEIDE DA COSTA SILVA (PIS Empresa (Salário) - Ctbl.))</t>
        </is>
      </c>
      <c r="F2352" s="120" t="n"/>
      <c r="G2352" s="120" t="n"/>
      <c r="H2352" s="120" t="n"/>
      <c r="I2352" s="120" t="inlineStr">
        <is>
          <t>05/05/2022</t>
        </is>
      </c>
      <c r="J2352" s="136" t="n">
        <v>55.64</v>
      </c>
    </row>
    <row r="2353" ht="45" customHeight="1" s="74">
      <c r="A2353" s="122" t="n">
        <v>2344</v>
      </c>
      <c r="B2353" s="122" t="inlineStr">
        <is>
          <t>Caixa Economica Federal</t>
        </is>
      </c>
      <c r="C2353" s="122" t="inlineStr">
        <is>
          <t>00360305000104</t>
        </is>
      </c>
      <c r="D2353" s="122" t="inlineStr">
        <is>
          <t>Folha de Pagamento</t>
        </is>
      </c>
      <c r="E2353" s="122" t="inlineStr">
        <is>
          <t>Folha de Pagamento referente ao mês 03/2022 (KELLY CARVALHO ASSUNCAO (FGTS Empresa (Salário) - (SEFIP+GRRF) ))</t>
        </is>
      </c>
      <c r="F2353" s="122" t="n"/>
      <c r="G2353" s="122" t="n"/>
      <c r="H2353" s="122" t="n"/>
      <c r="I2353" s="122" t="inlineStr">
        <is>
          <t>05/04/2022</t>
        </is>
      </c>
      <c r="J2353" s="137" t="n">
        <v>123.66</v>
      </c>
    </row>
    <row r="2354" ht="45" customHeight="1" s="74">
      <c r="A2354" s="120" t="n">
        <v>2345</v>
      </c>
      <c r="B2354" s="120" t="inlineStr">
        <is>
          <t>Caixa Economica Federal</t>
        </is>
      </c>
      <c r="C2354" s="120" t="inlineStr">
        <is>
          <t>00360305000104</t>
        </is>
      </c>
      <c r="D2354" s="120" t="inlineStr">
        <is>
          <t>Folha de Pagamento</t>
        </is>
      </c>
      <c r="E2354" s="120" t="inlineStr">
        <is>
          <t>Folha de Pagamento referente ao mês 03/2022 (LETICIA LUCAS MARTINS (FGTS Empresa (Salário) - (SEFIP+GRRF) ))</t>
        </is>
      </c>
      <c r="F2354" s="120" t="n"/>
      <c r="G2354" s="120" t="n"/>
      <c r="H2354" s="120" t="n"/>
      <c r="I2354" s="120" t="inlineStr">
        <is>
          <t>05/04/2022</t>
        </is>
      </c>
      <c r="J2354" s="136" t="n">
        <v>131.22</v>
      </c>
    </row>
    <row r="2355" ht="45" customHeight="1" s="74">
      <c r="A2355" s="122" t="n">
        <v>2346</v>
      </c>
      <c r="B2355" s="122" t="inlineStr">
        <is>
          <t>Caixa Economica Federal</t>
        </is>
      </c>
      <c r="C2355" s="122" t="inlineStr">
        <is>
          <t>00360305000104</t>
        </is>
      </c>
      <c r="D2355" s="122" t="inlineStr">
        <is>
          <t>Folha de Pagamento</t>
        </is>
      </c>
      <c r="E2355" s="122" t="inlineStr">
        <is>
          <t>Folha de Pagamento referente ao mês 03/2022 (MAXWELLA ROCHA DE ARAUJO (FGTS Empresa (Salário) - (SEFIP+GRRF) ))</t>
        </is>
      </c>
      <c r="F2355" s="122" t="n"/>
      <c r="G2355" s="122" t="n"/>
      <c r="H2355" s="122" t="n"/>
      <c r="I2355" s="122" t="inlineStr">
        <is>
          <t>05/04/2022</t>
        </is>
      </c>
      <c r="J2355" s="137" t="n">
        <v>233.95</v>
      </c>
    </row>
    <row r="2356" ht="45" customHeight="1" s="74">
      <c r="A2356" s="120" t="n">
        <v>2347</v>
      </c>
      <c r="B2356" s="120" t="inlineStr">
        <is>
          <t>MAXWELLA ROCHA DE ARAUJO</t>
        </is>
      </c>
      <c r="C2356" s="120" t="inlineStr">
        <is>
          <t>01432094181</t>
        </is>
      </c>
      <c r="D2356" s="120" t="inlineStr">
        <is>
          <t>Folha de Pagamento</t>
        </is>
      </c>
      <c r="E2356" s="120" t="inlineStr">
        <is>
          <t>Folha de Pagamento referente ao mês 03/2022 (MAXWELLA ROCHA DE ARAUJO (Líquido da Folha Mensal))</t>
        </is>
      </c>
      <c r="F2356" s="120" t="n"/>
      <c r="G2356" s="120" t="n"/>
      <c r="H2356" s="120" t="n"/>
      <c r="I2356" s="120" t="inlineStr">
        <is>
          <t>29/03/2022</t>
        </is>
      </c>
      <c r="J2356" s="136" t="n">
        <v>2607.42</v>
      </c>
    </row>
    <row r="2357" ht="45" customHeight="1" s="74">
      <c r="A2357" s="122" t="n">
        <v>2348</v>
      </c>
      <c r="B2357" s="122" t="inlineStr">
        <is>
          <t>AMIL ASSISTENCIA MEDICA INTERNACIONAL S.A.</t>
        </is>
      </c>
      <c r="C2357" s="122" t="inlineStr">
        <is>
          <t>29309127009478</t>
        </is>
      </c>
      <c r="D2357" s="122" t="inlineStr">
        <is>
          <t>Folha de Pagamento</t>
        </is>
      </c>
      <c r="E2357" s="122" t="inlineStr">
        <is>
          <t>Folha de Pagamento referente ao mês 03/2022 (JOCILEIDE DA COSTA SILVA (Desconto Coparticipação Amil Saúde))</t>
        </is>
      </c>
      <c r="F2357" s="122" t="n"/>
      <c r="G2357" s="122" t="n"/>
      <c r="H2357" s="122" t="n"/>
      <c r="I2357" s="122" t="inlineStr">
        <is>
          <t>14/03/2022</t>
        </is>
      </c>
      <c r="J2357" s="137" t="n">
        <v>6.4</v>
      </c>
    </row>
    <row r="2358" ht="45" customHeight="1" s="74">
      <c r="A2358" s="120" t="n">
        <v>2349</v>
      </c>
      <c r="B2358" s="120" t="inlineStr">
        <is>
          <t>AMIL ASSISTENCIA MEDICA INTERNACIONAL S.A.</t>
        </is>
      </c>
      <c r="C2358" s="120" t="inlineStr">
        <is>
          <t>29309127009478</t>
        </is>
      </c>
      <c r="D2358" s="120" t="inlineStr">
        <is>
          <t>Folha de Pagamento</t>
        </is>
      </c>
      <c r="E2358" s="120" t="inlineStr">
        <is>
          <t>Folha de Pagamento referente ao mês 03/2022 (MALCON DOUGLAS DA SILVA COSTA (Plano Saúde Amil Empresa))</t>
        </is>
      </c>
      <c r="F2358" s="120" t="n"/>
      <c r="G2358" s="120" t="n"/>
      <c r="H2358" s="120" t="n"/>
      <c r="I2358" s="120" t="inlineStr">
        <is>
          <t>14/03/2022</t>
        </is>
      </c>
      <c r="J2358" s="136" t="n">
        <v>287.56</v>
      </c>
    </row>
    <row r="2359" ht="45" customHeight="1" s="74">
      <c r="A2359" s="122" t="n">
        <v>2350</v>
      </c>
      <c r="B2359" s="122" t="inlineStr">
        <is>
          <t>AMIL ASSISTENCIA MEDICA INTERNACIONAL S.A.</t>
        </is>
      </c>
      <c r="C2359" s="122" t="inlineStr">
        <is>
          <t>29309127009478</t>
        </is>
      </c>
      <c r="D2359" s="122" t="inlineStr">
        <is>
          <t>Vale Transporte</t>
        </is>
      </c>
      <c r="E2359" s="122" t="inlineStr">
        <is>
          <t>Folha de Pagamento referente ao mês 03/2022 (MARINEZ DE NAZARE ARAUJO DE SOUSA (Vale Transporte))</t>
        </is>
      </c>
      <c r="F2359" s="122" t="n"/>
      <c r="G2359" s="122" t="n"/>
      <c r="H2359" s="122" t="n"/>
      <c r="I2359" s="122" t="inlineStr">
        <is>
          <t>14/03/2022</t>
        </is>
      </c>
      <c r="J2359" s="137" t="n">
        <v>72.72</v>
      </c>
    </row>
    <row r="2360" ht="45" customHeight="1" s="74">
      <c r="A2360" s="120" t="n">
        <v>2351</v>
      </c>
      <c r="B2360" s="120" t="inlineStr">
        <is>
          <t>AMIL ASSISTENCIA MEDICA INTERNACIONAL S.A.</t>
        </is>
      </c>
      <c r="C2360" s="120" t="inlineStr">
        <is>
          <t>29309127009478</t>
        </is>
      </c>
      <c r="D2360" s="120" t="inlineStr">
        <is>
          <t>Folha de Pagamento</t>
        </is>
      </c>
      <c r="E2360" s="120" t="inlineStr">
        <is>
          <t>Folha de Pagamento referente ao mês 03/2022 (LUCAS AKIRA YASSUI (Plano Saúde Amil Empresa))</t>
        </is>
      </c>
      <c r="F2360" s="120" t="n"/>
      <c r="G2360" s="120" t="n"/>
      <c r="H2360" s="120" t="n"/>
      <c r="I2360" s="120" t="inlineStr">
        <is>
          <t>14/03/2022</t>
        </is>
      </c>
      <c r="J2360" s="136" t="n">
        <v>287.56</v>
      </c>
    </row>
    <row r="2361" ht="45" customHeight="1" s="74">
      <c r="A2361" s="122" t="n">
        <v>2352</v>
      </c>
      <c r="B2361" s="122" t="inlineStr">
        <is>
          <t>Ministerio da Previdencia Social</t>
        </is>
      </c>
      <c r="C2361" s="122" t="inlineStr">
        <is>
          <t>00394528000435</t>
        </is>
      </c>
      <c r="D2361" s="122" t="inlineStr">
        <is>
          <t>INSS - Encargo Empresarial</t>
        </is>
      </c>
      <c r="E2361" s="122" t="inlineStr">
        <is>
          <t>Folha de Pagamento referente ao mês 03/2022 (LUCIENE DO REGO DA SILVA (INSS Empresa Terceiros - GPS))</t>
        </is>
      </c>
      <c r="F2361" s="122" t="n"/>
      <c r="G2361" s="122" t="n"/>
      <c r="H2361" s="122" t="n"/>
      <c r="I2361" s="122" t="inlineStr">
        <is>
          <t>18/04/2022</t>
        </is>
      </c>
      <c r="J2361" s="137" t="n">
        <v>224.39</v>
      </c>
    </row>
    <row r="2362" ht="45" customHeight="1" s="74">
      <c r="A2362" s="120" t="n">
        <v>2353</v>
      </c>
      <c r="B2362" s="120" t="inlineStr">
        <is>
          <t>Ministerio da Previdencia Social</t>
        </is>
      </c>
      <c r="C2362" s="120" t="inlineStr">
        <is>
          <t>00394528000435</t>
        </is>
      </c>
      <c r="D2362" s="120" t="inlineStr">
        <is>
          <t>INSS - Encargo Empresarial</t>
        </is>
      </c>
      <c r="E2362" s="120" t="inlineStr">
        <is>
          <t>Folha de Pagamento referente ao mês 03/2022 (MARLON JULIANO DA COSTA (INSS Empresa - GPS))</t>
        </is>
      </c>
      <c r="F2362" s="120" t="n"/>
      <c r="G2362" s="120" t="n"/>
      <c r="H2362" s="120" t="n"/>
      <c r="I2362" s="120" t="inlineStr">
        <is>
          <t>18/04/2022</t>
        </is>
      </c>
      <c r="J2362" s="136" t="n">
        <v>331.24</v>
      </c>
    </row>
    <row r="2363" ht="45" customHeight="1" s="74">
      <c r="A2363" s="122" t="n">
        <v>2354</v>
      </c>
      <c r="B2363" s="122" t="inlineStr">
        <is>
          <t>Ministerio da Previdencia Social</t>
        </is>
      </c>
      <c r="C2363" s="122" t="inlineStr">
        <is>
          <t>00394528000435</t>
        </is>
      </c>
      <c r="D2363" s="122" t="inlineStr">
        <is>
          <t>INSS - Encargo Empresarial</t>
        </is>
      </c>
      <c r="E2363" s="122" t="inlineStr">
        <is>
          <t>Folha de Pagamento referente ao mês 03/2022 (MARCOS CARVALHO CARLOS (INSS Empresa - GPS))</t>
        </is>
      </c>
      <c r="F2363" s="122" t="n"/>
      <c r="G2363" s="122" t="n"/>
      <c r="H2363" s="122" t="n"/>
      <c r="I2363" s="122" t="inlineStr">
        <is>
          <t>18/04/2022</t>
        </is>
      </c>
      <c r="J2363" s="137" t="n">
        <v>198.74</v>
      </c>
    </row>
    <row r="2364" ht="45" customHeight="1" s="74">
      <c r="A2364" s="120" t="n">
        <v>2355</v>
      </c>
      <c r="B2364" s="120" t="inlineStr">
        <is>
          <t>Caixa Economica Federal</t>
        </is>
      </c>
      <c r="C2364" s="120" t="inlineStr">
        <is>
          <t>00360305000104</t>
        </is>
      </c>
      <c r="D2364" s="120" t="inlineStr">
        <is>
          <t>Folha de Pagamento</t>
        </is>
      </c>
      <c r="E2364" s="120" t="inlineStr">
        <is>
          <t>Folha de Pagamento referente ao mês 03/2022 (LUCAS AKIRA YASSUI (FGTS Empresa (Salário) - (SEFIP+GRRF) ))</t>
        </is>
      </c>
      <c r="F2364" s="120" t="n"/>
      <c r="G2364" s="120" t="n"/>
      <c r="H2364" s="120" t="n"/>
      <c r="I2364" s="120" t="inlineStr">
        <is>
          <t>05/04/2022</t>
        </is>
      </c>
      <c r="J2364" s="136" t="n">
        <v>173.26</v>
      </c>
    </row>
    <row r="2365" ht="45" customHeight="1" s="74">
      <c r="A2365" s="122" t="n">
        <v>2356</v>
      </c>
      <c r="B2365" s="122" t="inlineStr">
        <is>
          <t>Caixa Economica Federal</t>
        </is>
      </c>
      <c r="C2365" s="122" t="inlineStr">
        <is>
          <t>00360305000104</t>
        </is>
      </c>
      <c r="D2365" s="122" t="inlineStr">
        <is>
          <t>Folha de Pagamento</t>
        </is>
      </c>
      <c r="E2365" s="122" t="inlineStr">
        <is>
          <t>Folha de Pagamento referente ao mês 03/2022 (MALCON DOUGLAS DA SILVA COSTA (FGTS Empresa (Salário) - (SEFIP+GRRF) ))</t>
        </is>
      </c>
      <c r="F2365" s="122" t="n"/>
      <c r="G2365" s="122" t="n"/>
      <c r="H2365" s="122" t="n"/>
      <c r="I2365" s="122" t="inlineStr">
        <is>
          <t>05/04/2022</t>
        </is>
      </c>
      <c r="J2365" s="137" t="n">
        <v>132.5</v>
      </c>
    </row>
    <row r="2366" ht="45" customHeight="1" s="74">
      <c r="A2366" s="120" t="n">
        <v>2357</v>
      </c>
      <c r="B2366" s="120" t="inlineStr">
        <is>
          <t>Secretaria Da Receita Federal - SRF</t>
        </is>
      </c>
      <c r="C2366" s="120" t="inlineStr">
        <is>
          <t>00394460005887</t>
        </is>
      </c>
      <c r="D2366" s="120" t="inlineStr">
        <is>
          <t>Folha de Pagamento</t>
        </is>
      </c>
      <c r="E2366" s="120" t="inlineStr">
        <is>
          <t>Folha de Pagamento referente ao mês 03/2022 (LUCIENE DO REGO DA SILVA (PIS Empresa (Salário) - Ctbl.))</t>
        </is>
      </c>
      <c r="F2366" s="120" t="n"/>
      <c r="G2366" s="120" t="n"/>
      <c r="H2366" s="120" t="n"/>
      <c r="I2366" s="120" t="inlineStr">
        <is>
          <t>05/05/2022</t>
        </is>
      </c>
      <c r="J2366" s="136" t="n">
        <v>49.86</v>
      </c>
    </row>
    <row r="2367" ht="45" customHeight="1" s="74">
      <c r="A2367" s="122" t="n">
        <v>2358</v>
      </c>
      <c r="B2367" s="122" t="inlineStr">
        <is>
          <t>Secretaria Da Receita Federal - SRF</t>
        </is>
      </c>
      <c r="C2367" s="122" t="inlineStr">
        <is>
          <t>00394460005887</t>
        </is>
      </c>
      <c r="D2367" s="122" t="inlineStr">
        <is>
          <t>Folha de Pagamento</t>
        </is>
      </c>
      <c r="E2367" s="122" t="inlineStr">
        <is>
          <t>Folha de Pagamento referente ao mês 03/2022 (JOAO LUCAS BRITO DOS SANTOS (PIS Empresa (Salário) - Ctbl.))</t>
        </is>
      </c>
      <c r="F2367" s="122" t="n"/>
      <c r="G2367" s="122" t="n"/>
      <c r="H2367" s="122" t="n"/>
      <c r="I2367" s="122" t="inlineStr">
        <is>
          <t>05/05/2022</t>
        </is>
      </c>
      <c r="J2367" s="137" t="n">
        <v>22.69</v>
      </c>
    </row>
    <row r="2368" ht="45" customHeight="1" s="74">
      <c r="A2368" s="120" t="n">
        <v>2359</v>
      </c>
      <c r="B2368" s="120" t="inlineStr">
        <is>
          <t>Secretaria Da Receita Federal - SRF</t>
        </is>
      </c>
      <c r="C2368" s="120" t="inlineStr">
        <is>
          <t>00394460005887</t>
        </is>
      </c>
      <c r="D2368" s="120" t="inlineStr">
        <is>
          <t>Folha de Pagamento</t>
        </is>
      </c>
      <c r="E2368" s="120" t="inlineStr">
        <is>
          <t>Folha de Pagamento referente ao mês 03/2022 (KLEYMA GONCALVES DA MATA (PIS Empresa (Salário) - Ctbl.))</t>
        </is>
      </c>
      <c r="F2368" s="120" t="n"/>
      <c r="G2368" s="120" t="n"/>
      <c r="H2368" s="120" t="n"/>
      <c r="I2368" s="120" t="inlineStr">
        <is>
          <t>05/05/2022</t>
        </is>
      </c>
      <c r="J2368" s="136" t="n">
        <v>18.14</v>
      </c>
    </row>
    <row r="2369" ht="45" customHeight="1" s="74">
      <c r="A2369" s="122" t="n">
        <v>2360</v>
      </c>
      <c r="B2369" s="122" t="inlineStr">
        <is>
          <t>Caixa Economica Federal</t>
        </is>
      </c>
      <c r="C2369" s="122" t="inlineStr">
        <is>
          <t>00360305000104</t>
        </is>
      </c>
      <c r="D2369" s="122" t="inlineStr">
        <is>
          <t>Folha de Pagamento</t>
        </is>
      </c>
      <c r="E2369" s="122" t="inlineStr">
        <is>
          <t>Folha de Pagamento referente ao mês 03/2022 (KLEYMA GONCALVES DA MATA (FGTS Empresa (Salário) - (SEFIP+GRRF) ))</t>
        </is>
      </c>
      <c r="F2369" s="122" t="n"/>
      <c r="G2369" s="122" t="n"/>
      <c r="H2369" s="122" t="n"/>
      <c r="I2369" s="122" t="inlineStr">
        <is>
          <t>05/04/2022</t>
        </is>
      </c>
      <c r="J2369" s="137" t="n">
        <v>145.2</v>
      </c>
    </row>
    <row r="2370" ht="45" customHeight="1" s="74">
      <c r="A2370" s="120" t="n">
        <v>2361</v>
      </c>
      <c r="B2370" s="120" t="inlineStr">
        <is>
          <t>Caixa Economica Federal</t>
        </is>
      </c>
      <c r="C2370" s="120" t="inlineStr">
        <is>
          <t>00360305000104</t>
        </is>
      </c>
      <c r="D2370" s="120" t="inlineStr">
        <is>
          <t>Folha de Pagamento</t>
        </is>
      </c>
      <c r="E2370" s="120" t="inlineStr">
        <is>
          <t>Folha de Pagamento referente ao mês 03/2022 (LIDIA SCARABELE ELIS (FGTS Empresa (Salário) - (SEFIP+GRRF) ))</t>
        </is>
      </c>
      <c r="F2370" s="120" t="n"/>
      <c r="G2370" s="120" t="n"/>
      <c r="H2370" s="120" t="n"/>
      <c r="I2370" s="120" t="inlineStr">
        <is>
          <t>05/04/2022</t>
        </is>
      </c>
      <c r="J2370" s="136" t="n">
        <v>186.96</v>
      </c>
    </row>
    <row r="2371" ht="45" customHeight="1" s="74">
      <c r="A2371" s="122" t="n">
        <v>2362</v>
      </c>
      <c r="B2371" s="122" t="inlineStr">
        <is>
          <t>Secretaria Da Receita Federal - SRF</t>
        </is>
      </c>
      <c r="C2371" s="122" t="inlineStr">
        <is>
          <t>00394460005887</t>
        </is>
      </c>
      <c r="D2371" s="122" t="inlineStr">
        <is>
          <t>IRRF Pessoa Física</t>
        </is>
      </c>
      <c r="E2371" s="122" t="inlineStr">
        <is>
          <t>Folha de Pagamento referente ao mês 03/2022 (JOAO LUCAS BRITO DOS SANTOS (IRRF S/Salários))</t>
        </is>
      </c>
      <c r="F2371" s="122" t="n"/>
      <c r="G2371" s="122" t="n"/>
      <c r="H2371" s="122" t="n"/>
      <c r="I2371" s="122" t="inlineStr">
        <is>
          <t>17/05/2022</t>
        </is>
      </c>
      <c r="J2371" s="137" t="n">
        <v>13.46</v>
      </c>
    </row>
    <row r="2372" ht="45" customHeight="1" s="74">
      <c r="A2372" s="120" t="n">
        <v>2363</v>
      </c>
      <c r="B2372" s="120" t="inlineStr">
        <is>
          <t>Secretaria Da Receita Federal - SRF</t>
        </is>
      </c>
      <c r="C2372" s="120" t="inlineStr">
        <is>
          <t>00394460005887</t>
        </is>
      </c>
      <c r="D2372" s="120" t="inlineStr">
        <is>
          <t>IRRF Pessoa Física</t>
        </is>
      </c>
      <c r="E2372" s="120" t="inlineStr">
        <is>
          <t>Folha de Pagamento referente ao mês 03/2022 (JORGE LUIS TEIXEIRA (IRRF S/Salários))</t>
        </is>
      </c>
      <c r="F2372" s="120" t="n"/>
      <c r="G2372" s="120" t="n"/>
      <c r="H2372" s="120" t="n"/>
      <c r="I2372" s="120" t="inlineStr">
        <is>
          <t>17/05/2022</t>
        </is>
      </c>
      <c r="J2372" s="136" t="n">
        <v>98.47</v>
      </c>
    </row>
    <row r="2373" ht="45" customHeight="1" s="74">
      <c r="A2373" s="122" t="n">
        <v>2364</v>
      </c>
      <c r="B2373" s="122" t="inlineStr">
        <is>
          <t>Secretaria Da Receita Federal - SRF</t>
        </is>
      </c>
      <c r="C2373" s="122" t="inlineStr">
        <is>
          <t>00394460005887</t>
        </is>
      </c>
      <c r="D2373" s="122" t="inlineStr">
        <is>
          <t>IRRF Pessoa Física</t>
        </is>
      </c>
      <c r="E2373" s="122" t="inlineStr">
        <is>
          <t>Folha de Pagamento referente ao mês 03/2022 (JAILTON DA SILVA PONTES (IRRF S/Salários))</t>
        </is>
      </c>
      <c r="F2373" s="122" t="n"/>
      <c r="G2373" s="122" t="n"/>
      <c r="H2373" s="122" t="n"/>
      <c r="I2373" s="122" t="inlineStr">
        <is>
          <t>17/05/2022</t>
        </is>
      </c>
      <c r="J2373" s="137" t="n">
        <v>16.72</v>
      </c>
    </row>
    <row r="2374" ht="45" customHeight="1" s="74">
      <c r="A2374" s="120" t="n">
        <v>2365</v>
      </c>
      <c r="B2374" s="120" t="inlineStr">
        <is>
          <t>Secretaria Da Receita Federal - SRF</t>
        </is>
      </c>
      <c r="C2374" s="120" t="inlineStr">
        <is>
          <t>00394460005887</t>
        </is>
      </c>
      <c r="D2374" s="120" t="inlineStr">
        <is>
          <t>IRRF Pessoa Física</t>
        </is>
      </c>
      <c r="E2374" s="120" t="inlineStr">
        <is>
          <t>Folha de Pagamento referente ao mês 03/2022 (LUCIENE DO REGO DA SILVA (IRRF S/Salários))</t>
        </is>
      </c>
      <c r="F2374" s="120" t="n"/>
      <c r="G2374" s="120" t="n"/>
      <c r="H2374" s="120" t="n"/>
      <c r="I2374" s="120" t="inlineStr">
        <is>
          <t>17/05/2022</t>
        </is>
      </c>
      <c r="J2374" s="136" t="n">
        <v>365.6</v>
      </c>
    </row>
    <row r="2375" ht="45" customHeight="1" s="74">
      <c r="A2375" s="122" t="n">
        <v>2366</v>
      </c>
      <c r="B2375" s="122" t="inlineStr">
        <is>
          <t>Ministerio da Previdencia Social</t>
        </is>
      </c>
      <c r="C2375" s="122" t="inlineStr">
        <is>
          <t>00394528000435</t>
        </is>
      </c>
      <c r="D2375" s="122" t="inlineStr">
        <is>
          <t>INSS - Retenção Pessoa Física</t>
        </is>
      </c>
      <c r="E2375" s="122" t="inlineStr">
        <is>
          <t>Folha de Pagamento referente ao mês 03/2022 (LUCAS AKIRA YASSUI (INSS S/Salários))</t>
        </is>
      </c>
      <c r="F2375" s="122" t="n"/>
      <c r="G2375" s="122" t="n"/>
      <c r="H2375" s="122" t="n"/>
      <c r="I2375" s="122" t="inlineStr">
        <is>
          <t>18/04/2022</t>
        </is>
      </c>
      <c r="J2375" s="137" t="n">
        <v>176.74</v>
      </c>
    </row>
    <row r="2376" ht="45" customHeight="1" s="74">
      <c r="A2376" s="120" t="n">
        <v>2367</v>
      </c>
      <c r="B2376" s="120" t="inlineStr">
        <is>
          <t>Ministerio da Previdencia Social</t>
        </is>
      </c>
      <c r="C2376" s="120" t="inlineStr">
        <is>
          <t>00394528000435</t>
        </is>
      </c>
      <c r="D2376" s="120" t="inlineStr">
        <is>
          <t>INSS - Retenção Pessoa Física</t>
        </is>
      </c>
      <c r="E2376" s="120" t="inlineStr">
        <is>
          <t>Folha de Pagamento referente ao mês 03/2022 (JOAO LUCAS BRITO DOS SANTOS (INSS S/Salários))</t>
        </is>
      </c>
      <c r="F2376" s="120" t="n"/>
      <c r="G2376" s="120" t="n"/>
      <c r="H2376" s="120" t="n"/>
      <c r="I2376" s="120" t="inlineStr">
        <is>
          <t>18/04/2022</t>
        </is>
      </c>
      <c r="J2376" s="136" t="n">
        <v>186.07</v>
      </c>
    </row>
    <row r="2377" ht="45" customHeight="1" s="74">
      <c r="A2377" s="122" t="n">
        <v>2368</v>
      </c>
      <c r="B2377" s="122" t="inlineStr">
        <is>
          <t>Ministerio da Previdencia Social</t>
        </is>
      </c>
      <c r="C2377" s="122" t="inlineStr">
        <is>
          <t>00394528000435</t>
        </is>
      </c>
      <c r="D2377" s="122" t="inlineStr">
        <is>
          <t>INSS - Retenção Pessoa Física</t>
        </is>
      </c>
      <c r="E2377" s="122" t="inlineStr">
        <is>
          <t>Folha de Pagamento referente ao mês 03/2022 (MARCELO VELLOSO GARCIA (INSS S/Salários))</t>
        </is>
      </c>
      <c r="F2377" s="122" t="n"/>
      <c r="G2377" s="122" t="n"/>
      <c r="H2377" s="122" t="n"/>
      <c r="I2377" s="122" t="inlineStr">
        <is>
          <t>18/04/2022</t>
        </is>
      </c>
      <c r="J2377" s="137" t="n">
        <v>214.2</v>
      </c>
    </row>
    <row r="2378" ht="45" customHeight="1" s="74">
      <c r="A2378" s="120" t="n">
        <v>2369</v>
      </c>
      <c r="B2378" s="120" t="inlineStr">
        <is>
          <t>Ministerio da Previdencia Social</t>
        </is>
      </c>
      <c r="C2378" s="120" t="inlineStr">
        <is>
          <t>00394528000435</t>
        </is>
      </c>
      <c r="D2378" s="120" t="inlineStr">
        <is>
          <t>Folha de Pagamento</t>
        </is>
      </c>
      <c r="E2378" s="120" t="inlineStr">
        <is>
          <t>Folha de Pagamento referente ao mês 03/2022 (KELLY CARVALHO ASSUNCAO (INSS Empresa S.A.T. - GPS))</t>
        </is>
      </c>
      <c r="F2378" s="120" t="n"/>
      <c r="G2378" s="120" t="n"/>
      <c r="H2378" s="120" t="n"/>
      <c r="I2378" s="120" t="inlineStr">
        <is>
          <t>18/04/2022</t>
        </is>
      </c>
      <c r="J2378" s="136" t="n">
        <v>15.46</v>
      </c>
    </row>
    <row r="2379" ht="45" customHeight="1" s="74">
      <c r="A2379" s="122" t="n">
        <v>2370</v>
      </c>
      <c r="B2379" s="122" t="inlineStr">
        <is>
          <t>Ministerio da Previdencia Social</t>
        </is>
      </c>
      <c r="C2379" s="122" t="inlineStr">
        <is>
          <t>00394528000435</t>
        </is>
      </c>
      <c r="D2379" s="122" t="inlineStr">
        <is>
          <t>Folha de Pagamento</t>
        </is>
      </c>
      <c r="E2379" s="122" t="inlineStr">
        <is>
          <t>Folha de Pagamento referente ao mês 03/2022 (MAXWELLA ROCHA DE ARAUJO (INSS Empresa S.A.T. - GPS))</t>
        </is>
      </c>
      <c r="F2379" s="122" t="n"/>
      <c r="G2379" s="122" t="n"/>
      <c r="H2379" s="122" t="n"/>
      <c r="I2379" s="122" t="inlineStr">
        <is>
          <t>18/04/2022</t>
        </is>
      </c>
      <c r="J2379" s="137" t="n">
        <v>29.24</v>
      </c>
    </row>
    <row r="2380" ht="45" customHeight="1" s="74">
      <c r="A2380" s="120" t="n">
        <v>2371</v>
      </c>
      <c r="B2380" s="120" t="inlineStr">
        <is>
          <t>Ministerio da Previdencia Social</t>
        </is>
      </c>
      <c r="C2380" s="120" t="inlineStr">
        <is>
          <t>00394528000435</t>
        </is>
      </c>
      <c r="D2380" s="120" t="inlineStr">
        <is>
          <t>Folha de Pagamento</t>
        </is>
      </c>
      <c r="E2380" s="120" t="inlineStr">
        <is>
          <t>Folha de Pagamento referente ao mês 03/2022 (MARCELO VELLOSO GARCIA (INSS Empresa S.A.T. - GPS))</t>
        </is>
      </c>
      <c r="F2380" s="120" t="n"/>
      <c r="G2380" s="120" t="n"/>
      <c r="H2380" s="120" t="n"/>
      <c r="I2380" s="120" t="inlineStr">
        <is>
          <t>18/04/2022</t>
        </is>
      </c>
      <c r="J2380" s="136" t="n">
        <v>25.43</v>
      </c>
    </row>
    <row r="2381" ht="45" customHeight="1" s="74">
      <c r="A2381" s="122" t="n">
        <v>2372</v>
      </c>
      <c r="B2381" s="122" t="inlineStr">
        <is>
          <t>Ministerio da Previdencia Social</t>
        </is>
      </c>
      <c r="C2381" s="122" t="inlineStr">
        <is>
          <t>00394528000435</t>
        </is>
      </c>
      <c r="D2381" s="122" t="inlineStr">
        <is>
          <t>INSS - Encargo Empresarial</t>
        </is>
      </c>
      <c r="E2381" s="122" t="inlineStr">
        <is>
          <t>Folha de Pagamento referente ao mês 03/2022 (JEFFERSON RAPHAEL CAETANO LIRA (INSS Empresa Terceiros - GPS))</t>
        </is>
      </c>
      <c r="F2381" s="122" t="n"/>
      <c r="G2381" s="122" t="n"/>
      <c r="H2381" s="122" t="n"/>
      <c r="I2381" s="122" t="inlineStr">
        <is>
          <t>18/04/2022</t>
        </is>
      </c>
      <c r="J2381" s="137" t="n">
        <v>142.1</v>
      </c>
    </row>
    <row r="2382" ht="45" customHeight="1" s="74">
      <c r="A2382" s="120" t="n">
        <v>2373</v>
      </c>
      <c r="B2382" s="120" t="inlineStr">
        <is>
          <t>Ministerio da Previdencia Social</t>
        </is>
      </c>
      <c r="C2382" s="120" t="inlineStr">
        <is>
          <t>00394528000435</t>
        </is>
      </c>
      <c r="D2382" s="120" t="inlineStr">
        <is>
          <t>INSS - Encargo Empresarial</t>
        </is>
      </c>
      <c r="E2382" s="120" t="inlineStr">
        <is>
          <t>Folha de Pagamento referente ao mês 03/2022 (KELLY CARVALHO ASSUNCAO (INSS Empresa Terceiros - GPS))</t>
        </is>
      </c>
      <c r="F2382" s="120" t="n"/>
      <c r="G2382" s="120" t="n"/>
      <c r="H2382" s="120" t="n"/>
      <c r="I2382" s="120" t="inlineStr">
        <is>
          <t>18/04/2022</t>
        </is>
      </c>
      <c r="J2382" s="136" t="n">
        <v>69.56</v>
      </c>
    </row>
    <row r="2383" ht="45" customHeight="1" s="74">
      <c r="A2383" s="122" t="n">
        <v>2374</v>
      </c>
      <c r="B2383" s="122" t="inlineStr">
        <is>
          <t>Ministerio da Previdencia Social</t>
        </is>
      </c>
      <c r="C2383" s="122" t="inlineStr">
        <is>
          <t>00394528000435</t>
        </is>
      </c>
      <c r="D2383" s="122" t="inlineStr">
        <is>
          <t>INSS - Encargo Empresarial</t>
        </is>
      </c>
      <c r="E2383" s="122" t="inlineStr">
        <is>
          <t>Folha de Pagamento referente ao mês 03/2022 (LEANDRO CARDOSO DE MELO (INSS Empresa Terceiros - GPS))</t>
        </is>
      </c>
      <c r="F2383" s="122" t="n"/>
      <c r="G2383" s="122" t="n"/>
      <c r="H2383" s="122" t="n"/>
      <c r="I2383" s="122" t="inlineStr">
        <is>
          <t>18/04/2022</t>
        </is>
      </c>
      <c r="J2383" s="137" t="n">
        <v>116.57</v>
      </c>
    </row>
    <row r="2384" ht="45" customHeight="1" s="74">
      <c r="A2384" s="120" t="n">
        <v>2375</v>
      </c>
      <c r="B2384" s="120" t="inlineStr">
        <is>
          <t>Ministerio da Previdencia Social</t>
        </is>
      </c>
      <c r="C2384" s="120" t="inlineStr">
        <is>
          <t>00394528000435</t>
        </is>
      </c>
      <c r="D2384" s="120" t="inlineStr">
        <is>
          <t>INSS - Encargo Empresarial</t>
        </is>
      </c>
      <c r="E2384" s="120" t="inlineStr">
        <is>
          <t>Folha de Pagamento referente ao mês 03/2022 (JAILTON DA SILVA PONTES (INSS Empresa Terceiros - GPS))</t>
        </is>
      </c>
      <c r="F2384" s="120" t="n"/>
      <c r="G2384" s="120" t="n"/>
      <c r="H2384" s="120" t="n"/>
      <c r="I2384" s="120" t="inlineStr">
        <is>
          <t>18/04/2022</t>
        </is>
      </c>
      <c r="J2384" s="136" t="n">
        <v>104.28</v>
      </c>
    </row>
    <row r="2385" ht="45" customHeight="1" s="74">
      <c r="A2385" s="122" t="n">
        <v>2376</v>
      </c>
      <c r="B2385" s="122" t="inlineStr">
        <is>
          <t>AMIL ASSISTENCIA MEDICA INTERNACIONAL S.A.</t>
        </is>
      </c>
      <c r="C2385" s="122" t="inlineStr">
        <is>
          <t>29309127009478</t>
        </is>
      </c>
      <c r="D2385" s="122" t="inlineStr">
        <is>
          <t>Folha de Pagamento</t>
        </is>
      </c>
      <c r="E2385" s="122" t="inlineStr">
        <is>
          <t>Folha de Pagamento referente ao mês 03/2022 (JANAINA THAYONARA CESAR TRAJANO (Plano Saúde Amil Dependente))</t>
        </is>
      </c>
      <c r="F2385" s="122" t="n"/>
      <c r="G2385" s="122" t="n"/>
      <c r="H2385" s="122" t="n"/>
      <c r="I2385" s="122" t="inlineStr">
        <is>
          <t>14/03/2022</t>
        </is>
      </c>
      <c r="J2385" s="137" t="n">
        <v>286.56</v>
      </c>
    </row>
    <row r="2386" ht="45" customHeight="1" s="74">
      <c r="A2386" s="120" t="n">
        <v>2377</v>
      </c>
      <c r="B2386" s="120" t="inlineStr">
        <is>
          <t>AMIL ASSISTENCIA MEDICA INTERNACIONAL S.A.</t>
        </is>
      </c>
      <c r="C2386" s="120" t="inlineStr">
        <is>
          <t>29309127009478</t>
        </is>
      </c>
      <c r="D2386" s="120" t="inlineStr">
        <is>
          <t>Folha de Pagamento</t>
        </is>
      </c>
      <c r="E2386" s="120" t="inlineStr">
        <is>
          <t>Folha de Pagamento referente ao mês 03/2022 (KALLYNNY RICHELLY DO AMARAL CARDOSO (Desconto Coparticipação Amil Saúde))</t>
        </is>
      </c>
      <c r="F2386" s="120" t="n"/>
      <c r="G2386" s="120" t="n"/>
      <c r="H2386" s="120" t="n"/>
      <c r="I2386" s="120" t="inlineStr">
        <is>
          <t>14/03/2022</t>
        </is>
      </c>
      <c r="J2386" s="136" t="n">
        <v>10.4</v>
      </c>
    </row>
    <row r="2387" ht="45" customHeight="1" s="74">
      <c r="A2387" s="122" t="n">
        <v>2378</v>
      </c>
      <c r="B2387" s="122" t="inlineStr">
        <is>
          <t>AMIL ASSISTENCIA MEDICA INTERNACIONAL S.A.</t>
        </is>
      </c>
      <c r="C2387" s="122" t="inlineStr">
        <is>
          <t>29309127009478</t>
        </is>
      </c>
      <c r="D2387" s="122" t="inlineStr">
        <is>
          <t>Folha de Pagamento</t>
        </is>
      </c>
      <c r="E2387" s="122" t="inlineStr">
        <is>
          <t>Folha de Pagamento referente ao mês 03/2022 (MARINEZ DE NAZARE ARAUJO DE SOUSA (Plano Saúde Amil Empresa))</t>
        </is>
      </c>
      <c r="F2387" s="122" t="n"/>
      <c r="G2387" s="122" t="n"/>
      <c r="H2387" s="122" t="n"/>
      <c r="I2387" s="122" t="inlineStr">
        <is>
          <t>14/03/2022</t>
        </is>
      </c>
      <c r="J2387" s="137" t="n">
        <v>287.56</v>
      </c>
    </row>
    <row r="2388" ht="45" customHeight="1" s="74">
      <c r="A2388" s="120" t="n">
        <v>2379</v>
      </c>
      <c r="B2388" s="120" t="inlineStr">
        <is>
          <t>AMIL ASSISTENCIA MEDICA INTERNACIONAL S.A.</t>
        </is>
      </c>
      <c r="C2388" s="120" t="inlineStr">
        <is>
          <t>29309127009478</t>
        </is>
      </c>
      <c r="D2388" s="120" t="inlineStr">
        <is>
          <t>Folha de Pagamento</t>
        </is>
      </c>
      <c r="E2388" s="120" t="inlineStr">
        <is>
          <t>Folha de Pagamento referente ao mês 03/2022 (JANAINA THAYONARA CESAR TRAJANO (Plano Saúde Amil Empresa))</t>
        </is>
      </c>
      <c r="F2388" s="120" t="n"/>
      <c r="G2388" s="120" t="n"/>
      <c r="H2388" s="120" t="n"/>
      <c r="I2388" s="120" t="inlineStr">
        <is>
          <t>14/03/2022</t>
        </is>
      </c>
      <c r="J2388" s="136" t="n">
        <v>287.56</v>
      </c>
    </row>
    <row r="2389" ht="45" customHeight="1" s="74">
      <c r="A2389" s="122" t="n">
        <v>2380</v>
      </c>
      <c r="B2389" s="122" t="inlineStr">
        <is>
          <t>AMIL ASSISTENCIA MEDICA INTERNACIONAL S.A.</t>
        </is>
      </c>
      <c r="C2389" s="122" t="inlineStr">
        <is>
          <t>29309127009478</t>
        </is>
      </c>
      <c r="D2389" s="122" t="inlineStr">
        <is>
          <t>Folha de Pagamento</t>
        </is>
      </c>
      <c r="E2389" s="122" t="inlineStr">
        <is>
          <t>Folha de Pagamento referente ao mês 03/2022 (JOAO LUCAS BRITO DOS SANTOS (Plano Saúde Amil Empresa))</t>
        </is>
      </c>
      <c r="F2389" s="122" t="n"/>
      <c r="G2389" s="122" t="n"/>
      <c r="H2389" s="122" t="n"/>
      <c r="I2389" s="122" t="inlineStr">
        <is>
          <t>14/03/2022</t>
        </is>
      </c>
      <c r="J2389" s="137" t="n">
        <v>286.56</v>
      </c>
    </row>
    <row r="2390" ht="45" customHeight="1" s="74">
      <c r="A2390" s="120" t="n">
        <v>2381</v>
      </c>
      <c r="B2390" s="120" t="inlineStr">
        <is>
          <t>JONATHAN GASSNER</t>
        </is>
      </c>
      <c r="C2390" s="120" t="inlineStr">
        <is>
          <t>02693546117</t>
        </is>
      </c>
      <c r="D2390" s="120" t="inlineStr">
        <is>
          <t>Folha de Pagamento</t>
        </is>
      </c>
      <c r="E2390" s="120" t="inlineStr">
        <is>
          <t>Folha de Pagamento referente ao mês 03/2022 (JONATHAN GASSNER (Líquido da Folha Mensal))</t>
        </is>
      </c>
      <c r="F2390" s="120" t="n"/>
      <c r="G2390" s="120" t="n"/>
      <c r="H2390" s="120" t="n"/>
      <c r="I2390" s="120" t="inlineStr">
        <is>
          <t>29/03/2022</t>
        </is>
      </c>
      <c r="J2390" s="136" t="n">
        <v>1284.48</v>
      </c>
    </row>
    <row r="2391" ht="45" customHeight="1" s="74">
      <c r="A2391" s="122" t="n">
        <v>2382</v>
      </c>
      <c r="B2391" s="122" t="inlineStr">
        <is>
          <t>LUCIENE DO REGO DA SILVA</t>
        </is>
      </c>
      <c r="C2391" s="122" t="inlineStr">
        <is>
          <t>78372607320</t>
        </is>
      </c>
      <c r="D2391" s="122" t="inlineStr">
        <is>
          <t>Folha de Pagamento</t>
        </is>
      </c>
      <c r="E2391" s="122" t="inlineStr">
        <is>
          <t>Folha de Pagamento referente ao mês 03/2022 (LUCIENE DO REGO DA SILVA (Líquido da Folha Mensal))</t>
        </is>
      </c>
      <c r="F2391" s="122" t="n"/>
      <c r="G2391" s="122" t="n"/>
      <c r="H2391" s="122" t="n"/>
      <c r="I2391" s="122" t="inlineStr">
        <is>
          <t>29/03/2022</t>
        </is>
      </c>
      <c r="J2391" s="137" t="n">
        <v>4086.56</v>
      </c>
    </row>
    <row r="2392" ht="45" customHeight="1" s="74">
      <c r="A2392" s="120" t="n">
        <v>2383</v>
      </c>
      <c r="B2392" s="120" t="inlineStr">
        <is>
          <t>MAYAN FIGUEIREDO RIBEIRO MACIEL</t>
        </is>
      </c>
      <c r="C2392" s="120" t="inlineStr">
        <is>
          <t>03680204108</t>
        </is>
      </c>
      <c r="D2392" s="120" t="inlineStr">
        <is>
          <t>Folha de Pagamento</t>
        </is>
      </c>
      <c r="E2392" s="120" t="inlineStr">
        <is>
          <t>Folha de Pagamento referente ao mês 03/2022 (MAYAN FIGUEIREDO RIBEIRO MACIEL (Líquido da Folha Mensal))</t>
        </is>
      </c>
      <c r="F2392" s="120" t="n"/>
      <c r="G2392" s="120" t="n"/>
      <c r="H2392" s="120" t="n"/>
      <c r="I2392" s="120" t="inlineStr">
        <is>
          <t>29/03/2022</t>
        </is>
      </c>
      <c r="J2392" s="136" t="n">
        <v>1791.98</v>
      </c>
    </row>
    <row r="2393" ht="45" customHeight="1" s="74">
      <c r="A2393" s="122" t="n">
        <v>2384</v>
      </c>
      <c r="B2393" s="122" t="inlineStr">
        <is>
          <t>LIDIA SCARABELE ELIS</t>
        </is>
      </c>
      <c r="C2393" s="122" t="inlineStr">
        <is>
          <t>32664192272</t>
        </is>
      </c>
      <c r="D2393" s="122" t="inlineStr">
        <is>
          <t>Folha de Pagamento</t>
        </is>
      </c>
      <c r="E2393" s="122" t="inlineStr">
        <is>
          <t>Folha de Pagamento referente ao mês 03/2022 (LIDIA SCARABELE ELIS (Líquido da Folha Mensal))</t>
        </is>
      </c>
      <c r="F2393" s="122" t="n"/>
      <c r="G2393" s="122" t="n"/>
      <c r="H2393" s="122" t="n"/>
      <c r="I2393" s="122" t="inlineStr">
        <is>
          <t>29/03/2022</t>
        </is>
      </c>
      <c r="J2393" s="137" t="n">
        <v>2144.81</v>
      </c>
    </row>
    <row r="2394" ht="45" customHeight="1" s="74">
      <c r="A2394" s="120" t="n">
        <v>2385</v>
      </c>
      <c r="B2394" s="120" t="inlineStr">
        <is>
          <t>AMIL ASSISTENCIA MEDICA INTERNACIONAL S.A.</t>
        </is>
      </c>
      <c r="C2394" s="120" t="inlineStr">
        <is>
          <t>29309127009478</t>
        </is>
      </c>
      <c r="D2394" s="120" t="inlineStr">
        <is>
          <t>Folha de Pagamento</t>
        </is>
      </c>
      <c r="E2394" s="120" t="inlineStr">
        <is>
          <t>Folha de Pagamento referente ao mês 03/2022 (CAMILA DINIZ DA SILVA (Plano Saúde Amil Empresa))</t>
        </is>
      </c>
      <c r="F2394" s="120" t="n"/>
      <c r="G2394" s="120" t="n"/>
      <c r="H2394" s="120" t="n"/>
      <c r="I2394" s="120" t="inlineStr">
        <is>
          <t>14/03/2022</t>
        </is>
      </c>
      <c r="J2394" s="136" t="n">
        <v>287.56</v>
      </c>
    </row>
    <row r="2395" ht="45" customHeight="1" s="74">
      <c r="A2395" s="122" t="n">
        <v>2386</v>
      </c>
      <c r="B2395" s="122" t="inlineStr">
        <is>
          <t>AMIL ASSISTENCIA MEDICA INTERNACIONAL S.A.</t>
        </is>
      </c>
      <c r="C2395" s="122" t="inlineStr">
        <is>
          <t>29309127009478</t>
        </is>
      </c>
      <c r="D2395" s="122" t="inlineStr">
        <is>
          <t>Folha de Pagamento</t>
        </is>
      </c>
      <c r="E2395" s="122" t="inlineStr">
        <is>
          <t>Folha de Pagamento referente ao mês 03/2022 (ELIASANE DOS SANTOS NOGUEIRA PATU (Plano Saúde Amil Empresa))</t>
        </is>
      </c>
      <c r="F2395" s="122" t="n"/>
      <c r="G2395" s="122" t="n"/>
      <c r="H2395" s="122" t="n"/>
      <c r="I2395" s="122" t="inlineStr">
        <is>
          <t>14/03/2022</t>
        </is>
      </c>
      <c r="J2395" s="137" t="n">
        <v>287.56</v>
      </c>
    </row>
    <row r="2396" ht="45" customHeight="1" s="74">
      <c r="A2396" s="120" t="n">
        <v>2387</v>
      </c>
      <c r="B2396" s="120" t="inlineStr">
        <is>
          <t>AMIL ASSISTENCIA MEDICA INTERNACIONAL S.A.</t>
        </is>
      </c>
      <c r="C2396" s="120" t="inlineStr">
        <is>
          <t>29309127009478</t>
        </is>
      </c>
      <c r="D2396" s="120" t="inlineStr">
        <is>
          <t>Folha de Pagamento</t>
        </is>
      </c>
      <c r="E2396" s="120" t="inlineStr">
        <is>
          <t>Folha de Pagamento referente ao mês 03/2022 (ANDERSON NEVES XAVIER (Plano Saúde Amil Empresa))</t>
        </is>
      </c>
      <c r="F2396" s="120" t="n"/>
      <c r="G2396" s="120" t="n"/>
      <c r="H2396" s="120" t="n"/>
      <c r="I2396" s="120" t="inlineStr">
        <is>
          <t>14/03/2022</t>
        </is>
      </c>
      <c r="J2396" s="136" t="n">
        <v>287.56</v>
      </c>
    </row>
    <row r="2397" ht="45" customHeight="1" s="74">
      <c r="A2397" s="122" t="n">
        <v>2388</v>
      </c>
      <c r="B2397" s="122" t="inlineStr">
        <is>
          <t>AMIL ASSISTENCIA MEDICA INTERNACIONAL S.A.</t>
        </is>
      </c>
      <c r="C2397" s="122" t="inlineStr">
        <is>
          <t>29309127009478</t>
        </is>
      </c>
      <c r="D2397" s="122" t="inlineStr">
        <is>
          <t>Folha de Pagamento</t>
        </is>
      </c>
      <c r="E2397" s="122" t="inlineStr">
        <is>
          <t>Folha de Pagamento referente ao mês 03/2022 (ANTONIO JOSE DA SILVA CABRAL (Desconto Coparticipação Amil Saúde))</t>
        </is>
      </c>
      <c r="F2397" s="122" t="n"/>
      <c r="G2397" s="122" t="n"/>
      <c r="H2397" s="122" t="n"/>
      <c r="I2397" s="122" t="inlineStr">
        <is>
          <t>14/03/2022</t>
        </is>
      </c>
      <c r="J2397" s="137" t="n">
        <v>14</v>
      </c>
    </row>
    <row r="2398" ht="45" customHeight="1" s="74">
      <c r="A2398" s="120" t="n">
        <v>2389</v>
      </c>
      <c r="B2398" s="120" t="inlineStr">
        <is>
          <t>AMIL ASSISTENCIA MEDICA INTERNACIONAL S.A.</t>
        </is>
      </c>
      <c r="C2398" s="120" t="inlineStr">
        <is>
          <t>29309127009478</t>
        </is>
      </c>
      <c r="D2398" s="120" t="inlineStr">
        <is>
          <t>Folha de Pagamento</t>
        </is>
      </c>
      <c r="E2398" s="120" t="inlineStr">
        <is>
          <t>Folha de Pagamento referente ao mês 03/2022 (ANA CLAUDIA SILVA DE CAMARGO (Desconto Coparticipação Amil Saúde))</t>
        </is>
      </c>
      <c r="F2398" s="120" t="n"/>
      <c r="G2398" s="120" t="n"/>
      <c r="H2398" s="120" t="n"/>
      <c r="I2398" s="120" t="inlineStr">
        <is>
          <t>14/03/2022</t>
        </is>
      </c>
      <c r="J2398" s="136" t="n">
        <v>25</v>
      </c>
    </row>
    <row r="2399" ht="45" customHeight="1" s="74">
      <c r="A2399" s="122" t="n">
        <v>2390</v>
      </c>
      <c r="B2399" s="122" t="inlineStr">
        <is>
          <t>AMIL ASSISTENCIA MEDICA INTERNACIONAL S.A.</t>
        </is>
      </c>
      <c r="C2399" s="122" t="inlineStr">
        <is>
          <t>29309127009478</t>
        </is>
      </c>
      <c r="D2399" s="122" t="inlineStr">
        <is>
          <t>Folha de Pagamento</t>
        </is>
      </c>
      <c r="E2399" s="122" t="inlineStr">
        <is>
          <t>Folha de Pagamento referente ao mês 03/2022 (FILIPPO FERRARI RUFFINO (Plano Saúde Amil Empresa))</t>
        </is>
      </c>
      <c r="F2399" s="122" t="n"/>
      <c r="G2399" s="122" t="n"/>
      <c r="H2399" s="122" t="n"/>
      <c r="I2399" s="122" t="inlineStr">
        <is>
          <t>14/03/2022</t>
        </is>
      </c>
      <c r="J2399" s="137" t="n">
        <v>287.56</v>
      </c>
    </row>
    <row r="2400" ht="45" customHeight="1" s="74">
      <c r="A2400" s="120" t="n">
        <v>2391</v>
      </c>
      <c r="B2400" s="120" t="inlineStr">
        <is>
          <t>AMIL ASSISTENCIA MEDICA INTERNACIONAL S.A.</t>
        </is>
      </c>
      <c r="C2400" s="120" t="inlineStr">
        <is>
          <t>29309127009478</t>
        </is>
      </c>
      <c r="D2400" s="120" t="inlineStr">
        <is>
          <t>Folha de Pagamento</t>
        </is>
      </c>
      <c r="E2400" s="120" t="inlineStr">
        <is>
          <t>Folha de Pagamento referente ao mês 03/2022 (ANDREA FERRINI (Plano Saúde Amil Empresa))</t>
        </is>
      </c>
      <c r="F2400" s="120" t="n"/>
      <c r="G2400" s="120" t="n"/>
      <c r="H2400" s="120" t="n"/>
      <c r="I2400" s="120" t="inlineStr">
        <is>
          <t>14/03/2022</t>
        </is>
      </c>
      <c r="J2400" s="136" t="n">
        <v>287.56</v>
      </c>
    </row>
    <row r="2401" ht="45" customHeight="1" s="74">
      <c r="A2401" s="122" t="n">
        <v>2392</v>
      </c>
      <c r="B2401" s="122" t="inlineStr">
        <is>
          <t>FELIPE PEREIRA DOMINGOS</t>
        </is>
      </c>
      <c r="C2401" s="122" t="inlineStr">
        <is>
          <t>04088241150</t>
        </is>
      </c>
      <c r="D2401" s="122" t="inlineStr">
        <is>
          <t>Folha de Pagamento</t>
        </is>
      </c>
      <c r="E2401" s="122" t="inlineStr">
        <is>
          <t>Folha de Pagamento referente ao mês 03/2022 (FELIPE PEREIRA DOMINGOS (Líquido da Folha Mensal))</t>
        </is>
      </c>
      <c r="F2401" s="122" t="n"/>
      <c r="G2401" s="122" t="n"/>
      <c r="H2401" s="122" t="n"/>
      <c r="I2401" s="122" t="inlineStr">
        <is>
          <t>29/03/2022</t>
        </is>
      </c>
      <c r="J2401" s="137" t="n">
        <v>2785.41</v>
      </c>
    </row>
    <row r="2402" ht="45" customHeight="1" s="74">
      <c r="A2402" s="120" t="n">
        <v>2393</v>
      </c>
      <c r="B2402" s="120" t="inlineStr">
        <is>
          <t>ANTONIO ACASSIO CORREIA</t>
        </is>
      </c>
      <c r="C2402" s="120" t="inlineStr">
        <is>
          <t>08239275478</t>
        </is>
      </c>
      <c r="D2402" s="120" t="inlineStr">
        <is>
          <t>Folha de Pagamento</t>
        </is>
      </c>
      <c r="E2402" s="120" t="inlineStr">
        <is>
          <t>Folha de Pagamento referente ao mês 03/2022 (ANTONIO ACASSIO CORREIA (Líquido da Folha Mensal))</t>
        </is>
      </c>
      <c r="F2402" s="120" t="n"/>
      <c r="G2402" s="120" t="n"/>
      <c r="H2402" s="120" t="n"/>
      <c r="I2402" s="120" t="inlineStr">
        <is>
          <t>29/03/2022</t>
        </is>
      </c>
      <c r="J2402" s="136" t="n">
        <v>1996.45</v>
      </c>
    </row>
    <row r="2403" ht="45" customHeight="1" s="74">
      <c r="A2403" s="122" t="n">
        <v>2394</v>
      </c>
      <c r="B2403" s="122" t="inlineStr">
        <is>
          <t>GUSTAVO DE SOUZA SANTOS</t>
        </is>
      </c>
      <c r="C2403" s="122" t="inlineStr">
        <is>
          <t>04483813110</t>
        </is>
      </c>
      <c r="D2403" s="122" t="inlineStr">
        <is>
          <t>Folha de Pagamento</t>
        </is>
      </c>
      <c r="E2403" s="122" t="inlineStr">
        <is>
          <t>Folha de Pagamento referente ao mês 03/2022 (GUSTAVO DE SOUZA SANTOS (Líquido da Folha Mensal))</t>
        </is>
      </c>
      <c r="F2403" s="122" t="n"/>
      <c r="G2403" s="122" t="n"/>
      <c r="H2403" s="122" t="n"/>
      <c r="I2403" s="122" t="inlineStr">
        <is>
          <t>29/03/2022</t>
        </is>
      </c>
      <c r="J2403" s="137" t="n">
        <v>2088.91</v>
      </c>
    </row>
    <row r="2404" ht="45" customHeight="1" s="74">
      <c r="A2404" s="120" t="n">
        <v>2395</v>
      </c>
      <c r="B2404" s="120" t="inlineStr">
        <is>
          <t>CAMILA DINIZ DA SILVA</t>
        </is>
      </c>
      <c r="C2404" s="120" t="inlineStr">
        <is>
          <t>02798162190</t>
        </is>
      </c>
      <c r="D2404" s="120" t="inlineStr">
        <is>
          <t>Folha de Pagamento</t>
        </is>
      </c>
      <c r="E2404" s="120" t="inlineStr">
        <is>
          <t>Folha de Pagamento referente ao mês 03/2022 (CAMILA DINIZ DA SILVA (Líquido da Folha Mensal))</t>
        </is>
      </c>
      <c r="F2404" s="120" t="n"/>
      <c r="G2404" s="120" t="n"/>
      <c r="H2404" s="120" t="n"/>
      <c r="I2404" s="120" t="inlineStr">
        <is>
          <t>29/03/2022</t>
        </is>
      </c>
      <c r="J2404" s="136" t="n">
        <v>1625.79</v>
      </c>
    </row>
    <row r="2405" ht="45" customHeight="1" s="74">
      <c r="A2405" s="122" t="n">
        <v>2396</v>
      </c>
      <c r="B2405" s="122" t="inlineStr">
        <is>
          <t>EDUARDO DE MENEZES DA SILVA</t>
        </is>
      </c>
      <c r="C2405" s="122" t="inlineStr">
        <is>
          <t>01982831138</t>
        </is>
      </c>
      <c r="D2405" s="122" t="inlineStr">
        <is>
          <t>Folha de Pagamento</t>
        </is>
      </c>
      <c r="E2405" s="122" t="inlineStr">
        <is>
          <t>Folha de Pagamento referente ao mês 03/2022 (EDUARDO DE MENEZES DA SILVA (Líquido da Folha Mensal))</t>
        </is>
      </c>
      <c r="F2405" s="122" t="n"/>
      <c r="G2405" s="122" t="n"/>
      <c r="H2405" s="122" t="n"/>
      <c r="I2405" s="122" t="inlineStr">
        <is>
          <t>29/03/2022</t>
        </is>
      </c>
      <c r="J2405" s="137" t="n">
        <v>2231.92</v>
      </c>
    </row>
    <row r="2406" ht="45" customHeight="1" s="74">
      <c r="A2406" s="120" t="n">
        <v>2397</v>
      </c>
      <c r="B2406" s="120" t="inlineStr">
        <is>
          <t>ANDREIA MEDEIROS DE CASTRO</t>
        </is>
      </c>
      <c r="C2406" s="120" t="inlineStr">
        <is>
          <t>68819480182</t>
        </is>
      </c>
      <c r="D2406" s="120" t="inlineStr">
        <is>
          <t>Folha de Pagamento</t>
        </is>
      </c>
      <c r="E2406" s="120" t="inlineStr">
        <is>
          <t>Folha de Pagamento referente ao mês 03/2022 (ANDREIA MEDEIROS DE CASTRO (Líquido da Folha Mensal))</t>
        </is>
      </c>
      <c r="F2406" s="120" t="n"/>
      <c r="G2406" s="120" t="n"/>
      <c r="H2406" s="120" t="n"/>
      <c r="I2406" s="120" t="inlineStr">
        <is>
          <t>29/03/2022</t>
        </is>
      </c>
      <c r="J2406" s="136" t="n">
        <v>1273.63</v>
      </c>
    </row>
    <row r="2407" ht="45" customHeight="1" s="74">
      <c r="A2407" s="122" t="n">
        <v>2398</v>
      </c>
      <c r="B2407" s="122" t="inlineStr">
        <is>
          <t>Secretaria Da Receita Federal - SRF</t>
        </is>
      </c>
      <c r="C2407" s="122" t="inlineStr">
        <is>
          <t>00394460005887</t>
        </is>
      </c>
      <c r="D2407" s="122" t="inlineStr">
        <is>
          <t>IRRF Pessoa Física</t>
        </is>
      </c>
      <c r="E2407" s="122" t="inlineStr">
        <is>
          <t>Folha de Pagamento referente ao mês 03/2022 (INGRID TORRES OLIVEIRA (IRRF S/Salários))</t>
        </is>
      </c>
      <c r="F2407" s="122" t="n"/>
      <c r="G2407" s="122" t="n"/>
      <c r="H2407" s="122" t="n"/>
      <c r="I2407" s="122" t="inlineStr">
        <is>
          <t>17/05/2022</t>
        </is>
      </c>
      <c r="J2407" s="137" t="n">
        <v>34.54</v>
      </c>
    </row>
    <row r="2408" ht="45" customHeight="1" s="74">
      <c r="A2408" s="120" t="n">
        <v>2399</v>
      </c>
      <c r="B2408" s="120" t="inlineStr">
        <is>
          <t>AMIL ASSISTENCIA MEDICA INTERNACIONAL S.A.</t>
        </is>
      </c>
      <c r="C2408" s="120" t="inlineStr">
        <is>
          <t>29309127009478</t>
        </is>
      </c>
      <c r="D2408" s="120" t="inlineStr">
        <is>
          <t>Folha de Pagamento</t>
        </is>
      </c>
      <c r="E2408" s="120" t="inlineStr">
        <is>
          <t>Folha de Pagamento referente ao mês 03/2022 (ANDERSON NEVES XAVIER (Desconto Coparticipação Amil Saúde))</t>
        </is>
      </c>
      <c r="F2408" s="120" t="n"/>
      <c r="G2408" s="120" t="n"/>
      <c r="H2408" s="120" t="n"/>
      <c r="I2408" s="120" t="inlineStr">
        <is>
          <t>14/03/2022</t>
        </is>
      </c>
      <c r="J2408" s="136" t="n">
        <v>16.4</v>
      </c>
    </row>
    <row r="2409" ht="45" customHeight="1" s="74">
      <c r="A2409" s="122" t="n">
        <v>2400</v>
      </c>
      <c r="B2409" s="122" t="inlineStr">
        <is>
          <t>AMIL ASSISTENCIA MEDICA INTERNACIONAL S.A.</t>
        </is>
      </c>
      <c r="C2409" s="122" t="inlineStr">
        <is>
          <t>29309127009478</t>
        </is>
      </c>
      <c r="D2409" s="122" t="inlineStr">
        <is>
          <t>Folha de Pagamento</t>
        </is>
      </c>
      <c r="E2409" s="122" t="inlineStr">
        <is>
          <t>Folha de Pagamento referente ao mês 03/2022 (GEORGINA MARIA DUARTE CAMPOS (Plano Saúde Amil Empresa))</t>
        </is>
      </c>
      <c r="F2409" s="122" t="n"/>
      <c r="G2409" s="122" t="n"/>
      <c r="H2409" s="122" t="n"/>
      <c r="I2409" s="122" t="inlineStr">
        <is>
          <t>14/03/2022</t>
        </is>
      </c>
      <c r="J2409" s="137" t="n">
        <v>287.56</v>
      </c>
    </row>
    <row r="2410" ht="45" customHeight="1" s="74">
      <c r="A2410" s="120" t="n">
        <v>2401</v>
      </c>
      <c r="B2410" s="120" t="inlineStr">
        <is>
          <t>AMIL ASSISTENCIA MEDICA INTERNACIONAL S.A.</t>
        </is>
      </c>
      <c r="C2410" s="120" t="inlineStr">
        <is>
          <t>29309127009478</t>
        </is>
      </c>
      <c r="D2410" s="120" t="inlineStr">
        <is>
          <t>Folha de Pagamento</t>
        </is>
      </c>
      <c r="E2410" s="120" t="inlineStr">
        <is>
          <t>Folha de Pagamento referente ao mês 03/2022 (IFEANYI PETERCLEVER NWEKE OKOLO (Plano Saúde Amil Empresa))</t>
        </is>
      </c>
      <c r="F2410" s="120" t="n"/>
      <c r="G2410" s="120" t="n"/>
      <c r="H2410" s="120" t="n"/>
      <c r="I2410" s="120" t="inlineStr">
        <is>
          <t>14/03/2022</t>
        </is>
      </c>
      <c r="J2410" s="136" t="n">
        <v>287.56</v>
      </c>
    </row>
    <row r="2411" ht="45" customHeight="1" s="74">
      <c r="A2411" s="122" t="n">
        <v>2402</v>
      </c>
      <c r="B2411" s="122" t="inlineStr">
        <is>
          <t>AMIL ASSISTENCIA MEDICA INTERNACIONAL S.A.</t>
        </is>
      </c>
      <c r="C2411" s="122" t="inlineStr">
        <is>
          <t>29309127009478</t>
        </is>
      </c>
      <c r="D2411" s="122" t="inlineStr">
        <is>
          <t>Folha de Pagamento</t>
        </is>
      </c>
      <c r="E2411" s="122" t="inlineStr">
        <is>
          <t>Folha de Pagamento referente ao mês 03/2022 (CRISTINA RODRIGUES MARTINS LOSSIO  (Plano Saúde Amil Empresa))</t>
        </is>
      </c>
      <c r="F2411" s="122" t="n"/>
      <c r="G2411" s="122" t="n"/>
      <c r="H2411" s="122" t="n"/>
      <c r="I2411" s="122" t="inlineStr">
        <is>
          <t>14/03/2022</t>
        </is>
      </c>
      <c r="J2411" s="137" t="n">
        <v>287.56</v>
      </c>
    </row>
    <row r="2412" ht="45" customHeight="1" s="74">
      <c r="A2412" s="120" t="n">
        <v>2403</v>
      </c>
      <c r="B2412" s="120" t="inlineStr">
        <is>
          <t>AMIL ASSISTENCIA MEDICA INTERNACIONAL S.A.</t>
        </is>
      </c>
      <c r="C2412" s="120" t="inlineStr">
        <is>
          <t>29309127009478</t>
        </is>
      </c>
      <c r="D2412" s="120" t="inlineStr">
        <is>
          <t>Folha de Pagamento</t>
        </is>
      </c>
      <c r="E2412" s="120" t="inlineStr">
        <is>
          <t>Folha de Pagamento referente ao mês 03/2022 (ATHINA PLAKOUDI (Plano Saúde Amil Empresa))</t>
        </is>
      </c>
      <c r="F2412" s="120" t="n"/>
      <c r="G2412" s="120" t="n"/>
      <c r="H2412" s="120" t="n"/>
      <c r="I2412" s="120" t="inlineStr">
        <is>
          <t>14/03/2022</t>
        </is>
      </c>
      <c r="J2412" s="136" t="n">
        <v>287.56</v>
      </c>
    </row>
    <row r="2413" ht="45" customHeight="1" s="74">
      <c r="A2413" s="122" t="n">
        <v>2404</v>
      </c>
      <c r="B2413" s="122" t="inlineStr">
        <is>
          <t>AMIL ASSISTENCIA MEDICA INTERNACIONAL S.A.</t>
        </is>
      </c>
      <c r="C2413" s="122" t="inlineStr">
        <is>
          <t>29309127009478</t>
        </is>
      </c>
      <c r="D2413" s="122" t="inlineStr">
        <is>
          <t>Folha de Pagamento</t>
        </is>
      </c>
      <c r="E2413" s="122" t="inlineStr">
        <is>
          <t>Folha de Pagamento referente ao mês 03/2022 (INGRID ABREU ABAD (Plano Saúde Amil Empresa))</t>
        </is>
      </c>
      <c r="F2413" s="122" t="n"/>
      <c r="G2413" s="122" t="n"/>
      <c r="H2413" s="122" t="n"/>
      <c r="I2413" s="122" t="inlineStr">
        <is>
          <t>14/03/2022</t>
        </is>
      </c>
      <c r="J2413" s="137" t="n">
        <v>287.56</v>
      </c>
    </row>
    <row r="2414" ht="45" customHeight="1" s="74">
      <c r="A2414" s="120" t="n">
        <v>2405</v>
      </c>
      <c r="B2414" s="120" t="inlineStr">
        <is>
          <t>DANILO MIRANDA DOS SANTOS</t>
        </is>
      </c>
      <c r="C2414" s="120" t="inlineStr">
        <is>
          <t>04752277190</t>
        </is>
      </c>
      <c r="D2414" s="120" t="inlineStr">
        <is>
          <t>Folha de Pagamento</t>
        </is>
      </c>
      <c r="E2414" s="120" t="inlineStr">
        <is>
          <t>Folha de Pagamento referente ao mês 03/2022 (DANILO MIRANDA DOS SANTOS (Líquido da Folha Mensal))</t>
        </is>
      </c>
      <c r="F2414" s="120" t="n"/>
      <c r="G2414" s="120" t="n"/>
      <c r="H2414" s="120" t="n"/>
      <c r="I2414" s="120" t="inlineStr">
        <is>
          <t>29/03/2022</t>
        </is>
      </c>
      <c r="J2414" s="136" t="n">
        <v>2088.92</v>
      </c>
    </row>
    <row r="2415" ht="45" customHeight="1" s="74">
      <c r="A2415" s="122" t="n">
        <v>2406</v>
      </c>
      <c r="B2415" s="122" t="inlineStr">
        <is>
          <t xml:space="preserve">CRISTINA RODRIGUES MARTINS LOSSIO </t>
        </is>
      </c>
      <c r="C2415" s="122" t="inlineStr">
        <is>
          <t>00005695775</t>
        </is>
      </c>
      <c r="D2415" s="122" t="inlineStr">
        <is>
          <t>Folha de Pagamento</t>
        </is>
      </c>
      <c r="E2415" s="122" t="inlineStr">
        <is>
          <t>Folha de Pagamento referente ao mês 03/2022 (CRISTINA RODRIGUES MARTINS LOSSIO  (Líquido da Folha Mensal))</t>
        </is>
      </c>
      <c r="F2415" s="122" t="n"/>
      <c r="G2415" s="122" t="n"/>
      <c r="H2415" s="122" t="n"/>
      <c r="I2415" s="122" t="inlineStr">
        <is>
          <t>29/03/2022</t>
        </is>
      </c>
      <c r="J2415" s="137" t="n">
        <v>1826.76</v>
      </c>
    </row>
    <row r="2416" ht="45" customHeight="1" s="74">
      <c r="A2416" s="120" t="n">
        <v>2407</v>
      </c>
      <c r="B2416" s="120" t="inlineStr">
        <is>
          <t>INGRID ABREU ABAD</t>
        </is>
      </c>
      <c r="C2416" s="120" t="inlineStr">
        <is>
          <t>07507913147</t>
        </is>
      </c>
      <c r="D2416" s="120" t="inlineStr">
        <is>
          <t>Folha de Pagamento</t>
        </is>
      </c>
      <c r="E2416" s="120" t="inlineStr">
        <is>
          <t>Folha de Pagamento referente ao mês 03/2022 (INGRID ABREU ABAD (Líquido da Folha Mensal))</t>
        </is>
      </c>
      <c r="F2416" s="120" t="n"/>
      <c r="G2416" s="120" t="n"/>
      <c r="H2416" s="120" t="n"/>
      <c r="I2416" s="120" t="inlineStr">
        <is>
          <t>29/03/2022</t>
        </is>
      </c>
      <c r="J2416" s="136" t="n">
        <v>2437.94</v>
      </c>
    </row>
    <row r="2417" ht="45" customHeight="1" s="74">
      <c r="A2417" s="122" t="n">
        <v>2408</v>
      </c>
      <c r="B2417" s="122" t="inlineStr">
        <is>
          <t>ELIASANE DOS SANTOS NOGUEIRA PATU</t>
        </is>
      </c>
      <c r="C2417" s="122" t="inlineStr">
        <is>
          <t>69648760144</t>
        </is>
      </c>
      <c r="D2417" s="122" t="inlineStr">
        <is>
          <t>Folha de Pagamento</t>
        </is>
      </c>
      <c r="E2417" s="122" t="inlineStr">
        <is>
          <t>Folha de Pagamento referente ao mês 03/2022 (ELIASANE DOS SANTOS NOGUEIRA PATU (Líquido da Folha Mensal))</t>
        </is>
      </c>
      <c r="F2417" s="122" t="n"/>
      <c r="G2417" s="122" t="n"/>
      <c r="H2417" s="122" t="n"/>
      <c r="I2417" s="122" t="inlineStr">
        <is>
          <t>29/03/2022</t>
        </is>
      </c>
      <c r="J2417" s="137" t="n">
        <v>2630.77</v>
      </c>
    </row>
    <row r="2418" ht="45" customHeight="1" s="74">
      <c r="A2418" s="120" t="n">
        <v>2409</v>
      </c>
      <c r="B2418" s="120" t="inlineStr">
        <is>
          <t>Ministerio da Previdencia Social</t>
        </is>
      </c>
      <c r="C2418" s="120" t="inlineStr">
        <is>
          <t>00394528000435</t>
        </is>
      </c>
      <c r="D2418" s="120" t="inlineStr">
        <is>
          <t>INSS - Encargo Empresarial</t>
        </is>
      </c>
      <c r="E2418" s="120" t="inlineStr">
        <is>
          <t>Folha de Pagamento referente ao mês 03/2022 (FELIPE PEREIRA DOMINGOS (INSS Empresa Terceiros - GPS))</t>
        </is>
      </c>
      <c r="F2418" s="120" t="n"/>
      <c r="G2418" s="120" t="n"/>
      <c r="H2418" s="120" t="n"/>
      <c r="I2418" s="120" t="inlineStr">
        <is>
          <t>18/04/2022</t>
        </is>
      </c>
      <c r="J2418" s="136" t="n">
        <v>177.15</v>
      </c>
    </row>
    <row r="2419" ht="45" customHeight="1" s="74">
      <c r="A2419" s="122" t="n">
        <v>2410</v>
      </c>
      <c r="B2419" s="122" t="inlineStr">
        <is>
          <t>Ministerio da Previdencia Social</t>
        </is>
      </c>
      <c r="C2419" s="122" t="inlineStr">
        <is>
          <t>00394528000435</t>
        </is>
      </c>
      <c r="D2419" s="122" t="inlineStr">
        <is>
          <t>Folha de Pagamento</t>
        </is>
      </c>
      <c r="E2419" s="122" t="inlineStr">
        <is>
          <t>Folha de Pagamento referente ao mês 03/2022 (ANNA CLARA VIANA DE OLIVEIRA (INSS Empresa S.A.T. - GPS))</t>
        </is>
      </c>
      <c r="F2419" s="122" t="n"/>
      <c r="G2419" s="122" t="n"/>
      <c r="H2419" s="122" t="n"/>
      <c r="I2419" s="122" t="inlineStr">
        <is>
          <t>18/04/2022</t>
        </is>
      </c>
      <c r="J2419" s="137" t="n">
        <v>41.83</v>
      </c>
    </row>
    <row r="2420" ht="45" customHeight="1" s="74">
      <c r="A2420" s="120" t="n">
        <v>2411</v>
      </c>
      <c r="B2420" s="120" t="inlineStr">
        <is>
          <t>Ministerio da Previdencia Social</t>
        </is>
      </c>
      <c r="C2420" s="120" t="inlineStr">
        <is>
          <t>00394528000435</t>
        </is>
      </c>
      <c r="D2420" s="120" t="inlineStr">
        <is>
          <t>Folha de Pagamento</t>
        </is>
      </c>
      <c r="E2420" s="120" t="inlineStr">
        <is>
          <t>Folha de Pagamento referente ao mês 03/2022 (IFEANYI PETERCLEVER NWEKE OKOLO (INSS Empresa S.A.T. - GPS))</t>
        </is>
      </c>
      <c r="F2420" s="120" t="n"/>
      <c r="G2420" s="120" t="n"/>
      <c r="H2420" s="120" t="n"/>
      <c r="I2420" s="120" t="inlineStr">
        <is>
          <t>18/04/2022</t>
        </is>
      </c>
      <c r="J2420" s="136" t="n">
        <v>13.25</v>
      </c>
    </row>
    <row r="2421" ht="45" customHeight="1" s="74">
      <c r="A2421" s="122" t="n">
        <v>2412</v>
      </c>
      <c r="B2421" s="122" t="inlineStr">
        <is>
          <t>Ministerio da Previdencia Social</t>
        </is>
      </c>
      <c r="C2421" s="122" t="inlineStr">
        <is>
          <t>00394528000435</t>
        </is>
      </c>
      <c r="D2421" s="122" t="inlineStr">
        <is>
          <t>Folha de Pagamento</t>
        </is>
      </c>
      <c r="E2421" s="122" t="inlineStr">
        <is>
          <t>Folha de Pagamento referente ao mês 03/2022 (ANDREA FERRINI (INSS Empresa S.A.T. - GPS))</t>
        </is>
      </c>
      <c r="F2421" s="122" t="n"/>
      <c r="G2421" s="122" t="n"/>
      <c r="H2421" s="122" t="n"/>
      <c r="I2421" s="122" t="inlineStr">
        <is>
          <t>18/04/2022</t>
        </is>
      </c>
      <c r="J2421" s="137" t="n">
        <v>8.43</v>
      </c>
    </row>
    <row r="2422" ht="45" customHeight="1" s="74">
      <c r="A2422" s="120" t="n">
        <v>2413</v>
      </c>
      <c r="B2422" s="120" t="inlineStr">
        <is>
          <t>Ministerio da Previdencia Social</t>
        </is>
      </c>
      <c r="C2422" s="120" t="inlineStr">
        <is>
          <t>00394528000435</t>
        </is>
      </c>
      <c r="D2422" s="120" t="inlineStr">
        <is>
          <t>Folha de Pagamento</t>
        </is>
      </c>
      <c r="E2422" s="120" t="inlineStr">
        <is>
          <t>Folha de Pagamento referente ao mês 03/2022 (HELBERT FERREIRA LEITE (INSS Empresa S.A.T. - GPS))</t>
        </is>
      </c>
      <c r="F2422" s="120" t="n"/>
      <c r="G2422" s="120" t="n"/>
      <c r="H2422" s="120" t="n"/>
      <c r="I2422" s="120" t="inlineStr">
        <is>
          <t>18/04/2022</t>
        </is>
      </c>
      <c r="J2422" s="136" t="n">
        <v>19.3</v>
      </c>
    </row>
    <row r="2423" ht="45" customHeight="1" s="74">
      <c r="A2423" s="122" t="n">
        <v>2414</v>
      </c>
      <c r="B2423" s="122" t="inlineStr">
        <is>
          <t>Ministerio da Previdencia Social</t>
        </is>
      </c>
      <c r="C2423" s="122" t="inlineStr">
        <is>
          <t>00394528000435</t>
        </is>
      </c>
      <c r="D2423" s="122" t="inlineStr">
        <is>
          <t>Folha de Pagamento</t>
        </is>
      </c>
      <c r="E2423" s="122" t="inlineStr">
        <is>
          <t>Folha de Pagamento referente ao mês 03/2022 (GUSTAVO DE SOUZA SANTOS (INSS Empresa S.A.T. - GPS))</t>
        </is>
      </c>
      <c r="F2423" s="122" t="n"/>
      <c r="G2423" s="122" t="n"/>
      <c r="H2423" s="122" t="n"/>
      <c r="I2423" s="122" t="inlineStr">
        <is>
          <t>18/04/2022</t>
        </is>
      </c>
      <c r="J2423" s="137" t="n">
        <v>22.92</v>
      </c>
    </row>
    <row r="2424" ht="45" customHeight="1" s="74">
      <c r="A2424" s="120" t="n">
        <v>2415</v>
      </c>
      <c r="B2424" s="120" t="inlineStr">
        <is>
          <t>Ministerio da Previdencia Social</t>
        </is>
      </c>
      <c r="C2424" s="120" t="inlineStr">
        <is>
          <t>00394528000435</t>
        </is>
      </c>
      <c r="D2424" s="120" t="inlineStr">
        <is>
          <t>INSS - Retenção Pessoa Física</t>
        </is>
      </c>
      <c r="E2424" s="120" t="inlineStr">
        <is>
          <t>Folha de Pagamento referente ao mês 03/2022 (ANDREIA MEDEIROS DE CASTRO (INSS S/Salários))</t>
        </is>
      </c>
      <c r="F2424" s="120" t="n"/>
      <c r="G2424" s="120" t="n"/>
      <c r="H2424" s="120" t="n"/>
      <c r="I2424" s="120" t="inlineStr">
        <is>
          <t>18/04/2022</t>
        </is>
      </c>
      <c r="J2424" s="136" t="n">
        <v>104.12</v>
      </c>
    </row>
    <row r="2425" ht="45" customHeight="1" s="74">
      <c r="A2425" s="122" t="n">
        <v>2416</v>
      </c>
      <c r="B2425" s="122" t="inlineStr">
        <is>
          <t>Ministerio da Previdencia Social</t>
        </is>
      </c>
      <c r="C2425" s="122" t="inlineStr">
        <is>
          <t>00394528000435</t>
        </is>
      </c>
      <c r="D2425" s="122" t="inlineStr">
        <is>
          <t>INSS - Retenção Pessoa Física</t>
        </is>
      </c>
      <c r="E2425" s="122" t="inlineStr">
        <is>
          <t>Folha de Pagamento referente ao mês 03/2022 (ANDREA TEIXEIRA DOS SANTOS (INSS S/Salários))</t>
        </is>
      </c>
      <c r="F2425" s="122" t="n"/>
      <c r="G2425" s="122" t="n"/>
      <c r="H2425" s="122" t="n"/>
      <c r="I2425" s="122" t="inlineStr">
        <is>
          <t>18/04/2022</t>
        </is>
      </c>
      <c r="J2425" s="137" t="n">
        <v>210.58</v>
      </c>
    </row>
    <row r="2426" ht="45" customHeight="1" s="74">
      <c r="A2426" s="120" t="n">
        <v>2417</v>
      </c>
      <c r="B2426" s="120" t="inlineStr">
        <is>
          <t>Caixa Economica Federal</t>
        </is>
      </c>
      <c r="C2426" s="120" t="inlineStr">
        <is>
          <t>00360305000104</t>
        </is>
      </c>
      <c r="D2426" s="120" t="inlineStr">
        <is>
          <t>Folha de Pagamento</t>
        </is>
      </c>
      <c r="E2426" s="120" t="inlineStr">
        <is>
          <t>Folha de Pagamento referente ao mês 03/2022 (CRISTINA RODRIGUES MARTINS LOSSIO  (FGTS Empresa (Salário) - (SEFIP+GRRF) ))</t>
        </is>
      </c>
      <c r="F2426" s="120" t="n"/>
      <c r="G2426" s="120" t="n"/>
      <c r="H2426" s="120" t="n"/>
      <c r="I2426" s="120" t="inlineStr">
        <is>
          <t>05/04/2022</t>
        </is>
      </c>
      <c r="J2426" s="136" t="n">
        <v>159</v>
      </c>
    </row>
    <row r="2427" ht="45" customHeight="1" s="74">
      <c r="A2427" s="122" t="n">
        <v>2418</v>
      </c>
      <c r="B2427" s="122" t="inlineStr">
        <is>
          <t>Caixa Economica Federal</t>
        </is>
      </c>
      <c r="C2427" s="122" t="inlineStr">
        <is>
          <t>00360305000104</t>
        </is>
      </c>
      <c r="D2427" s="122" t="inlineStr">
        <is>
          <t>Folha de Pagamento</t>
        </is>
      </c>
      <c r="E2427" s="122" t="inlineStr">
        <is>
          <t>Folha de Pagamento referente ao mês 03/2022 (ANTONIO ACASSIO CORREIA (FGTS Empresa (Salário) - (SEFIP+GRRF) ))</t>
        </is>
      </c>
      <c r="F2427" s="122" t="n"/>
      <c r="G2427" s="122" t="n"/>
      <c r="H2427" s="122" t="n"/>
      <c r="I2427" s="122" t="inlineStr">
        <is>
          <t>05/04/2022</t>
        </is>
      </c>
      <c r="J2427" s="137" t="n">
        <v>183.36</v>
      </c>
    </row>
    <row r="2428" ht="45" customHeight="1" s="74">
      <c r="A2428" s="120" t="n">
        <v>2419</v>
      </c>
      <c r="B2428" s="120" t="inlineStr">
        <is>
          <t>Caixa Economica Federal</t>
        </is>
      </c>
      <c r="C2428" s="120" t="inlineStr">
        <is>
          <t>00360305000104</t>
        </is>
      </c>
      <c r="D2428" s="120" t="inlineStr">
        <is>
          <t>Folha de Pagamento</t>
        </is>
      </c>
      <c r="E2428" s="120" t="inlineStr">
        <is>
          <t>Folha de Pagamento referente ao mês 03/2022 (BEATRIZ LEMES DOS REIS (FGTS Empresa (Salário) - (SEFIP+GRRF) ))</t>
        </is>
      </c>
      <c r="F2428" s="120" t="n"/>
      <c r="G2428" s="120" t="n"/>
      <c r="H2428" s="120" t="n"/>
      <c r="I2428" s="120" t="inlineStr">
        <is>
          <t>05/04/2022</t>
        </is>
      </c>
      <c r="J2428" s="136" t="n">
        <v>127.4</v>
      </c>
    </row>
    <row r="2429" ht="45" customHeight="1" s="74">
      <c r="A2429" s="122" t="n">
        <v>2420</v>
      </c>
      <c r="B2429" s="122" t="inlineStr">
        <is>
          <t>Secretaria Da Receita Federal - SRF</t>
        </is>
      </c>
      <c r="C2429" s="122" t="inlineStr">
        <is>
          <t>00394460005887</t>
        </is>
      </c>
      <c r="D2429" s="122" t="inlineStr">
        <is>
          <t>Folha de Pagamento</t>
        </is>
      </c>
      <c r="E2429" s="122" t="inlineStr">
        <is>
          <t>Folha de Pagamento referente ao mês 03/2022 (CAMILA DINIZ DA SILVA (PIS Empresa (Salário) - Ctbl.))</t>
        </is>
      </c>
      <c r="F2429" s="122" t="n"/>
      <c r="G2429" s="122" t="n"/>
      <c r="H2429" s="122" t="n"/>
      <c r="I2429" s="122" t="inlineStr">
        <is>
          <t>05/05/2022</t>
        </is>
      </c>
      <c r="J2429" s="137" t="n">
        <v>17.66</v>
      </c>
    </row>
    <row r="2430" ht="45" customHeight="1" s="74">
      <c r="A2430" s="120" t="n">
        <v>2421</v>
      </c>
      <c r="B2430" s="120" t="inlineStr">
        <is>
          <t>Secretaria Da Receita Federal - SRF</t>
        </is>
      </c>
      <c r="C2430" s="120" t="inlineStr">
        <is>
          <t>00394460005887</t>
        </is>
      </c>
      <c r="D2430" s="120" t="inlineStr">
        <is>
          <t>Folha de Pagamento</t>
        </is>
      </c>
      <c r="E2430" s="120" t="inlineStr">
        <is>
          <t>Folha de Pagamento referente ao mês 03/2022 (BEATRIZ LEMES DOS REIS (PIS Empresa (Salário) - Ctbl.))</t>
        </is>
      </c>
      <c r="F2430" s="120" t="n"/>
      <c r="G2430" s="120" t="n"/>
      <c r="H2430" s="120" t="n"/>
      <c r="I2430" s="120" t="inlineStr">
        <is>
          <t>05/05/2022</t>
        </is>
      </c>
      <c r="J2430" s="136" t="n">
        <v>15.92</v>
      </c>
    </row>
    <row r="2431" ht="45" customHeight="1" s="74">
      <c r="A2431" s="122" t="n">
        <v>2422</v>
      </c>
      <c r="B2431" s="122" t="inlineStr">
        <is>
          <t>AMIL ASSISTENCIA MEDICA INTERNACIONAL S.A.</t>
        </is>
      </c>
      <c r="C2431" s="122" t="inlineStr">
        <is>
          <t>29309127009478</t>
        </is>
      </c>
      <c r="D2431" s="122" t="inlineStr">
        <is>
          <t>Folha de Pagamento</t>
        </is>
      </c>
      <c r="E2431" s="122" t="inlineStr">
        <is>
          <t>Folha de Pagamento referente ao mês 03/2022 (HELBERT FERREIRA LEITE (Desconto Coparticipação Amil Saúde))</t>
        </is>
      </c>
      <c r="F2431" s="122" t="n"/>
      <c r="G2431" s="122" t="n"/>
      <c r="H2431" s="122" t="n"/>
      <c r="I2431" s="122" t="inlineStr">
        <is>
          <t>14/03/2022</t>
        </is>
      </c>
      <c r="J2431" s="137" t="n">
        <v>132.99</v>
      </c>
    </row>
    <row r="2432" ht="45" customHeight="1" s="74">
      <c r="A2432" s="120" t="n">
        <v>2423</v>
      </c>
      <c r="B2432" s="120" t="inlineStr">
        <is>
          <t>AMIL ASSISTENCIA MEDICA INTERNACIONAL S.A.</t>
        </is>
      </c>
      <c r="C2432" s="120" t="inlineStr">
        <is>
          <t>29309127009478</t>
        </is>
      </c>
      <c r="D2432" s="120" t="inlineStr">
        <is>
          <t>Folha de Pagamento</t>
        </is>
      </c>
      <c r="E2432" s="120" t="inlineStr">
        <is>
          <t>Folha de Pagamento referente ao mês 03/2022 (FELIPE PEREIRA DOMINGOS (Desconto Coparticipação Amil Saúde))</t>
        </is>
      </c>
      <c r="F2432" s="120" t="n"/>
      <c r="G2432" s="120" t="n"/>
      <c r="H2432" s="120" t="n"/>
      <c r="I2432" s="120" t="inlineStr">
        <is>
          <t>14/03/2022</t>
        </is>
      </c>
      <c r="J2432" s="136" t="n">
        <v>39.67</v>
      </c>
    </row>
    <row r="2433" ht="45" customHeight="1" s="74">
      <c r="A2433" s="122" t="n">
        <v>2424</v>
      </c>
      <c r="B2433" s="122" t="inlineStr">
        <is>
          <t>ANNA CLARA VIANA DE OLIVEIRA</t>
        </is>
      </c>
      <c r="C2433" s="122" t="inlineStr">
        <is>
          <t>00585256101</t>
        </is>
      </c>
      <c r="D2433" s="122" t="inlineStr">
        <is>
          <t>Folha de Pagamento</t>
        </is>
      </c>
      <c r="E2433" s="122" t="inlineStr">
        <is>
          <t>Folha de Pagamento referente ao mês 03/2022 (ANNA CLARA VIANA DE OLIVEIRA (Líquido da Folha Mensal))</t>
        </is>
      </c>
      <c r="F2433" s="122" t="n"/>
      <c r="G2433" s="122" t="n"/>
      <c r="H2433" s="122" t="n"/>
      <c r="I2433" s="122" t="inlineStr">
        <is>
          <t>29/03/2022</t>
        </is>
      </c>
      <c r="J2433" s="137" t="n">
        <v>3551.05</v>
      </c>
    </row>
    <row r="2434" ht="45" customHeight="1" s="74">
      <c r="A2434" s="120" t="n">
        <v>2425</v>
      </c>
      <c r="B2434" s="120" t="inlineStr">
        <is>
          <t>HAILANE TEIXEIRA MATOS</t>
        </is>
      </c>
      <c r="C2434" s="120" t="inlineStr">
        <is>
          <t>00997958170</t>
        </is>
      </c>
      <c r="D2434" s="120" t="inlineStr">
        <is>
          <t>Folha de Pagamento</t>
        </is>
      </c>
      <c r="E2434" s="120" t="inlineStr">
        <is>
          <t>Folha de Pagamento referente ao mês 03/2022 (HAILANE TEIXEIRA MATOS (Líquido da Folha Mensal))</t>
        </is>
      </c>
      <c r="F2434" s="120" t="n"/>
      <c r="G2434" s="120" t="n"/>
      <c r="H2434" s="120" t="n"/>
      <c r="I2434" s="120" t="inlineStr">
        <is>
          <t>29/03/2022</t>
        </is>
      </c>
      <c r="J2434" s="136" t="n">
        <v>3324.76</v>
      </c>
    </row>
    <row r="2435" ht="45" customHeight="1" s="74">
      <c r="A2435" s="122" t="n">
        <v>2426</v>
      </c>
      <c r="B2435" s="122" t="inlineStr">
        <is>
          <t>Secretaria Da Receita Federal - SRF</t>
        </is>
      </c>
      <c r="C2435" s="122" t="inlineStr">
        <is>
          <t>00394460005887</t>
        </is>
      </c>
      <c r="D2435" s="122" t="inlineStr">
        <is>
          <t>IRRF Pessoa Física</t>
        </is>
      </c>
      <c r="E2435" s="122" t="inlineStr">
        <is>
          <t>Folha de Pagamento referente ao mês 03/2022 (ANNA CLARA VIANA DE OLIVEIRA (IRRF S/Salários))</t>
        </is>
      </c>
      <c r="F2435" s="122" t="n"/>
      <c r="G2435" s="122" t="n"/>
      <c r="H2435" s="122" t="n"/>
      <c r="I2435" s="122" t="inlineStr">
        <is>
          <t>17/05/2022</t>
        </is>
      </c>
      <c r="J2435" s="137" t="n">
        <v>210.13</v>
      </c>
    </row>
    <row r="2436" ht="45" customHeight="1" s="74">
      <c r="A2436" s="120" t="n">
        <v>2427</v>
      </c>
      <c r="B2436" s="120" t="inlineStr">
        <is>
          <t>Ministerio da Previdencia Social</t>
        </is>
      </c>
      <c r="C2436" s="120" t="inlineStr">
        <is>
          <t>00394528000435</t>
        </is>
      </c>
      <c r="D2436" s="120" t="inlineStr">
        <is>
          <t>INSS - Encargo Empresarial</t>
        </is>
      </c>
      <c r="E2436" s="120" t="inlineStr">
        <is>
          <t>Folha de Pagamento referente ao mês 03/2022 (IFEANYI PETERCLEVER NWEKE OKOLO (INSS Empresa Terceiros - GPS))</t>
        </is>
      </c>
      <c r="F2436" s="120" t="n"/>
      <c r="G2436" s="120" t="n"/>
      <c r="H2436" s="120" t="n"/>
      <c r="I2436" s="120" t="inlineStr">
        <is>
          <t>18/04/2022</t>
        </is>
      </c>
      <c r="J2436" s="136" t="n">
        <v>59.62</v>
      </c>
    </row>
    <row r="2437" ht="45" customHeight="1" s="74">
      <c r="A2437" s="122" t="n">
        <v>2428</v>
      </c>
      <c r="B2437" s="122" t="inlineStr">
        <is>
          <t>Ministerio da Previdencia Social</t>
        </is>
      </c>
      <c r="C2437" s="122" t="inlineStr">
        <is>
          <t>00394528000435</t>
        </is>
      </c>
      <c r="D2437" s="122" t="inlineStr">
        <is>
          <t>INSS - Encargo Empresarial</t>
        </is>
      </c>
      <c r="E2437" s="122" t="inlineStr">
        <is>
          <t>Folha de Pagamento referente ao mês 03/2022 (HELBERT FERREIRA LEITE (INSS Empresa Terceiros - GPS))</t>
        </is>
      </c>
      <c r="F2437" s="122" t="n"/>
      <c r="G2437" s="122" t="n"/>
      <c r="H2437" s="122" t="n"/>
      <c r="I2437" s="122" t="inlineStr">
        <is>
          <t>18/04/2022</t>
        </is>
      </c>
      <c r="J2437" s="137" t="n">
        <v>86.84999999999999</v>
      </c>
    </row>
    <row r="2438" ht="45" customHeight="1" s="74">
      <c r="A2438" s="120" t="n">
        <v>2429</v>
      </c>
      <c r="B2438" s="120" t="inlineStr">
        <is>
          <t>Ministerio da Previdencia Social</t>
        </is>
      </c>
      <c r="C2438" s="120" t="inlineStr">
        <is>
          <t>00394528000435</t>
        </is>
      </c>
      <c r="D2438" s="120" t="inlineStr">
        <is>
          <t>INSS - Encargo Empresarial</t>
        </is>
      </c>
      <c r="E2438" s="120" t="inlineStr">
        <is>
          <t>Folha de Pagamento referente ao mês 03/2022 (HAILANE TEIXEIRA MATOS (INSS Empresa - GPS))</t>
        </is>
      </c>
      <c r="F2438" s="120" t="n"/>
      <c r="G2438" s="120" t="n"/>
      <c r="H2438" s="120" t="n"/>
      <c r="I2438" s="120" t="inlineStr">
        <is>
          <t>18/04/2022</t>
        </is>
      </c>
      <c r="J2438" s="136" t="n">
        <v>766.6900000000001</v>
      </c>
    </row>
    <row r="2439" ht="45" customHeight="1" s="74">
      <c r="A2439" s="122" t="n">
        <v>2430</v>
      </c>
      <c r="B2439" s="122" t="inlineStr">
        <is>
          <t>Ministerio da Previdencia Social</t>
        </is>
      </c>
      <c r="C2439" s="122" t="inlineStr">
        <is>
          <t>00394528000435</t>
        </is>
      </c>
      <c r="D2439" s="122" t="inlineStr">
        <is>
          <t>INSS - Encargo Empresarial</t>
        </is>
      </c>
      <c r="E2439" s="122" t="inlineStr">
        <is>
          <t>Folha de Pagamento referente ao mês 03/2022 (DANIELLE SOUSA FORRESTER (INSS Empresa - GPS))</t>
        </is>
      </c>
      <c r="F2439" s="122" t="n"/>
      <c r="G2439" s="122" t="n"/>
      <c r="H2439" s="122" t="n"/>
      <c r="I2439" s="122" t="inlineStr">
        <is>
          <t>18/04/2022</t>
        </is>
      </c>
      <c r="J2439" s="137" t="n">
        <v>696.45</v>
      </c>
    </row>
    <row r="2440" ht="45" customHeight="1" s="74">
      <c r="A2440" s="120" t="n">
        <v>2431</v>
      </c>
      <c r="B2440" s="120" t="inlineStr">
        <is>
          <t>Ministerio da Previdencia Social</t>
        </is>
      </c>
      <c r="C2440" s="120" t="inlineStr">
        <is>
          <t>00394528000435</t>
        </is>
      </c>
      <c r="D2440" s="120" t="inlineStr">
        <is>
          <t>INSS - Encargo Empresarial</t>
        </is>
      </c>
      <c r="E2440" s="120" t="inlineStr">
        <is>
          <t>Folha de Pagamento referente ao mês 03/2022 (ANNA CLARA VIANA DE OLIVEIRA (INSS Empresa - GPS))</t>
        </is>
      </c>
      <c r="F2440" s="120" t="n"/>
      <c r="G2440" s="120" t="n"/>
      <c r="H2440" s="120" t="n"/>
      <c r="I2440" s="120" t="inlineStr">
        <is>
          <t>18/04/2022</t>
        </is>
      </c>
      <c r="J2440" s="136" t="n">
        <v>836.59</v>
      </c>
    </row>
    <row r="2441" ht="45" customHeight="1" s="74">
      <c r="A2441" s="122" t="n">
        <v>2432</v>
      </c>
      <c r="B2441" s="122" t="inlineStr">
        <is>
          <t>Ministerio da Previdencia Social</t>
        </is>
      </c>
      <c r="C2441" s="122" t="inlineStr">
        <is>
          <t>00394528000435</t>
        </is>
      </c>
      <c r="D2441" s="122" t="inlineStr">
        <is>
          <t>INSS - Encargo Empresarial</t>
        </is>
      </c>
      <c r="E2441" s="122" t="inlineStr">
        <is>
          <t>Folha de Pagamento referente ao mês 03/2022 (DANIARA DUTRA RIBEIRO DE SOUZA (INSS Empresa Terceiros - GPS))</t>
        </is>
      </c>
      <c r="F2441" s="122" t="n"/>
      <c r="G2441" s="122" t="n"/>
      <c r="H2441" s="122" t="n"/>
      <c r="I2441" s="122" t="inlineStr">
        <is>
          <t>18/04/2022</t>
        </is>
      </c>
      <c r="J2441" s="137" t="n">
        <v>75.84999999999999</v>
      </c>
    </row>
    <row r="2442" ht="45" customHeight="1" s="74">
      <c r="A2442" s="120" t="n">
        <v>2433</v>
      </c>
      <c r="B2442" s="120" t="inlineStr">
        <is>
          <t>Ministerio da Previdencia Social</t>
        </is>
      </c>
      <c r="C2442" s="120" t="inlineStr">
        <is>
          <t>00394528000435</t>
        </is>
      </c>
      <c r="D2442" s="120" t="inlineStr">
        <is>
          <t>INSS - Encargo Empresarial</t>
        </is>
      </c>
      <c r="E2442" s="120" t="inlineStr">
        <is>
          <t>Folha de Pagamento referente ao mês 03/2022 (BEATRIZ LEMES DOS REIS (INSS Empresa Terceiros - GPS))</t>
        </is>
      </c>
      <c r="F2442" s="120" t="n"/>
      <c r="G2442" s="120" t="n"/>
      <c r="H2442" s="120" t="n"/>
      <c r="I2442" s="120" t="inlineStr">
        <is>
          <t>18/04/2022</t>
        </is>
      </c>
      <c r="J2442" s="136" t="n">
        <v>71.66</v>
      </c>
    </row>
    <row r="2443" ht="45" customHeight="1" s="74">
      <c r="A2443" s="122" t="n">
        <v>2434</v>
      </c>
      <c r="B2443" s="122" t="inlineStr">
        <is>
          <t>Ministerio da Previdencia Social</t>
        </is>
      </c>
      <c r="C2443" s="122" t="inlineStr">
        <is>
          <t>00394528000435</t>
        </is>
      </c>
      <c r="D2443" s="122" t="inlineStr">
        <is>
          <t>INSS - Retenção Pessoa Física</t>
        </is>
      </c>
      <c r="E2443" s="122" t="inlineStr">
        <is>
          <t>Folha de Pagamento referente ao mês 03/2022 (BEATRIZ LEMES DOS REIS (INSS S/Salários))</t>
        </is>
      </c>
      <c r="F2443" s="122" t="n"/>
      <c r="G2443" s="122" t="n"/>
      <c r="H2443" s="122" t="n"/>
      <c r="I2443" s="122" t="inlineStr">
        <is>
          <t>18/04/2022</t>
        </is>
      </c>
      <c r="J2443" s="137" t="n">
        <v>125.14</v>
      </c>
    </row>
    <row r="2444" ht="45" customHeight="1" s="74">
      <c r="A2444" s="120" t="n">
        <v>2435</v>
      </c>
      <c r="B2444" s="120" t="inlineStr">
        <is>
          <t>Ministerio da Previdencia Social</t>
        </is>
      </c>
      <c r="C2444" s="120" t="inlineStr">
        <is>
          <t>00394528000435</t>
        </is>
      </c>
      <c r="D2444" s="120" t="inlineStr">
        <is>
          <t>INSS - Retenção Pessoa Física</t>
        </is>
      </c>
      <c r="E2444" s="120" t="inlineStr">
        <is>
          <t>Folha de Pagamento referente ao mês 03/2022 (ANNA CLARA VIANA DE OLIVEIRA (INSS S/Salários))</t>
        </is>
      </c>
      <c r="F2444" s="120" t="n"/>
      <c r="G2444" s="120" t="n"/>
      <c r="H2444" s="120" t="n"/>
      <c r="I2444" s="120" t="inlineStr">
        <is>
          <t>18/04/2022</t>
        </is>
      </c>
      <c r="J2444" s="136" t="n">
        <v>421.78</v>
      </c>
    </row>
    <row r="2445" ht="45" customHeight="1" s="74">
      <c r="A2445" s="122" t="n">
        <v>2436</v>
      </c>
      <c r="B2445" s="122" t="inlineStr">
        <is>
          <t>Ministerio da Previdencia Social</t>
        </is>
      </c>
      <c r="C2445" s="122" t="inlineStr">
        <is>
          <t>00394528000435</t>
        </is>
      </c>
      <c r="D2445" s="122" t="inlineStr">
        <is>
          <t>INSS - Retenção Pessoa Física</t>
        </is>
      </c>
      <c r="E2445" s="122" t="inlineStr">
        <is>
          <t>Folha de Pagamento referente ao mês 03/2022 (ANTONIO JOSE DA SILVA CABRAL (INSS S/Salários))</t>
        </is>
      </c>
      <c r="F2445" s="122" t="n"/>
      <c r="G2445" s="122" t="n"/>
      <c r="H2445" s="122" t="n"/>
      <c r="I2445" s="122" t="inlineStr">
        <is>
          <t>18/04/2022</t>
        </is>
      </c>
      <c r="J2445" s="137" t="n">
        <v>258.78</v>
      </c>
    </row>
    <row r="2446" ht="45" customHeight="1" s="74">
      <c r="A2446" s="120" t="n">
        <v>2437</v>
      </c>
      <c r="B2446" s="120" t="inlineStr">
        <is>
          <t>Ministerio da Previdencia Social</t>
        </is>
      </c>
      <c r="C2446" s="120" t="inlineStr">
        <is>
          <t>00394528000435</t>
        </is>
      </c>
      <c r="D2446" s="120" t="inlineStr">
        <is>
          <t>INSS - Retenção Pessoa Física</t>
        </is>
      </c>
      <c r="E2446" s="120" t="inlineStr">
        <is>
          <t>Folha de Pagamento referente ao mês 03/2022 (ATHINA PLAKOUDI (INSS S/Salários))</t>
        </is>
      </c>
      <c r="F2446" s="120" t="n"/>
      <c r="G2446" s="120" t="n"/>
      <c r="H2446" s="120" t="n"/>
      <c r="I2446" s="120" t="inlineStr">
        <is>
          <t>18/04/2022</t>
        </is>
      </c>
      <c r="J2446" s="136" t="n">
        <v>126.38</v>
      </c>
    </row>
    <row r="2447" ht="45" customHeight="1" s="74">
      <c r="A2447" s="122" t="n">
        <v>2438</v>
      </c>
      <c r="B2447" s="122" t="inlineStr">
        <is>
          <t>Ministerio da Previdencia Social</t>
        </is>
      </c>
      <c r="C2447" s="122" t="inlineStr">
        <is>
          <t>00394528000435</t>
        </is>
      </c>
      <c r="D2447" s="122" t="inlineStr">
        <is>
          <t>INSS - Retenção Pessoa Física</t>
        </is>
      </c>
      <c r="E2447" s="122" t="inlineStr">
        <is>
          <t>Folha de Pagamento referente ao mês 03/2022 (ANTONIO ACASSIO CORREIA (INSS S/Salários))</t>
        </is>
      </c>
      <c r="F2447" s="122" t="n"/>
      <c r="G2447" s="122" t="n"/>
      <c r="H2447" s="122" t="n"/>
      <c r="I2447" s="122" t="inlineStr">
        <is>
          <t>18/04/2022</t>
        </is>
      </c>
      <c r="J2447" s="137" t="n">
        <v>188.1</v>
      </c>
    </row>
    <row r="2448" ht="45" customHeight="1" s="74">
      <c r="A2448" s="120" t="n">
        <v>2439</v>
      </c>
      <c r="B2448" s="120" t="inlineStr">
        <is>
          <t>Caixa Economica Federal</t>
        </is>
      </c>
      <c r="C2448" s="120" t="inlineStr">
        <is>
          <t>00360305000104</t>
        </is>
      </c>
      <c r="D2448" s="120" t="inlineStr">
        <is>
          <t>Folha de Pagamento</t>
        </is>
      </c>
      <c r="E2448" s="120" t="inlineStr">
        <is>
          <t>Folha de Pagamento referente ao mês 03/2022 (ANDREA FERRINI (FGTS Empresa (Salário) - (SEFIP+GRRF) ))</t>
        </is>
      </c>
      <c r="F2448" s="120" t="n"/>
      <c r="G2448" s="120" t="n"/>
      <c r="H2448" s="120" t="n"/>
      <c r="I2448" s="120" t="inlineStr">
        <is>
          <t>05/04/2022</t>
        </is>
      </c>
      <c r="J2448" s="136" t="n">
        <v>67.44</v>
      </c>
    </row>
    <row r="2449" ht="45" customHeight="1" s="74">
      <c r="A2449" s="122" t="n">
        <v>2440</v>
      </c>
      <c r="B2449" s="122" t="inlineStr">
        <is>
          <t>Caixa Economica Federal</t>
        </is>
      </c>
      <c r="C2449" s="122" t="inlineStr">
        <is>
          <t>00360305000104</t>
        </is>
      </c>
      <c r="D2449" s="122" t="inlineStr">
        <is>
          <t>Folha de Pagamento</t>
        </is>
      </c>
      <c r="E2449" s="122" t="inlineStr">
        <is>
          <t>Folha de Pagamento referente ao mês 03/2022 (DANILO MIRANDA DOS SANTOS (FGTS Empresa (Salário) - (SEFIP+GRRF) ))</t>
        </is>
      </c>
      <c r="F2449" s="122" t="n"/>
      <c r="G2449" s="122" t="n"/>
      <c r="H2449" s="122" t="n"/>
      <c r="I2449" s="122" t="inlineStr">
        <is>
          <t>05/04/2022</t>
        </is>
      </c>
      <c r="J2449" s="137" t="n">
        <v>183.36</v>
      </c>
    </row>
    <row r="2450" ht="45" customHeight="1" s="74">
      <c r="A2450" s="120" t="n">
        <v>2441</v>
      </c>
      <c r="B2450" s="120" t="inlineStr">
        <is>
          <t>Secretaria Da Receita Federal - SRF</t>
        </is>
      </c>
      <c r="C2450" s="120" t="inlineStr">
        <is>
          <t>00394460005887</t>
        </is>
      </c>
      <c r="D2450" s="120" t="inlineStr">
        <is>
          <t>Folha de Pagamento</t>
        </is>
      </c>
      <c r="E2450" s="120" t="inlineStr">
        <is>
          <t>Folha de Pagamento referente ao mês 03/2022 (ELIASANE DOS SANTOS NOGUEIRA PATU (PIS Empresa (Salário) - Ctbl.))</t>
        </is>
      </c>
      <c r="F2450" s="120" t="n"/>
      <c r="G2450" s="120" t="n"/>
      <c r="H2450" s="120" t="n"/>
      <c r="I2450" s="120" t="inlineStr">
        <is>
          <t>05/05/2022</t>
        </is>
      </c>
      <c r="J2450" s="136" t="n">
        <v>30.69</v>
      </c>
    </row>
    <row r="2451" ht="45" customHeight="1" s="74">
      <c r="A2451" s="122" t="n">
        <v>2442</v>
      </c>
      <c r="B2451" s="122" t="inlineStr">
        <is>
          <t>Secretaria Da Receita Federal - SRF</t>
        </is>
      </c>
      <c r="C2451" s="122" t="inlineStr">
        <is>
          <t>00394460005887</t>
        </is>
      </c>
      <c r="D2451" s="122" t="inlineStr">
        <is>
          <t>Folha de Pagamento</t>
        </is>
      </c>
      <c r="E2451" s="122" t="inlineStr">
        <is>
          <t>Folha de Pagamento referente ao mês 03/2022 (ANDREIA MEDEIROS DE CASTRO (PIS Empresa (Salário) - Ctbl.))</t>
        </is>
      </c>
      <c r="F2451" s="122" t="n"/>
      <c r="G2451" s="122" t="n"/>
      <c r="H2451" s="122" t="n"/>
      <c r="I2451" s="122" t="inlineStr">
        <is>
          <t>05/05/2022</t>
        </is>
      </c>
      <c r="J2451" s="137" t="n">
        <v>13.58</v>
      </c>
    </row>
    <row r="2452" ht="45" customHeight="1" s="74">
      <c r="A2452" s="120" t="n">
        <v>2443</v>
      </c>
      <c r="B2452" s="120" t="inlineStr">
        <is>
          <t>Secretaria Da Receita Federal - SRF</t>
        </is>
      </c>
      <c r="C2452" s="120" t="inlineStr">
        <is>
          <t>00394460005887</t>
        </is>
      </c>
      <c r="D2452" s="120" t="inlineStr">
        <is>
          <t>Folha de Pagamento</t>
        </is>
      </c>
      <c r="E2452" s="120" t="inlineStr">
        <is>
          <t>Folha de Pagamento referente ao mês 03/2022 (ATHINA PLAKOUDI (PIS Empresa (Salário) - Ctbl.))</t>
        </is>
      </c>
      <c r="F2452" s="120" t="n"/>
      <c r="G2452" s="120" t="n"/>
      <c r="H2452" s="120" t="n"/>
      <c r="I2452" s="120" t="inlineStr">
        <is>
          <t>05/05/2022</t>
        </is>
      </c>
      <c r="J2452" s="136" t="n">
        <v>16.06</v>
      </c>
    </row>
    <row r="2453" ht="45" customHeight="1" s="74">
      <c r="A2453" s="122" t="n">
        <v>2444</v>
      </c>
      <c r="B2453" s="122" t="inlineStr">
        <is>
          <t>Secretaria Da Receita Federal - SRF</t>
        </is>
      </c>
      <c r="C2453" s="122" t="inlineStr">
        <is>
          <t>00394460005887</t>
        </is>
      </c>
      <c r="D2453" s="122" t="inlineStr">
        <is>
          <t>Folha de Pagamento</t>
        </is>
      </c>
      <c r="E2453" s="122" t="inlineStr">
        <is>
          <t>Folha de Pagamento referente ao mês 03/2022 (GUSTAVO DE SOUZA SANTOS (PIS Empresa (Salário) - Ctbl.))</t>
        </is>
      </c>
      <c r="F2453" s="122" t="n"/>
      <c r="G2453" s="122" t="n"/>
      <c r="H2453" s="122" t="n"/>
      <c r="I2453" s="122" t="inlineStr">
        <is>
          <t>05/05/2022</t>
        </is>
      </c>
      <c r="J2453" s="137" t="n">
        <v>22.92</v>
      </c>
    </row>
    <row r="2454" ht="45" customHeight="1" s="74">
      <c r="A2454" s="120" t="n">
        <v>2445</v>
      </c>
      <c r="B2454" s="120" t="inlineStr">
        <is>
          <t>Secretaria Da Receita Federal - SRF</t>
        </is>
      </c>
      <c r="C2454" s="120" t="inlineStr">
        <is>
          <t>00394460005887</t>
        </is>
      </c>
      <c r="D2454" s="120" t="inlineStr">
        <is>
          <t>Folha de Pagamento</t>
        </is>
      </c>
      <c r="E2454" s="120" t="inlineStr">
        <is>
          <t>Folha de Pagamento referente ao mês 03/2022 (DANIARA DUTRA RIBEIRO DE SOUZA (PIS Empresa (Salário) - Ctbl.))</t>
        </is>
      </c>
      <c r="F2454" s="120" t="n"/>
      <c r="G2454" s="120" t="n"/>
      <c r="H2454" s="120" t="n"/>
      <c r="I2454" s="120" t="inlineStr">
        <is>
          <t>05/05/2022</t>
        </is>
      </c>
      <c r="J2454" s="136" t="n">
        <v>16.85</v>
      </c>
    </row>
    <row r="2455" ht="45" customHeight="1" s="74">
      <c r="A2455" s="122" t="n">
        <v>2446</v>
      </c>
      <c r="B2455" s="122" t="inlineStr">
        <is>
          <t>Ministerio da Previdencia Social</t>
        </is>
      </c>
      <c r="C2455" s="122" t="inlineStr">
        <is>
          <t>00394528000435</t>
        </is>
      </c>
      <c r="D2455" s="122" t="inlineStr">
        <is>
          <t>INSS - Encargo Empresarial</t>
        </is>
      </c>
      <c r="E2455" s="122" t="inlineStr">
        <is>
          <t>Folha de Pagamento referente ao mês 03/2022 (INGRID TORRES OLIVEIRA (INSS Empresa Terceiros - GPS))</t>
        </is>
      </c>
      <c r="F2455" s="122" t="n"/>
      <c r="G2455" s="122" t="n"/>
      <c r="H2455" s="122" t="n"/>
      <c r="I2455" s="122" t="inlineStr">
        <is>
          <t>18/04/2022</t>
        </is>
      </c>
      <c r="J2455" s="137" t="n">
        <v>116.27</v>
      </c>
    </row>
    <row r="2456" ht="45" customHeight="1" s="74">
      <c r="A2456" s="120" t="n">
        <v>2447</v>
      </c>
      <c r="B2456" s="120" t="inlineStr">
        <is>
          <t>Ministerio da Previdencia Social</t>
        </is>
      </c>
      <c r="C2456" s="120" t="inlineStr">
        <is>
          <t>00394528000435</t>
        </is>
      </c>
      <c r="D2456" s="120" t="inlineStr">
        <is>
          <t>INSS - Encargo Empresarial</t>
        </is>
      </c>
      <c r="E2456" s="120" t="inlineStr">
        <is>
          <t>Folha de Pagamento referente ao mês 03/2022 (CRISTINA RODRIGUES MARTINS LOSSIO  (INSS Empresa Terceiros - GPS))</t>
        </is>
      </c>
      <c r="F2456" s="120" t="n"/>
      <c r="G2456" s="120" t="n"/>
      <c r="H2456" s="120" t="n"/>
      <c r="I2456" s="120" t="inlineStr">
        <is>
          <t>18/04/2022</t>
        </is>
      </c>
      <c r="J2456" s="136" t="n">
        <v>89.43000000000001</v>
      </c>
    </row>
    <row r="2457" ht="45" customHeight="1" s="74">
      <c r="A2457" s="122" t="n">
        <v>2448</v>
      </c>
      <c r="B2457" s="122" t="inlineStr">
        <is>
          <t>Ministerio da Previdencia Social</t>
        </is>
      </c>
      <c r="C2457" s="122" t="inlineStr">
        <is>
          <t>00394528000435</t>
        </is>
      </c>
      <c r="D2457" s="122" t="inlineStr">
        <is>
          <t>INSS - Encargo Empresarial</t>
        </is>
      </c>
      <c r="E2457" s="122" t="inlineStr">
        <is>
          <t>Folha de Pagamento referente ao mês 03/2022 (GUSTAVO DE SOUZA SANTOS (INSS Empresa Terceiros - GPS))</t>
        </is>
      </c>
      <c r="F2457" s="122" t="n"/>
      <c r="G2457" s="122" t="n"/>
      <c r="H2457" s="122" t="n"/>
      <c r="I2457" s="122" t="inlineStr">
        <is>
          <t>18/04/2022</t>
        </is>
      </c>
      <c r="J2457" s="137" t="n">
        <v>103.14</v>
      </c>
    </row>
    <row r="2458" ht="45" customHeight="1" s="74">
      <c r="A2458" s="120" t="n">
        <v>2449</v>
      </c>
      <c r="B2458" s="120" t="inlineStr">
        <is>
          <t>Ministerio da Previdencia Social</t>
        </is>
      </c>
      <c r="C2458" s="120" t="inlineStr">
        <is>
          <t>00394528000435</t>
        </is>
      </c>
      <c r="D2458" s="120" t="inlineStr">
        <is>
          <t>INSS - Encargo Empresarial</t>
        </is>
      </c>
      <c r="E2458" s="120" t="inlineStr">
        <is>
          <t>Folha de Pagamento referente ao mês 03/2022 (ALEXANDRE LOPES SILVA (INSS Empresa - GPS))</t>
        </is>
      </c>
      <c r="F2458" s="120" t="n"/>
      <c r="G2458" s="120" t="n"/>
      <c r="H2458" s="120" t="n"/>
      <c r="I2458" s="120" t="inlineStr">
        <is>
          <t>18/04/2022</t>
        </is>
      </c>
      <c r="J2458" s="136" t="n">
        <v>509.6</v>
      </c>
    </row>
    <row r="2459" ht="45" customHeight="1" s="74">
      <c r="A2459" s="122" t="n">
        <v>2450</v>
      </c>
      <c r="B2459" s="122" t="inlineStr">
        <is>
          <t>Ministerio da Previdencia Social</t>
        </is>
      </c>
      <c r="C2459" s="122" t="inlineStr">
        <is>
          <t>00394528000435</t>
        </is>
      </c>
      <c r="D2459" s="122" t="inlineStr">
        <is>
          <t>INSS - Encargo Empresarial</t>
        </is>
      </c>
      <c r="E2459" s="122" t="inlineStr">
        <is>
          <t>Folha de Pagamento referente ao mês 03/2022 (DANILO MIRANDA DOS SANTOS (INSS Empresa - GPS))</t>
        </is>
      </c>
      <c r="F2459" s="122" t="n"/>
      <c r="G2459" s="122" t="n"/>
      <c r="H2459" s="122" t="n"/>
      <c r="I2459" s="122" t="inlineStr">
        <is>
          <t>18/04/2022</t>
        </is>
      </c>
      <c r="J2459" s="137" t="n">
        <v>458.4</v>
      </c>
    </row>
    <row r="2460" ht="45" customHeight="1" s="74">
      <c r="A2460" s="120" t="n">
        <v>2451</v>
      </c>
      <c r="B2460" s="120" t="inlineStr">
        <is>
          <t>Ministerio da Previdencia Social</t>
        </is>
      </c>
      <c r="C2460" s="120" t="inlineStr">
        <is>
          <t>00394528000435</t>
        </is>
      </c>
      <c r="D2460" s="120" t="inlineStr">
        <is>
          <t>INSS - Encargo Empresarial</t>
        </is>
      </c>
      <c r="E2460" s="120" t="inlineStr">
        <is>
          <t>Folha de Pagamento referente ao mês 03/2022 (CAMILA DINIZ DA SILVA (INSS Empresa Terceiros - GPS))</t>
        </is>
      </c>
      <c r="F2460" s="120" t="n"/>
      <c r="G2460" s="120" t="n"/>
      <c r="H2460" s="120" t="n"/>
      <c r="I2460" s="120" t="inlineStr">
        <is>
          <t>18/04/2022</t>
        </is>
      </c>
      <c r="J2460" s="136" t="n">
        <v>79.5</v>
      </c>
    </row>
    <row r="2461" ht="45" customHeight="1" s="74">
      <c r="A2461" s="122" t="n">
        <v>2452</v>
      </c>
      <c r="B2461" s="122" t="inlineStr">
        <is>
          <t>Ministerio da Previdencia Social</t>
        </is>
      </c>
      <c r="C2461" s="122" t="inlineStr">
        <is>
          <t>00394528000435</t>
        </is>
      </c>
      <c r="D2461" s="122" t="inlineStr">
        <is>
          <t>INSS - Encargo Empresarial</t>
        </is>
      </c>
      <c r="E2461" s="122" t="inlineStr">
        <is>
          <t>Folha de Pagamento referente ao mês 03/2022 (ADRIANA DE MORAES VIEIRA (INSS Empresa - GPS))</t>
        </is>
      </c>
      <c r="F2461" s="122" t="n"/>
      <c r="G2461" s="122" t="n"/>
      <c r="H2461" s="122" t="n"/>
      <c r="I2461" s="122" t="inlineStr">
        <is>
          <t>18/04/2022</t>
        </is>
      </c>
      <c r="J2461" s="137" t="n">
        <v>360.27</v>
      </c>
    </row>
    <row r="2462" ht="45" customHeight="1" s="74">
      <c r="A2462" s="120" t="n">
        <v>2453</v>
      </c>
      <c r="B2462" s="120" t="inlineStr">
        <is>
          <t>Ministerio da Previdencia Social</t>
        </is>
      </c>
      <c r="C2462" s="120" t="inlineStr">
        <is>
          <t>00394528000435</t>
        </is>
      </c>
      <c r="D2462" s="120" t="inlineStr">
        <is>
          <t>INSS - Encargo Empresarial</t>
        </is>
      </c>
      <c r="E2462" s="120" t="inlineStr">
        <is>
          <t>Folha de Pagamento referente ao mês 03/2022 (GEORGINA MARIA DUARTE CAMPOS (INSS Empresa - GPS))</t>
        </is>
      </c>
      <c r="F2462" s="120" t="n"/>
      <c r="G2462" s="120" t="n"/>
      <c r="H2462" s="120" t="n"/>
      <c r="I2462" s="120" t="inlineStr">
        <is>
          <t>18/04/2022</t>
        </is>
      </c>
      <c r="J2462" s="136" t="n">
        <v>1112.97</v>
      </c>
    </row>
    <row r="2463" ht="45" customHeight="1" s="74">
      <c r="A2463" s="122" t="n">
        <v>2454</v>
      </c>
      <c r="B2463" s="122" t="inlineStr">
        <is>
          <t>Ministerio da Previdencia Social</t>
        </is>
      </c>
      <c r="C2463" s="122" t="inlineStr">
        <is>
          <t>29663822104</t>
        </is>
      </c>
      <c r="D2463" s="122" t="inlineStr">
        <is>
          <t>INSS - Encargo Empresarial</t>
        </is>
      </c>
      <c r="E2463" s="122" t="inlineStr">
        <is>
          <t>Folha de Pagamento referente ao mês 03/2022 (IFEANYI PETERCLEVER NWEKE OKOLO (INSS Empresa - GPS)) - 264,99 E Salário família IFEANYI PETERCLEVER NWEKE OKOLO R$ 112,94.
Valor do INSS empresa 152,05</t>
        </is>
      </c>
      <c r="F2463" s="122" t="n"/>
      <c r="G2463" s="122" t="n"/>
      <c r="H2463" s="122" t="n"/>
      <c r="I2463" s="122" t="inlineStr">
        <is>
          <t>18/04/2022</t>
        </is>
      </c>
      <c r="J2463" s="137" t="n">
        <v>152.05</v>
      </c>
    </row>
    <row r="2464" ht="45" customHeight="1" s="74">
      <c r="A2464" s="120" t="n">
        <v>2455</v>
      </c>
      <c r="B2464" s="120" t="inlineStr">
        <is>
          <t>Ministerio da Previdencia Social</t>
        </is>
      </c>
      <c r="C2464" s="120" t="inlineStr">
        <is>
          <t>00394528000435</t>
        </is>
      </c>
      <c r="D2464" s="120" t="inlineStr">
        <is>
          <t>INSS - Encargo Empresarial</t>
        </is>
      </c>
      <c r="E2464" s="120" t="inlineStr">
        <is>
          <t>Folha de Pagamento referente ao mês 03/2022 (HELBERT FERREIRA LEITE (INSS Empresa - GPS))</t>
        </is>
      </c>
      <c r="F2464" s="120" t="n"/>
      <c r="G2464" s="120" t="n"/>
      <c r="H2464" s="120" t="n"/>
      <c r="I2464" s="120" t="inlineStr">
        <is>
          <t>18/04/2022</t>
        </is>
      </c>
      <c r="J2464" s="136" t="n">
        <v>386.02</v>
      </c>
    </row>
    <row r="2465" ht="45" customHeight="1" s="74">
      <c r="A2465" s="122" t="n">
        <v>2456</v>
      </c>
      <c r="B2465" s="122" t="inlineStr">
        <is>
          <t>Ministerio da Previdencia Social</t>
        </is>
      </c>
      <c r="C2465" s="122" t="inlineStr">
        <is>
          <t>00394528000435</t>
        </is>
      </c>
      <c r="D2465" s="122" t="inlineStr">
        <is>
          <t>INSS - Encargo Empresarial</t>
        </is>
      </c>
      <c r="E2465" s="122" t="inlineStr">
        <is>
          <t>Folha de Pagamento referente ao mês 03/2022 (GUSTAVO DE SOUZA SANTOS (INSS Empresa - GPS))</t>
        </is>
      </c>
      <c r="F2465" s="122" t="n"/>
      <c r="G2465" s="122" t="n"/>
      <c r="H2465" s="122" t="n"/>
      <c r="I2465" s="122" t="inlineStr">
        <is>
          <t>18/04/2022</t>
        </is>
      </c>
      <c r="J2465" s="137" t="n">
        <v>458.4</v>
      </c>
    </row>
    <row r="2466" ht="45" customHeight="1" s="74">
      <c r="A2466" s="120" t="n">
        <v>2457</v>
      </c>
      <c r="B2466" s="120" t="inlineStr">
        <is>
          <t>Ministerio da Previdencia Social</t>
        </is>
      </c>
      <c r="C2466" s="120" t="inlineStr">
        <is>
          <t>00394528000435</t>
        </is>
      </c>
      <c r="D2466" s="120" t="inlineStr">
        <is>
          <t>Folha de Pagamento</t>
        </is>
      </c>
      <c r="E2466" s="120" t="inlineStr">
        <is>
          <t>Folha de Pagamento referente ao mês 03/2022 (HAILANE TEIXEIRA MATOS (INSS Empresa S.A.T. - GPS))</t>
        </is>
      </c>
      <c r="F2466" s="120" t="n"/>
      <c r="G2466" s="120" t="n"/>
      <c r="H2466" s="120" t="n"/>
      <c r="I2466" s="120" t="inlineStr">
        <is>
          <t>18/04/2022</t>
        </is>
      </c>
      <c r="J2466" s="136" t="n">
        <v>38.33</v>
      </c>
    </row>
    <row r="2467" ht="45" customHeight="1" s="74">
      <c r="A2467" s="122" t="n">
        <v>2458</v>
      </c>
      <c r="B2467" s="122" t="inlineStr">
        <is>
          <t>Ministerio da Previdencia Social</t>
        </is>
      </c>
      <c r="C2467" s="122" t="inlineStr">
        <is>
          <t>00394528000435</t>
        </is>
      </c>
      <c r="D2467" s="122" t="inlineStr">
        <is>
          <t>Folha de Pagamento</t>
        </is>
      </c>
      <c r="E2467" s="122" t="inlineStr">
        <is>
          <t>Folha de Pagamento referente ao mês 03/2022 (ALEXANDRE LOPES SILVA (INSS Empresa S.A.T. - GPS))</t>
        </is>
      </c>
      <c r="F2467" s="122" t="n"/>
      <c r="G2467" s="122" t="n"/>
      <c r="H2467" s="122" t="n"/>
      <c r="I2467" s="122" t="inlineStr">
        <is>
          <t>18/04/2022</t>
        </is>
      </c>
      <c r="J2467" s="137" t="n">
        <v>25.48</v>
      </c>
    </row>
    <row r="2468" ht="45" customHeight="1" s="74">
      <c r="A2468" s="120" t="n">
        <v>2459</v>
      </c>
      <c r="B2468" s="120" t="inlineStr">
        <is>
          <t>Ministerio da Previdencia Social</t>
        </is>
      </c>
      <c r="C2468" s="120" t="inlineStr">
        <is>
          <t>00394528000435</t>
        </is>
      </c>
      <c r="D2468" s="120" t="inlineStr">
        <is>
          <t>Folha de Pagamento</t>
        </is>
      </c>
      <c r="E2468" s="120" t="inlineStr">
        <is>
          <t>Folha de Pagamento referente ao mês 03/2022 (ANDREIA MEDEIROS DE CASTRO (INSS Empresa S.A.T. - GPS))</t>
        </is>
      </c>
      <c r="F2468" s="120" t="n"/>
      <c r="G2468" s="120" t="n"/>
      <c r="H2468" s="120" t="n"/>
      <c r="I2468" s="120" t="inlineStr">
        <is>
          <t>18/04/2022</t>
        </is>
      </c>
      <c r="J2468" s="136" t="n">
        <v>13.59</v>
      </c>
    </row>
    <row r="2469" ht="45" customHeight="1" s="74">
      <c r="A2469" s="122" t="n">
        <v>2460</v>
      </c>
      <c r="B2469" s="122" t="inlineStr">
        <is>
          <t>Ministerio da Previdencia Social</t>
        </is>
      </c>
      <c r="C2469" s="122" t="inlineStr">
        <is>
          <t>00394528000435</t>
        </is>
      </c>
      <c r="D2469" s="122" t="inlineStr">
        <is>
          <t>Folha de Pagamento</t>
        </is>
      </c>
      <c r="E2469" s="122" t="inlineStr">
        <is>
          <t>Folha de Pagamento referente ao mês 03/2022 (ATHINA PLAKOUDI (INSS Empresa S.A.T. - GPS))</t>
        </is>
      </c>
      <c r="F2469" s="122" t="n"/>
      <c r="G2469" s="122" t="n"/>
      <c r="H2469" s="122" t="n"/>
      <c r="I2469" s="122" t="inlineStr">
        <is>
          <t>18/04/2022</t>
        </is>
      </c>
      <c r="J2469" s="137" t="n">
        <v>16.06</v>
      </c>
    </row>
    <row r="2470" ht="45" customHeight="1" s="74">
      <c r="A2470" s="120" t="n">
        <v>2461</v>
      </c>
      <c r="B2470" s="120" t="inlineStr">
        <is>
          <t>Ministerio da Previdencia Social</t>
        </is>
      </c>
      <c r="C2470" s="120" t="inlineStr">
        <is>
          <t>00394528000435</t>
        </is>
      </c>
      <c r="D2470" s="120" t="inlineStr">
        <is>
          <t>Folha de Pagamento</t>
        </is>
      </c>
      <c r="E2470" s="120" t="inlineStr">
        <is>
          <t>Folha de Pagamento referente ao mês 03/2022 (ANTONIO ACASSIO CORREIA (INSS Empresa S.A.T. - GPS))</t>
        </is>
      </c>
      <c r="F2470" s="120" t="n"/>
      <c r="G2470" s="120" t="n"/>
      <c r="H2470" s="120" t="n"/>
      <c r="I2470" s="120" t="inlineStr">
        <is>
          <t>18/04/2022</t>
        </is>
      </c>
      <c r="J2470" s="136" t="n">
        <v>22.92</v>
      </c>
    </row>
    <row r="2471" ht="45" customHeight="1" s="74">
      <c r="A2471" s="122" t="n">
        <v>2462</v>
      </c>
      <c r="B2471" s="122" t="inlineStr">
        <is>
          <t>AMIL ASSISTENCIA MEDICA INTERNACIONAL S.A.</t>
        </is>
      </c>
      <c r="C2471" s="122" t="inlineStr">
        <is>
          <t>29309127009478</t>
        </is>
      </c>
      <c r="D2471" s="122" t="inlineStr">
        <is>
          <t>Folha de Pagamento</t>
        </is>
      </c>
      <c r="E2471" s="122" t="inlineStr">
        <is>
          <t>Folha de Pagamento referente ao mês 03/2022 (CAMILA OLIVEIRA MACEDO (Desconto Coparticipação Amil Saúde))</t>
        </is>
      </c>
      <c r="F2471" s="122" t="n"/>
      <c r="G2471" s="122" t="n"/>
      <c r="H2471" s="122" t="n"/>
      <c r="I2471" s="122" t="inlineStr">
        <is>
          <t>14/03/2022</t>
        </is>
      </c>
      <c r="J2471" s="137" t="n">
        <v>28.8</v>
      </c>
    </row>
    <row r="2472" ht="45" customHeight="1" s="74">
      <c r="A2472" s="120" t="n">
        <v>2463</v>
      </c>
      <c r="B2472" s="120" t="inlineStr">
        <is>
          <t>AMIL ASSISTENCIA MEDICA INTERNACIONAL S.A.</t>
        </is>
      </c>
      <c r="C2472" s="120" t="inlineStr">
        <is>
          <t>29309127009478</t>
        </is>
      </c>
      <c r="D2472" s="120" t="inlineStr">
        <is>
          <t>Folha de Pagamento</t>
        </is>
      </c>
      <c r="E2472" s="120" t="inlineStr">
        <is>
          <t>Folha de Pagamento referente ao mês 03/2022 (HELBERT FERREIRA LEITE (Plano Saúde Amil Dependente))</t>
        </is>
      </c>
      <c r="F2472" s="120" t="n"/>
      <c r="G2472" s="120" t="n"/>
      <c r="H2472" s="120" t="n"/>
      <c r="I2472" s="120" t="inlineStr">
        <is>
          <t>14/03/2022</t>
        </is>
      </c>
      <c r="J2472" s="136" t="n">
        <v>573.12</v>
      </c>
    </row>
    <row r="2473" ht="45" customHeight="1" s="74">
      <c r="A2473" s="122" t="n">
        <v>2464</v>
      </c>
      <c r="B2473" s="122" t="inlineStr">
        <is>
          <t>AMIL ASSISTENCIA MEDICA INTERNACIONAL S.A.</t>
        </is>
      </c>
      <c r="C2473" s="122" t="inlineStr">
        <is>
          <t>29309127009478</t>
        </is>
      </c>
      <c r="D2473" s="122" t="inlineStr">
        <is>
          <t>Folha de Pagamento</t>
        </is>
      </c>
      <c r="E2473" s="122" t="inlineStr">
        <is>
          <t>Folha de Pagamento referente ao mês 03/2022 (ANDREA TEIXEIRA DOS SANTOS (Plano Saúde Amil Empresa))</t>
        </is>
      </c>
      <c r="F2473" s="122" t="n"/>
      <c r="G2473" s="122" t="n"/>
      <c r="H2473" s="122" t="n"/>
      <c r="I2473" s="122" t="inlineStr">
        <is>
          <t>14/03/2022</t>
        </is>
      </c>
      <c r="J2473" s="137" t="n">
        <v>287.56</v>
      </c>
    </row>
    <row r="2474" ht="45" customHeight="1" s="74">
      <c r="A2474" s="120" t="n">
        <v>2465</v>
      </c>
      <c r="B2474" s="120" t="inlineStr">
        <is>
          <t>DANIELE BERNARDO DE OLIVEIRA</t>
        </is>
      </c>
      <c r="C2474" s="120" t="inlineStr">
        <is>
          <t>00619750103</t>
        </is>
      </c>
      <c r="D2474" s="120" t="inlineStr">
        <is>
          <t>Folha de Pagamento</t>
        </is>
      </c>
      <c r="E2474" s="120" t="inlineStr">
        <is>
          <t>Folha de Pagamento referente ao mês 03/2022 (DANIELE BERNARDO DE OLIVEIRA (Líquido da Folha Mensal))</t>
        </is>
      </c>
      <c r="F2474" s="120" t="n"/>
      <c r="G2474" s="120" t="n"/>
      <c r="H2474" s="120" t="n"/>
      <c r="I2474" s="120" t="inlineStr">
        <is>
          <t>29/03/2022</t>
        </is>
      </c>
      <c r="J2474" s="136" t="n">
        <v>2602.32</v>
      </c>
    </row>
    <row r="2475" ht="45" customHeight="1" s="74">
      <c r="A2475" s="122" t="n">
        <v>2466</v>
      </c>
      <c r="B2475" s="122" t="inlineStr">
        <is>
          <t>CAMILA OLIVEIRA MACEDO</t>
        </is>
      </c>
      <c r="C2475" s="122" t="inlineStr">
        <is>
          <t>01990113117</t>
        </is>
      </c>
      <c r="D2475" s="122" t="inlineStr">
        <is>
          <t>Folha de Pagamento</t>
        </is>
      </c>
      <c r="E2475" s="122" t="inlineStr">
        <is>
          <t>Folha de Pagamento referente ao mês 03/2022 (CAMILA OLIVEIRA MACEDO (Líquido da Folha Mensal))</t>
        </is>
      </c>
      <c r="F2475" s="122" t="n"/>
      <c r="G2475" s="122" t="n"/>
      <c r="H2475" s="122" t="n"/>
      <c r="I2475" s="122" t="inlineStr">
        <is>
          <t>29/03/2022</t>
        </is>
      </c>
      <c r="J2475" s="137" t="n">
        <v>2792.93</v>
      </c>
    </row>
    <row r="2476" ht="45" customHeight="1" s="74">
      <c r="A2476" s="120" t="n">
        <v>2467</v>
      </c>
      <c r="B2476" s="120" t="inlineStr">
        <is>
          <t>ANDREA TEIXEIRA DOS SANTOS</t>
        </is>
      </c>
      <c r="C2476" s="120" t="inlineStr">
        <is>
          <t>60681225149</t>
        </is>
      </c>
      <c r="D2476" s="120" t="inlineStr">
        <is>
          <t>Folha de Pagamento</t>
        </is>
      </c>
      <c r="E2476" s="120" t="inlineStr">
        <is>
          <t>Folha de Pagamento referente ao mês 03/2022 (ANDREA TEIXEIRA DOS SANTOS (Líquido da Folha Mensal))</t>
        </is>
      </c>
      <c r="F2476" s="120" t="n"/>
      <c r="G2476" s="120" t="n"/>
      <c r="H2476" s="120" t="n"/>
      <c r="I2476" s="120" t="inlineStr">
        <is>
          <t>29/03/2022</t>
        </is>
      </c>
      <c r="J2476" s="136" t="n">
        <v>2272.75</v>
      </c>
    </row>
    <row r="2477" ht="45" customHeight="1" s="74">
      <c r="A2477" s="122" t="n">
        <v>2468</v>
      </c>
      <c r="B2477" s="122" t="inlineStr">
        <is>
          <t>IFEANYI PETERCLEVER NWEKE OKOLO</t>
        </is>
      </c>
      <c r="C2477" s="122" t="inlineStr">
        <is>
          <t>69236224172</t>
        </is>
      </c>
      <c r="D2477" s="122" t="inlineStr">
        <is>
          <t>Folha de Pagamento</t>
        </is>
      </c>
      <c r="E2477" s="122" t="inlineStr">
        <is>
          <t>Folha de Pagamento referente ao mês 03/2022 (IFEANYI PETERCLEVER NWEKE OKOLO (Líquido da Folha Mensal))</t>
        </is>
      </c>
      <c r="F2477" s="122" t="n"/>
      <c r="G2477" s="122" t="n"/>
      <c r="H2477" s="122" t="n"/>
      <c r="I2477" s="122" t="inlineStr">
        <is>
          <t>29/03/2022</t>
        </is>
      </c>
      <c r="J2477" s="137" t="n">
        <v>1336.84</v>
      </c>
    </row>
    <row r="2478" ht="45" customHeight="1" s="74">
      <c r="A2478" s="120" t="n">
        <v>2469</v>
      </c>
      <c r="B2478" s="120" t="inlineStr">
        <is>
          <t>Caixa Economica Federal</t>
        </is>
      </c>
      <c r="C2478" s="120" t="inlineStr">
        <is>
          <t>00360305000104</t>
        </is>
      </c>
      <c r="D2478" s="120" t="inlineStr">
        <is>
          <t>Folha de Pagamento</t>
        </is>
      </c>
      <c r="E2478" s="120" t="inlineStr">
        <is>
          <t>Folha de Pagamento referente ao mês 03/2022 (ELIASANE DOS SANTOS NOGUEIRA PATU (FGTS Empresa (Salário) - (SEFIP+GRRF) ))</t>
        </is>
      </c>
      <c r="F2478" s="120" t="n"/>
      <c r="G2478" s="120" t="n"/>
      <c r="H2478" s="120" t="n"/>
      <c r="I2478" s="120" t="inlineStr">
        <is>
          <t>05/04/2022</t>
        </is>
      </c>
      <c r="J2478" s="136" t="n">
        <v>245.56</v>
      </c>
    </row>
    <row r="2479" ht="45" customHeight="1" s="74">
      <c r="A2479" s="122" t="n">
        <v>2470</v>
      </c>
      <c r="B2479" s="122" t="inlineStr">
        <is>
          <t>Caixa Economica Federal</t>
        </is>
      </c>
      <c r="C2479" s="122" t="inlineStr">
        <is>
          <t>00360305000104</t>
        </is>
      </c>
      <c r="D2479" s="122" t="inlineStr">
        <is>
          <t>Folha de Pagamento</t>
        </is>
      </c>
      <c r="E2479" s="122" t="inlineStr">
        <is>
          <t>Folha de Pagamento referente ao mês 03/2022 (ANNA CLARA VIANA DE OLIVEIRA (FGTS Empresa (Salário) - (SEFIP+GRRF) ))</t>
        </is>
      </c>
      <c r="F2479" s="122" t="n"/>
      <c r="G2479" s="122" t="n"/>
      <c r="H2479" s="122" t="n"/>
      <c r="I2479" s="122" t="inlineStr">
        <is>
          <t>05/04/2022</t>
        </is>
      </c>
      <c r="J2479" s="137" t="n">
        <v>334.64</v>
      </c>
    </row>
    <row r="2480" ht="45" customHeight="1" s="74">
      <c r="A2480" s="120" t="n">
        <v>2471</v>
      </c>
      <c r="B2480" s="120" t="inlineStr">
        <is>
          <t>Caixa Economica Federal</t>
        </is>
      </c>
      <c r="C2480" s="120" t="inlineStr">
        <is>
          <t>00360305000104</t>
        </is>
      </c>
      <c r="D2480" s="120" t="inlineStr">
        <is>
          <t>Folha de Pagamento</t>
        </is>
      </c>
      <c r="E2480" s="120" t="inlineStr">
        <is>
          <t>Folha de Pagamento referente ao mês 03/2022 (FELIPE PEREIRA DOMINGOS (FGTS Empresa (Salário) - (SEFIP+GRRF) ))</t>
        </is>
      </c>
      <c r="F2480" s="120" t="n"/>
      <c r="G2480" s="120" t="n"/>
      <c r="H2480" s="120" t="n"/>
      <c r="I2480" s="120" t="inlineStr">
        <is>
          <t>05/04/2022</t>
        </is>
      </c>
      <c r="J2480" s="136" t="n">
        <v>314.93</v>
      </c>
    </row>
    <row r="2481" ht="45" customHeight="1" s="74">
      <c r="A2481" s="122" t="n">
        <v>2472</v>
      </c>
      <c r="B2481" s="122" t="inlineStr">
        <is>
          <t>Secretaria Da Receita Federal - SRF</t>
        </is>
      </c>
      <c r="C2481" s="122" t="inlineStr">
        <is>
          <t>00394460005887</t>
        </is>
      </c>
      <c r="D2481" s="122" t="inlineStr">
        <is>
          <t>Folha de Pagamento</t>
        </is>
      </c>
      <c r="E2481" s="122" t="inlineStr">
        <is>
          <t>Folha de Pagamento referente ao mês 03/2022 (ANTONIO JOSE DA SILVA CABRAL (PIS Empresa (Salário) - Ctbl.))</t>
        </is>
      </c>
      <c r="F2481" s="122" t="n"/>
      <c r="G2481" s="122" t="n"/>
      <c r="H2481" s="122" t="n"/>
      <c r="I2481" s="122" t="inlineStr">
        <is>
          <t>05/05/2022</t>
        </is>
      </c>
      <c r="J2481" s="137" t="n">
        <v>29.14</v>
      </c>
    </row>
    <row r="2482" ht="45" customHeight="1" s="74">
      <c r="A2482" s="120" t="n">
        <v>2473</v>
      </c>
      <c r="B2482" s="120" t="n"/>
      <c r="C2482" s="120" t="n"/>
      <c r="D2482" s="120" t="inlineStr">
        <is>
          <t>Folha de Pagamento</t>
        </is>
      </c>
      <c r="E2482" s="120" t="inlineStr">
        <is>
          <t xml:space="preserve">Folha de Pagamento referente ao mês 03/2022 - RESCISÃO - JEFFERSON RAPHAEL CAETANO LIRA
</t>
        </is>
      </c>
      <c r="F2482" s="120" t="n"/>
      <c r="G2482" s="120" t="n"/>
      <c r="H2482" s="120" t="n"/>
      <c r="I2482" s="120" t="inlineStr">
        <is>
          <t>05/05/2022</t>
        </is>
      </c>
      <c r="J2482" s="136" t="n">
        <v>7323.04</v>
      </c>
    </row>
    <row r="2483" ht="45" customHeight="1" s="74">
      <c r="A2483" s="122" t="n">
        <v>2474</v>
      </c>
      <c r="B2483" s="122" t="inlineStr">
        <is>
          <t>Secretaria Da Receita Federal - SRF</t>
        </is>
      </c>
      <c r="C2483" s="122" t="inlineStr">
        <is>
          <t>00394460005887</t>
        </is>
      </c>
      <c r="D2483" s="122" t="inlineStr">
        <is>
          <t>IRRF Pessoa Física</t>
        </is>
      </c>
      <c r="E2483" s="122" t="inlineStr">
        <is>
          <t>Folha de Pagamento referente ao mês 03/2022 (DANILO MIRANDA DOS SANTOS (IRRF S/Salários))</t>
        </is>
      </c>
      <c r="F2483" s="122" t="n"/>
      <c r="G2483" s="122" t="n"/>
      <c r="H2483" s="122" t="n"/>
      <c r="I2483" s="122" t="inlineStr">
        <is>
          <t>17/05/2022</t>
        </is>
      </c>
      <c r="J2483" s="137" t="n">
        <v>14.99</v>
      </c>
    </row>
    <row r="2484" ht="45" customHeight="1" s="74">
      <c r="A2484" s="120" t="n">
        <v>2475</v>
      </c>
      <c r="B2484" s="120" t="inlineStr">
        <is>
          <t>Secretaria Da Receita Federal - SRF</t>
        </is>
      </c>
      <c r="C2484" s="120" t="inlineStr">
        <is>
          <t>00394460005887</t>
        </is>
      </c>
      <c r="D2484" s="120" t="inlineStr">
        <is>
          <t>IRRF Pessoa Física</t>
        </is>
      </c>
      <c r="E2484" s="120" t="inlineStr">
        <is>
          <t>Folha de Pagamento referente ao mês 03/2022 (ANDREA TEIXEIRA DOS SANTOS (IRRF S/Salários))</t>
        </is>
      </c>
      <c r="F2484" s="120" t="n"/>
      <c r="G2484" s="120" t="n"/>
      <c r="H2484" s="120" t="n"/>
      <c r="I2484" s="120" t="inlineStr">
        <is>
          <t>17/05/2022</t>
        </is>
      </c>
      <c r="J2484" s="136" t="n">
        <v>29.89</v>
      </c>
    </row>
    <row r="2485" ht="45" customHeight="1" s="74">
      <c r="A2485" s="122" t="n">
        <v>2476</v>
      </c>
      <c r="B2485" s="122" t="inlineStr">
        <is>
          <t>Secretaria Da Receita Federal - SRF</t>
        </is>
      </c>
      <c r="C2485" s="122" t="inlineStr">
        <is>
          <t>00394460005887</t>
        </is>
      </c>
      <c r="D2485" s="122" t="inlineStr">
        <is>
          <t>IRRF Pessoa Física</t>
        </is>
      </c>
      <c r="E2485" s="122" t="inlineStr">
        <is>
          <t>Folha de Pagamento referente ao mês 03/2022 (ANTONIO ACASSIO CORREIA (IRRF S/Salários))</t>
        </is>
      </c>
      <c r="F2485" s="122" t="n"/>
      <c r="G2485" s="122" t="n"/>
      <c r="H2485" s="122" t="n"/>
      <c r="I2485" s="122" t="inlineStr">
        <is>
          <t>17/05/2022</t>
        </is>
      </c>
      <c r="J2485" s="137" t="n">
        <v>14.99</v>
      </c>
    </row>
    <row r="2486" ht="45" customHeight="1" s="74">
      <c r="A2486" s="120" t="n">
        <v>2477</v>
      </c>
      <c r="B2486" s="120" t="inlineStr">
        <is>
          <t>Ministerio da Previdencia Social</t>
        </is>
      </c>
      <c r="C2486" s="120" t="inlineStr">
        <is>
          <t>00394528000435</t>
        </is>
      </c>
      <c r="D2486" s="120" t="inlineStr">
        <is>
          <t>INSS - Encargo Empresarial</t>
        </is>
      </c>
      <c r="E2486" s="120" t="inlineStr">
        <is>
          <t>Folha de Pagamento referente ao mês 03/2022 (ANDREA TEIXEIRA DOS SANTOS (INSS Empresa Terceiros - GPS))</t>
        </is>
      </c>
      <c r="F2486" s="120" t="n"/>
      <c r="G2486" s="120" t="n"/>
      <c r="H2486" s="120" t="n"/>
      <c r="I2486" s="120" t="inlineStr">
        <is>
          <t>18/04/2022</t>
        </is>
      </c>
      <c r="J2486" s="136" t="n">
        <v>113.09</v>
      </c>
    </row>
    <row r="2487" ht="45" customHeight="1" s="74">
      <c r="A2487" s="122" t="n">
        <v>2478</v>
      </c>
      <c r="B2487" s="122" t="inlineStr">
        <is>
          <t>Ministerio da Previdencia Social</t>
        </is>
      </c>
      <c r="C2487" s="122" t="inlineStr">
        <is>
          <t>00394528000435</t>
        </is>
      </c>
      <c r="D2487" s="122" t="inlineStr">
        <is>
          <t>INSS - Encargo Empresarial</t>
        </is>
      </c>
      <c r="E2487" s="122" t="inlineStr">
        <is>
          <t>Folha de Pagamento referente ao mês 03/2022 (HAILANE TEIXEIRA MATOS (INSS Empresa Terceiros - GPS))</t>
        </is>
      </c>
      <c r="F2487" s="122" t="n"/>
      <c r="G2487" s="122" t="n"/>
      <c r="H2487" s="122" t="n"/>
      <c r="I2487" s="122" t="inlineStr">
        <is>
          <t>18/04/2022</t>
        </is>
      </c>
      <c r="J2487" s="137" t="n">
        <v>172.51</v>
      </c>
    </row>
    <row r="2488" ht="45" customHeight="1" s="74">
      <c r="A2488" s="120" t="n">
        <v>2479</v>
      </c>
      <c r="B2488" s="120" t="inlineStr">
        <is>
          <t>Ministerio da Previdencia Social</t>
        </is>
      </c>
      <c r="C2488" s="120" t="inlineStr">
        <is>
          <t>00394528000435</t>
        </is>
      </c>
      <c r="D2488" s="120" t="inlineStr">
        <is>
          <t>INSS - Encargo Empresarial</t>
        </is>
      </c>
      <c r="E2488" s="120" t="inlineStr">
        <is>
          <t>Folha de Pagamento referente ao mês 03/2022 (INGRID TORRES OLIVEIRA (INSS Empresa - GPS))</t>
        </is>
      </c>
      <c r="F2488" s="120" t="n"/>
      <c r="G2488" s="120" t="n"/>
      <c r="H2488" s="120" t="n"/>
      <c r="I2488" s="120" t="inlineStr">
        <is>
          <t>18/04/2022</t>
        </is>
      </c>
      <c r="J2488" s="136" t="n">
        <v>516.73</v>
      </c>
    </row>
    <row r="2489" ht="45" customHeight="1" s="74">
      <c r="A2489" s="122" t="n">
        <v>2480</v>
      </c>
      <c r="B2489" s="122" t="inlineStr">
        <is>
          <t>Ministerio da Previdencia Social</t>
        </is>
      </c>
      <c r="C2489" s="122" t="inlineStr">
        <is>
          <t>00394528000435</t>
        </is>
      </c>
      <c r="D2489" s="122" t="inlineStr">
        <is>
          <t>Folha de Pagamento</t>
        </is>
      </c>
      <c r="E2489" s="122" t="inlineStr">
        <is>
          <t>Folha de Pagamento referente ao mês 03/2022 (ANA CLAUDIA SILVA DE CAMARGO (INSS Empresa S.A.T. - GPS))</t>
        </is>
      </c>
      <c r="F2489" s="122" t="n"/>
      <c r="G2489" s="122" t="n"/>
      <c r="H2489" s="122" t="n"/>
      <c r="I2489" s="122" t="inlineStr">
        <is>
          <t>18/04/2022</t>
        </is>
      </c>
      <c r="J2489" s="137" t="n">
        <v>23.37</v>
      </c>
    </row>
    <row r="2490" ht="45" customHeight="1" s="74">
      <c r="A2490" s="120" t="n">
        <v>2481</v>
      </c>
      <c r="B2490" s="120" t="inlineStr">
        <is>
          <t>Ministerio da Previdencia Social</t>
        </is>
      </c>
      <c r="C2490" s="120" t="inlineStr">
        <is>
          <t>00394528000435</t>
        </is>
      </c>
      <c r="D2490" s="120" t="inlineStr">
        <is>
          <t>Folha de Pagamento</t>
        </is>
      </c>
      <c r="E2490" s="120" t="inlineStr">
        <is>
          <t>Folha de Pagamento referente ao mês 03/2022 (ANDREA TEIXEIRA DOS SANTOS (INSS Empresa S.A.T. - GPS))</t>
        </is>
      </c>
      <c r="F2490" s="120" t="n"/>
      <c r="G2490" s="120" t="n"/>
      <c r="H2490" s="120" t="n"/>
      <c r="I2490" s="120" t="inlineStr">
        <is>
          <t>18/04/2022</t>
        </is>
      </c>
      <c r="J2490" s="136" t="n">
        <v>25.13</v>
      </c>
    </row>
    <row r="2491" ht="45" customHeight="1" s="74">
      <c r="A2491" s="122" t="n">
        <v>2482</v>
      </c>
      <c r="B2491" s="122" t="inlineStr">
        <is>
          <t>Ministerio da Previdencia Social</t>
        </is>
      </c>
      <c r="C2491" s="122" t="inlineStr">
        <is>
          <t>00394528000435</t>
        </is>
      </c>
      <c r="D2491" s="122" t="inlineStr">
        <is>
          <t>INSS - Retenção Pessoa Física</t>
        </is>
      </c>
      <c r="E2491" s="122" t="inlineStr">
        <is>
          <t>Folha de Pagamento referente ao mês 03/2022 (EDUARDO DE MENEZES DA SILVA (INSS S/Salários))</t>
        </is>
      </c>
      <c r="F2491" s="122" t="n"/>
      <c r="G2491" s="122" t="n"/>
      <c r="H2491" s="122" t="n"/>
      <c r="I2491" s="122" t="inlineStr">
        <is>
          <t>18/04/2022</t>
        </is>
      </c>
      <c r="J2491" s="137" t="n">
        <v>204.56</v>
      </c>
    </row>
    <row r="2492" ht="45" customHeight="1" s="74">
      <c r="A2492" s="120" t="n">
        <v>2483</v>
      </c>
      <c r="B2492" s="120" t="inlineStr">
        <is>
          <t>Ministerio da Previdencia Social</t>
        </is>
      </c>
      <c r="C2492" s="120" t="inlineStr">
        <is>
          <t>00394528000435</t>
        </is>
      </c>
      <c r="D2492" s="120" t="inlineStr">
        <is>
          <t>INSS - Retenção Pessoa Física</t>
        </is>
      </c>
      <c r="E2492" s="120" t="inlineStr">
        <is>
          <t>Folha de Pagamento referente ao mês 03/2022 (HAILANE TEIXEIRA MATOS (INSS S/Salários))</t>
        </is>
      </c>
      <c r="F2492" s="120" t="n"/>
      <c r="G2492" s="120" t="n"/>
      <c r="H2492" s="120" t="n"/>
      <c r="I2492" s="120" t="inlineStr">
        <is>
          <t>18/04/2022</t>
        </is>
      </c>
      <c r="J2492" s="136" t="n">
        <v>372.85</v>
      </c>
    </row>
    <row r="2493" ht="45" customHeight="1" s="74">
      <c r="A2493" s="122" t="n">
        <v>2484</v>
      </c>
      <c r="B2493" s="122" t="inlineStr">
        <is>
          <t>Ministerio da Previdencia Social</t>
        </is>
      </c>
      <c r="C2493" s="122" t="inlineStr">
        <is>
          <t>00394528000435</t>
        </is>
      </c>
      <c r="D2493" s="122" t="inlineStr">
        <is>
          <t>INSS - Retenção Pessoa Física</t>
        </is>
      </c>
      <c r="E2493" s="122" t="inlineStr">
        <is>
          <t>Folha de Pagamento referente ao mês 03/2022 (ALEXANDRE LOPES SILVA (INSS S/Salários))</t>
        </is>
      </c>
      <c r="F2493" s="122" t="n"/>
      <c r="G2493" s="122" t="n"/>
      <c r="H2493" s="122" t="n"/>
      <c r="I2493" s="122" t="inlineStr">
        <is>
          <t>18/04/2022</t>
        </is>
      </c>
      <c r="J2493" s="137" t="n">
        <v>214.76</v>
      </c>
    </row>
    <row r="2494" ht="45" customHeight="1" s="74">
      <c r="A2494" s="120" t="n">
        <v>2485</v>
      </c>
      <c r="B2494" s="120" t="inlineStr">
        <is>
          <t>Ministerio da Previdencia Social</t>
        </is>
      </c>
      <c r="C2494" s="120" t="inlineStr">
        <is>
          <t>00394528000435</t>
        </is>
      </c>
      <c r="D2494" s="120" t="inlineStr">
        <is>
          <t>INSS - Retenção Pessoa Física</t>
        </is>
      </c>
      <c r="E2494" s="120" t="inlineStr">
        <is>
          <t>Folha de Pagamento referente ao mês 03/2022 (FELIPE PEREIRA DOMINGOS (INSS S/Salários))</t>
        </is>
      </c>
      <c r="F2494" s="120" t="n"/>
      <c r="G2494" s="120" t="n"/>
      <c r="H2494" s="120" t="n"/>
      <c r="I2494" s="120" t="inlineStr">
        <is>
          <t>18/04/2022</t>
        </is>
      </c>
      <c r="J2494" s="136" t="n">
        <v>387.3</v>
      </c>
    </row>
    <row r="2495" ht="45" customHeight="1" s="74">
      <c r="A2495" s="122" t="n">
        <v>2486</v>
      </c>
      <c r="B2495" s="122" t="inlineStr">
        <is>
          <t>Ministerio da Previdencia Social</t>
        </is>
      </c>
      <c r="C2495" s="122" t="inlineStr">
        <is>
          <t>00394528000435</t>
        </is>
      </c>
      <c r="D2495" s="122" t="inlineStr">
        <is>
          <t>INSS - Retenção Pessoa Física</t>
        </is>
      </c>
      <c r="E2495" s="122" t="inlineStr">
        <is>
          <t>Folha de Pagamento referente ao mês 03/2022 (ANDERSON NEVES XAVIER (INSS S/Salários))</t>
        </is>
      </c>
      <c r="F2495" s="122" t="n"/>
      <c r="G2495" s="122" t="n"/>
      <c r="H2495" s="122" t="n"/>
      <c r="I2495" s="122" t="inlineStr">
        <is>
          <t>18/04/2022</t>
        </is>
      </c>
      <c r="J2495" s="137" t="n">
        <v>139.58</v>
      </c>
    </row>
    <row r="2496" ht="45" customHeight="1" s="74">
      <c r="A2496" s="120" t="n">
        <v>2487</v>
      </c>
      <c r="B2496" s="120" t="inlineStr">
        <is>
          <t>Ministerio da Previdencia Social</t>
        </is>
      </c>
      <c r="C2496" s="120" t="inlineStr">
        <is>
          <t>00394528000435</t>
        </is>
      </c>
      <c r="D2496" s="120" t="inlineStr">
        <is>
          <t>INSS - Retenção Pessoa Física</t>
        </is>
      </c>
      <c r="E2496" s="120" t="inlineStr">
        <is>
          <t>Folha de Pagamento referente ao mês 03/2022 (HELBERT FERREIRA LEITE (INSS S/Salários))</t>
        </is>
      </c>
      <c r="F2496" s="120" t="n"/>
      <c r="G2496" s="120" t="n"/>
      <c r="H2496" s="120" t="n"/>
      <c r="I2496" s="120" t="inlineStr">
        <is>
          <t>18/04/2022</t>
        </is>
      </c>
      <c r="J2496" s="136" t="n">
        <v>155.52</v>
      </c>
    </row>
    <row r="2497" ht="45" customHeight="1" s="74">
      <c r="A2497" s="122" t="n">
        <v>2488</v>
      </c>
      <c r="B2497" s="122" t="inlineStr">
        <is>
          <t>AMIL ASSISTENCIA MEDICA INTERNACIONAL S.A.</t>
        </is>
      </c>
      <c r="C2497" s="122" t="inlineStr">
        <is>
          <t>29309127009478</t>
        </is>
      </c>
      <c r="D2497" s="122" t="inlineStr">
        <is>
          <t>Folha de Pagamento</t>
        </is>
      </c>
      <c r="E2497" s="122" t="inlineStr">
        <is>
          <t>Folha de Pagamento referente ao mês 03/2022 (ANA CLAUDIA SILVA DE CAMARGO (Plano Saúde Amil Empresa))</t>
        </is>
      </c>
      <c r="F2497" s="122" t="n"/>
      <c r="G2497" s="122" t="n"/>
      <c r="H2497" s="122" t="n"/>
      <c r="I2497" s="122" t="inlineStr">
        <is>
          <t>14/03/2022</t>
        </is>
      </c>
      <c r="J2497" s="137" t="n">
        <v>287.56</v>
      </c>
    </row>
    <row r="2498" ht="45" customHeight="1" s="74">
      <c r="A2498" s="120" t="n">
        <v>2489</v>
      </c>
      <c r="B2498" s="120" t="inlineStr">
        <is>
          <t>AMIL ASSISTENCIA MEDICA INTERNACIONAL S.A.</t>
        </is>
      </c>
      <c r="C2498" s="120" t="inlineStr">
        <is>
          <t>29309127009478</t>
        </is>
      </c>
      <c r="D2498" s="120" t="inlineStr">
        <is>
          <t>Folha de Pagamento</t>
        </is>
      </c>
      <c r="E2498" s="120" t="inlineStr">
        <is>
          <t>Folha de Pagamento referente ao mês 03/2022 (ADRIANA DE MORAES VIEIRA (Plano Saúde Amil Empresa))</t>
        </is>
      </c>
      <c r="F2498" s="120" t="n"/>
      <c r="G2498" s="120" t="n"/>
      <c r="H2498" s="120" t="n"/>
      <c r="I2498" s="120" t="inlineStr">
        <is>
          <t>14/03/2022</t>
        </is>
      </c>
      <c r="J2498" s="136" t="n">
        <v>287.56</v>
      </c>
    </row>
    <row r="2499" ht="45" customHeight="1" s="74">
      <c r="A2499" s="122" t="n">
        <v>2490</v>
      </c>
      <c r="B2499" s="122" t="inlineStr">
        <is>
          <t>ANA CLAUDIA SILVA DE CAMARGO</t>
        </is>
      </c>
      <c r="C2499" s="122" t="inlineStr">
        <is>
          <t>02200642105</t>
        </is>
      </c>
      <c r="D2499" s="122" t="inlineStr">
        <is>
          <t>Folha de Pagamento</t>
        </is>
      </c>
      <c r="E2499" s="122" t="inlineStr">
        <is>
          <t>Folha de Pagamento referente ao mês 03/2022 (ANA CLAUDIA SILVA DE CAMARGO (Líquido da Folha Mensal))</t>
        </is>
      </c>
      <c r="F2499" s="122" t="n"/>
      <c r="G2499" s="122" t="n"/>
      <c r="H2499" s="122" t="n"/>
      <c r="I2499" s="122" t="inlineStr">
        <is>
          <t>29/03/2022</t>
        </is>
      </c>
      <c r="J2499" s="137" t="n">
        <v>2119.81</v>
      </c>
    </row>
    <row r="2500" ht="45" customHeight="1" s="74">
      <c r="A2500" s="120" t="n">
        <v>2491</v>
      </c>
      <c r="B2500" s="120" t="inlineStr">
        <is>
          <t>ANDERSON NEVES XAVIER</t>
        </is>
      </c>
      <c r="C2500" s="120" t="inlineStr">
        <is>
          <t>71912886120</t>
        </is>
      </c>
      <c r="D2500" s="120" t="inlineStr">
        <is>
          <t>Folha de Pagamento</t>
        </is>
      </c>
      <c r="E2500" s="120" t="inlineStr">
        <is>
          <t>Folha de Pagamento referente ao mês 03/2022 (ANDERSON NEVES XAVIER (Líquido da Folha Mensal))</t>
        </is>
      </c>
      <c r="F2500" s="120" t="n"/>
      <c r="G2500" s="120" t="n"/>
      <c r="H2500" s="120" t="n"/>
      <c r="I2500" s="120" t="inlineStr">
        <is>
          <t>29/03/2022</t>
        </is>
      </c>
      <c r="J2500" s="136" t="n">
        <v>1495.88</v>
      </c>
    </row>
    <row r="2501" ht="45" customHeight="1" s="74">
      <c r="A2501" s="122" t="n">
        <v>2492</v>
      </c>
      <c r="B2501" s="122" t="inlineStr">
        <is>
          <t>ANDREA FERRINI</t>
        </is>
      </c>
      <c r="C2501" s="122" t="inlineStr">
        <is>
          <t>70121224120</t>
        </is>
      </c>
      <c r="D2501" s="122" t="inlineStr">
        <is>
          <t>Folha de Pagamento</t>
        </is>
      </c>
      <c r="E2501" s="122" t="inlineStr">
        <is>
          <t>Folha de Pagamento referente ao mês 03/2022 (ANDREA FERRINI (Líquido da Folha Mensal))</t>
        </is>
      </c>
      <c r="F2501" s="122" t="n"/>
      <c r="G2501" s="122" t="n"/>
      <c r="H2501" s="122" t="n"/>
      <c r="I2501" s="122" t="inlineStr">
        <is>
          <t>29/03/2022</t>
        </is>
      </c>
      <c r="J2501" s="137" t="n">
        <v>779.8</v>
      </c>
    </row>
    <row r="2502" ht="45" customHeight="1" s="74">
      <c r="A2502" s="120" t="n">
        <v>2493</v>
      </c>
      <c r="B2502" s="120" t="inlineStr">
        <is>
          <t>FILIPPO FERRARI RUFFINO</t>
        </is>
      </c>
      <c r="C2502" s="120" t="inlineStr">
        <is>
          <t>74372424191</t>
        </is>
      </c>
      <c r="D2502" s="120" t="inlineStr">
        <is>
          <t>Folha de Pagamento</t>
        </is>
      </c>
      <c r="E2502" s="120" t="inlineStr">
        <is>
          <t>Folha de Pagamento referente ao mês 03/2022 (FILIPPO FERRARI RUFFINO (Líquido da Folha Mensal))</t>
        </is>
      </c>
      <c r="F2502" s="120" t="n"/>
      <c r="G2502" s="120" t="n"/>
      <c r="H2502" s="120" t="n"/>
      <c r="I2502" s="120" t="inlineStr">
        <is>
          <t>29/03/2022</t>
        </is>
      </c>
      <c r="J2502" s="136" t="n">
        <v>919.2</v>
      </c>
    </row>
    <row r="2503" ht="45" customHeight="1" s="74">
      <c r="A2503" s="122" t="n">
        <v>2494</v>
      </c>
      <c r="B2503" s="122" t="inlineStr">
        <is>
          <t>ATHINA PLAKOUDI</t>
        </is>
      </c>
      <c r="C2503" s="122" t="inlineStr">
        <is>
          <t>15298027172</t>
        </is>
      </c>
      <c r="D2503" s="122" t="inlineStr">
        <is>
          <t>Folha de Pagamento</t>
        </is>
      </c>
      <c r="E2503" s="122" t="inlineStr">
        <is>
          <t>Folha de Pagamento referente ao mês 03/2022 (ATHINA PLAKOUDI (Líquido da Folha Mensal))</t>
        </is>
      </c>
      <c r="F2503" s="122" t="n"/>
      <c r="G2503" s="122" t="n"/>
      <c r="H2503" s="122" t="n"/>
      <c r="I2503" s="122" t="inlineStr">
        <is>
          <t>29/03/2022</t>
        </is>
      </c>
      <c r="J2503" s="137" t="n">
        <v>1479.95</v>
      </c>
    </row>
    <row r="2504" ht="45" customHeight="1" s="74">
      <c r="A2504" s="120" t="n">
        <v>2495</v>
      </c>
      <c r="B2504" s="120" t="inlineStr">
        <is>
          <t>Secretaria Da Receita Federal - SRF</t>
        </is>
      </c>
      <c r="C2504" s="120" t="inlineStr">
        <is>
          <t>00394460005887</t>
        </is>
      </c>
      <c r="D2504" s="120" t="inlineStr">
        <is>
          <t>IRRF Pessoa Física</t>
        </is>
      </c>
      <c r="E2504" s="120" t="inlineStr">
        <is>
          <t>Folha de Pagamento referente ao mês 03/2022 (HAILANE TEIXEIRA MATOS (IRRF S/Salários))</t>
        </is>
      </c>
      <c r="F2504" s="120" t="n"/>
      <c r="G2504" s="120" t="n"/>
      <c r="H2504" s="120" t="n"/>
      <c r="I2504" s="120" t="inlineStr">
        <is>
          <t>17/05/2022</t>
        </is>
      </c>
      <c r="J2504" s="136" t="n">
        <v>135.85</v>
      </c>
    </row>
    <row r="2505" ht="45" customHeight="1" s="74">
      <c r="A2505" s="122" t="n">
        <v>2496</v>
      </c>
      <c r="B2505" s="122" t="inlineStr">
        <is>
          <t>Secretaria Da Receita Federal - SRF</t>
        </is>
      </c>
      <c r="C2505" s="122" t="inlineStr">
        <is>
          <t>00394460005887</t>
        </is>
      </c>
      <c r="D2505" s="122" t="inlineStr">
        <is>
          <t>IRRF Pessoa Física</t>
        </is>
      </c>
      <c r="E2505" s="122" t="inlineStr">
        <is>
          <t>Folha de Pagamento referente ao mês 03/2022 (DANIELLE SOUSA FORRESTER (IRRF S/Salários))</t>
        </is>
      </c>
      <c r="F2505" s="122" t="n"/>
      <c r="G2505" s="122" t="n"/>
      <c r="H2505" s="122" t="n"/>
      <c r="I2505" s="122" t="inlineStr">
        <is>
          <t>17/05/2022</t>
        </is>
      </c>
      <c r="J2505" s="137" t="n">
        <v>118.5</v>
      </c>
    </row>
    <row r="2506" ht="45" customHeight="1" s="74">
      <c r="A2506" s="120" t="n">
        <v>2497</v>
      </c>
      <c r="B2506" s="120" t="inlineStr">
        <is>
          <t>Ministerio da Previdencia Social</t>
        </is>
      </c>
      <c r="C2506" s="120" t="inlineStr">
        <is>
          <t>00394528000435</t>
        </is>
      </c>
      <c r="D2506" s="120" t="inlineStr">
        <is>
          <t>INSS - Retenção Pessoa Física</t>
        </is>
      </c>
      <c r="E2506" s="120" t="inlineStr">
        <is>
          <t>Folha de Pagamento referente ao mês 03/2022 (CRISTINA RODRIGUES MARTINS LOSSIO  (INSS S/Salários))</t>
        </is>
      </c>
      <c r="F2506" s="120" t="n"/>
      <c r="G2506" s="120" t="n"/>
      <c r="H2506" s="120" t="n"/>
      <c r="I2506" s="120" t="inlineStr">
        <is>
          <t>18/04/2022</t>
        </is>
      </c>
      <c r="J2506" s="136" t="n">
        <v>160.68</v>
      </c>
    </row>
    <row r="2507" ht="45" customHeight="1" s="74">
      <c r="A2507" s="122" t="n">
        <v>2498</v>
      </c>
      <c r="B2507" s="122" t="inlineStr">
        <is>
          <t>Ministerio da Previdencia Social</t>
        </is>
      </c>
      <c r="C2507" s="122" t="inlineStr">
        <is>
          <t>00394528000435</t>
        </is>
      </c>
      <c r="D2507" s="122" t="inlineStr">
        <is>
          <t>INSS - Retenção Pessoa Física</t>
        </is>
      </c>
      <c r="E2507" s="122" t="inlineStr">
        <is>
          <t>Folha de Pagamento referente ao mês 03/2022 (INGRID ABREU ABAD (INSS S/Salários))</t>
        </is>
      </c>
      <c r="F2507" s="122" t="n"/>
      <c r="G2507" s="122" t="n"/>
      <c r="H2507" s="122" t="n"/>
      <c r="I2507" s="122" t="inlineStr">
        <is>
          <t>18/04/2022</t>
        </is>
      </c>
      <c r="J2507" s="137" t="n">
        <v>234.93</v>
      </c>
    </row>
    <row r="2508" ht="45" customHeight="1" s="74">
      <c r="A2508" s="120" t="n">
        <v>2499</v>
      </c>
      <c r="B2508" s="120" t="inlineStr">
        <is>
          <t>Caixa Economica Federal</t>
        </is>
      </c>
      <c r="C2508" s="120" t="inlineStr">
        <is>
          <t>00360305000104</t>
        </is>
      </c>
      <c r="D2508" s="120" t="inlineStr">
        <is>
          <t>Folha de Pagamento</t>
        </is>
      </c>
      <c r="E2508" s="120" t="inlineStr">
        <is>
          <t>Folha de Pagamento referente ao mês 03/2022 (ANDREA TEIXEIRA DOS SANTOS (FGTS Empresa (Salário) - (SEFIP+GRRF) ))</t>
        </is>
      </c>
      <c r="F2508" s="120" t="n"/>
      <c r="G2508" s="120" t="n"/>
      <c r="H2508" s="120" t="n"/>
      <c r="I2508" s="120" t="inlineStr">
        <is>
          <t>05/04/2022</t>
        </is>
      </c>
      <c r="J2508" s="136" t="n">
        <v>201.06</v>
      </c>
    </row>
    <row r="2509" ht="45" customHeight="1" s="74">
      <c r="A2509" s="122" t="n">
        <v>2500</v>
      </c>
      <c r="B2509" s="122" t="inlineStr">
        <is>
          <t>Caixa Economica Federal</t>
        </is>
      </c>
      <c r="C2509" s="122" t="inlineStr">
        <is>
          <t>00360305000104</t>
        </is>
      </c>
      <c r="D2509" s="122" t="inlineStr">
        <is>
          <t>Folha de Pagamento</t>
        </is>
      </c>
      <c r="E2509" s="122" t="inlineStr">
        <is>
          <t>Folha de Pagamento referente ao mês 03/2022 (IFEANYI PETERCLEVER NWEKE OKOLO (FGTS Empresa (Salário) - (SEFIP+GRRF) ))</t>
        </is>
      </c>
      <c r="F2509" s="122" t="n"/>
      <c r="G2509" s="122" t="n"/>
      <c r="H2509" s="122" t="n"/>
      <c r="I2509" s="122" t="inlineStr">
        <is>
          <t>05/04/2022</t>
        </is>
      </c>
      <c r="J2509" s="137" t="n">
        <v>106</v>
      </c>
    </row>
    <row r="2510" ht="45" customHeight="1" s="74">
      <c r="A2510" s="120" t="n">
        <v>2501</v>
      </c>
      <c r="B2510" s="120" t="inlineStr">
        <is>
          <t>Caixa Economica Federal</t>
        </is>
      </c>
      <c r="C2510" s="120" t="inlineStr">
        <is>
          <t>00360305000104</t>
        </is>
      </c>
      <c r="D2510" s="120" t="inlineStr">
        <is>
          <t>Folha de Pagamento</t>
        </is>
      </c>
      <c r="E2510" s="120" t="inlineStr">
        <is>
          <t>Folha de Pagamento referente ao mês 03/2022 (CAMILA DINIZ DA SILVA (FGTS Empresa (Salário) - (SEFIP+GRRF) ))</t>
        </is>
      </c>
      <c r="F2510" s="120" t="n"/>
      <c r="G2510" s="120" t="n"/>
      <c r="H2510" s="120" t="n"/>
      <c r="I2510" s="120" t="inlineStr">
        <is>
          <t>05/04/2022</t>
        </is>
      </c>
      <c r="J2510" s="136" t="n">
        <v>141.33</v>
      </c>
    </row>
    <row r="2511" ht="45" customHeight="1" s="74">
      <c r="A2511" s="122" t="n">
        <v>2502</v>
      </c>
      <c r="B2511" s="122" t="inlineStr">
        <is>
          <t>Caixa Economica Federal</t>
        </is>
      </c>
      <c r="C2511" s="122" t="inlineStr">
        <is>
          <t>00360305000104</t>
        </is>
      </c>
      <c r="D2511" s="122" t="inlineStr">
        <is>
          <t>Folha de Pagamento</t>
        </is>
      </c>
      <c r="E2511" s="122" t="inlineStr">
        <is>
          <t>Folha de Pagamento referente ao mês 03/2022 (CAMILA OLIVEIRA MACEDO (FGTS Empresa (Salário) - (SEFIP+GRRF) ))</t>
        </is>
      </c>
      <c r="F2511" s="122" t="n"/>
      <c r="G2511" s="122" t="n"/>
      <c r="H2511" s="122" t="n"/>
      <c r="I2511" s="122" t="inlineStr">
        <is>
          <t>05/04/2022</t>
        </is>
      </c>
      <c r="J2511" s="137" t="n">
        <v>255.57</v>
      </c>
    </row>
    <row r="2512" ht="45" customHeight="1" s="74">
      <c r="A2512" s="120" t="n">
        <v>2503</v>
      </c>
      <c r="B2512" s="120" t="inlineStr">
        <is>
          <t>Secretaria Da Receita Federal - SRF</t>
        </is>
      </c>
      <c r="C2512" s="120" t="inlineStr">
        <is>
          <t>00394460005887</t>
        </is>
      </c>
      <c r="D2512" s="120" t="inlineStr">
        <is>
          <t>Folha de Pagamento</t>
        </is>
      </c>
      <c r="E2512" s="120" t="inlineStr">
        <is>
          <t>Folha de Pagamento referente ao mês 03/2022 (ALEXANDRE LOPES SILVA (PIS Empresa (Salário) - Ctbl.))</t>
        </is>
      </c>
      <c r="F2512" s="120" t="n"/>
      <c r="G2512" s="120" t="n"/>
      <c r="H2512" s="120" t="n"/>
      <c r="I2512" s="120" t="inlineStr">
        <is>
          <t>05/05/2022</t>
        </is>
      </c>
      <c r="J2512" s="136" t="n">
        <v>25.48</v>
      </c>
    </row>
    <row r="2513" ht="45" customHeight="1" s="74">
      <c r="A2513" s="122" t="n">
        <v>2504</v>
      </c>
      <c r="B2513" s="122" t="inlineStr">
        <is>
          <t>Secretaria Da Receita Federal - SRF</t>
        </is>
      </c>
      <c r="C2513" s="122" t="inlineStr">
        <is>
          <t>00394460005887</t>
        </is>
      </c>
      <c r="D2513" s="122" t="inlineStr">
        <is>
          <t>Folha de Pagamento</t>
        </is>
      </c>
      <c r="E2513" s="122" t="inlineStr">
        <is>
          <t>Folha de Pagamento referente ao mês 03/2022 (DANIELLE SOUSA FORRESTER (PIS Empresa (Salário) - Ctbl.))</t>
        </is>
      </c>
      <c r="F2513" s="122" t="n"/>
      <c r="G2513" s="122" t="n"/>
      <c r="H2513" s="122" t="n"/>
      <c r="I2513" s="122" t="inlineStr">
        <is>
          <t>05/05/2022</t>
        </is>
      </c>
      <c r="J2513" s="137" t="n">
        <v>34.82</v>
      </c>
    </row>
    <row r="2514" ht="45" customHeight="1" s="74">
      <c r="A2514" s="120" t="n">
        <v>2505</v>
      </c>
      <c r="B2514" s="120" t="inlineStr">
        <is>
          <t>Secretaria Da Receita Federal - SRF</t>
        </is>
      </c>
      <c r="C2514" s="120" t="inlineStr">
        <is>
          <t>00394460005887</t>
        </is>
      </c>
      <c r="D2514" s="120" t="inlineStr">
        <is>
          <t>Folha de Pagamento</t>
        </is>
      </c>
      <c r="E2514" s="120" t="inlineStr">
        <is>
          <t>Folha de Pagamento referente ao mês 03/2022 (FELIPE PEREIRA DOMINGOS (PIS Empresa (Salário) - Ctbl.))</t>
        </is>
      </c>
      <c r="F2514" s="120" t="n"/>
      <c r="G2514" s="120" t="n"/>
      <c r="H2514" s="120" t="n"/>
      <c r="I2514" s="120" t="inlineStr">
        <is>
          <t>05/05/2022</t>
        </is>
      </c>
      <c r="J2514" s="136" t="n">
        <v>39.36</v>
      </c>
    </row>
    <row r="2515" ht="45" customHeight="1" s="74">
      <c r="A2515" s="122" t="n">
        <v>2506</v>
      </c>
      <c r="B2515" s="122" t="inlineStr">
        <is>
          <t>Secretaria Da Receita Federal - SRF</t>
        </is>
      </c>
      <c r="C2515" s="122" t="inlineStr">
        <is>
          <t>00394460005887</t>
        </is>
      </c>
      <c r="D2515" s="122" t="inlineStr">
        <is>
          <t>Folha de Pagamento</t>
        </is>
      </c>
      <c r="E2515" s="122" t="inlineStr">
        <is>
          <t>Folha de Pagamento referente ao mês 03/2022 (ANDERSON NEVES XAVIER (PIS Empresa (Salário) - Ctbl.))</t>
        </is>
      </c>
      <c r="F2515" s="122" t="n"/>
      <c r="G2515" s="122" t="n"/>
      <c r="H2515" s="122" t="n"/>
      <c r="I2515" s="122" t="inlineStr">
        <is>
          <t>05/05/2022</t>
        </is>
      </c>
      <c r="J2515" s="137" t="n">
        <v>17.52</v>
      </c>
    </row>
    <row r="2516" ht="45" customHeight="1" s="74">
      <c r="A2516" s="120" t="n">
        <v>2507</v>
      </c>
      <c r="B2516" s="120" t="inlineStr">
        <is>
          <t>Secretaria Da Receita Federal - SRF</t>
        </is>
      </c>
      <c r="C2516" s="120" t="inlineStr">
        <is>
          <t>00394460005887</t>
        </is>
      </c>
      <c r="D2516" s="120" t="inlineStr">
        <is>
          <t>IRRF Pessoa Física</t>
        </is>
      </c>
      <c r="E2516" s="120" t="inlineStr">
        <is>
          <t>Folha de Pagamento referente ao mês 03/2022 (ELIASANE DOS SANTOS NOGUEIRA PATU (IRRF S/Salários))</t>
        </is>
      </c>
      <c r="F2516" s="120" t="n"/>
      <c r="G2516" s="120" t="n"/>
      <c r="H2516" s="120" t="n"/>
      <c r="I2516" s="120" t="inlineStr">
        <is>
          <t>17/05/2022</t>
        </is>
      </c>
      <c r="J2516" s="136" t="n">
        <v>52.39</v>
      </c>
    </row>
    <row r="2517" ht="45" customHeight="1" s="74">
      <c r="A2517" s="122" t="n">
        <v>2508</v>
      </c>
      <c r="B2517" s="122" t="inlineStr">
        <is>
          <t>Secretaria Da Receita Federal - SRF</t>
        </is>
      </c>
      <c r="C2517" s="122" t="inlineStr">
        <is>
          <t>00394460005887</t>
        </is>
      </c>
      <c r="D2517" s="122" t="inlineStr">
        <is>
          <t>IRRF Pessoa Física</t>
        </is>
      </c>
      <c r="E2517" s="122" t="inlineStr">
        <is>
          <t>Folha de Pagamento referente ao mês 03/2022 (ANTONIO JOSE DA SILVA CABRAL (IRRF S/Salários))</t>
        </is>
      </c>
      <c r="F2517" s="122" t="n"/>
      <c r="G2517" s="122" t="n"/>
      <c r="H2517" s="122" t="n"/>
      <c r="I2517" s="122" t="inlineStr">
        <is>
          <t>17/05/2022</t>
        </is>
      </c>
      <c r="J2517" s="137" t="n">
        <v>56.4</v>
      </c>
    </row>
    <row r="2518" ht="45" customHeight="1" s="74">
      <c r="A2518" s="120" t="n">
        <v>2509</v>
      </c>
      <c r="B2518" s="120" t="inlineStr">
        <is>
          <t>Ministerio da Previdencia Social</t>
        </is>
      </c>
      <c r="C2518" s="120" t="inlineStr">
        <is>
          <t>00394528000435</t>
        </is>
      </c>
      <c r="D2518" s="120" t="inlineStr">
        <is>
          <t>INSS - Encargo Empresarial</t>
        </is>
      </c>
      <c r="E2518" s="120" t="inlineStr">
        <is>
          <t>Folha de Pagamento referente ao mês 03/2022 (ANDERSON NEVES XAVIER (INSS Empresa Terceiros - GPS))</t>
        </is>
      </c>
      <c r="F2518" s="120" t="n"/>
      <c r="G2518" s="120" t="n"/>
      <c r="H2518" s="120" t="n"/>
      <c r="I2518" s="120" t="inlineStr">
        <is>
          <t>18/04/2022</t>
        </is>
      </c>
      <c r="J2518" s="136" t="n">
        <v>78.88</v>
      </c>
    </row>
    <row r="2519" ht="45" customHeight="1" s="74">
      <c r="A2519" s="122" t="n">
        <v>2510</v>
      </c>
      <c r="B2519" s="122" t="inlineStr">
        <is>
          <t>Ministerio da Previdencia Social</t>
        </is>
      </c>
      <c r="C2519" s="122" t="inlineStr">
        <is>
          <t>00394528000435</t>
        </is>
      </c>
      <c r="D2519" s="122" t="inlineStr">
        <is>
          <t>INSS - Encargo Empresarial</t>
        </is>
      </c>
      <c r="E2519" s="122" t="inlineStr">
        <is>
          <t>Folha de Pagamento referente ao mês 03/2022 (FILIPPO FERRARI RUFFINO (INSS Empresa Terceiros - GPS))</t>
        </is>
      </c>
      <c r="F2519" s="122" t="n"/>
      <c r="G2519" s="122" t="n"/>
      <c r="H2519" s="122" t="n"/>
      <c r="I2519" s="122" t="inlineStr">
        <is>
          <t>18/04/2022</t>
        </is>
      </c>
      <c r="J2519" s="137" t="n">
        <v>44.72</v>
      </c>
    </row>
    <row r="2520" ht="45" customHeight="1" s="74">
      <c r="A2520" s="120" t="n">
        <v>2511</v>
      </c>
      <c r="B2520" s="120" t="inlineStr">
        <is>
          <t>Ministerio da Previdencia Social</t>
        </is>
      </c>
      <c r="C2520" s="120" t="inlineStr">
        <is>
          <t>00394528000435</t>
        </is>
      </c>
      <c r="D2520" s="120" t="inlineStr">
        <is>
          <t>INSS - Encargo Empresarial</t>
        </is>
      </c>
      <c r="E2520" s="120" t="inlineStr">
        <is>
          <t>Folha de Pagamento referente ao mês 03/2022 (FELIPE PEREIRA DOMINGOS (INSS Empresa - GPS))</t>
        </is>
      </c>
      <c r="F2520" s="120" t="n"/>
      <c r="G2520" s="120" t="n"/>
      <c r="H2520" s="120" t="n"/>
      <c r="I2520" s="120" t="inlineStr">
        <is>
          <t>18/04/2022</t>
        </is>
      </c>
      <c r="J2520" s="136" t="n">
        <v>787.33</v>
      </c>
    </row>
    <row r="2521" ht="45" customHeight="1" s="74">
      <c r="A2521" s="122" t="n">
        <v>2512</v>
      </c>
      <c r="B2521" s="122" t="inlineStr">
        <is>
          <t>Ministerio da Previdencia Social</t>
        </is>
      </c>
      <c r="C2521" s="122" t="inlineStr">
        <is>
          <t>00394528000435</t>
        </is>
      </c>
      <c r="D2521" s="122" t="inlineStr">
        <is>
          <t>INSS - Encargo Empresarial</t>
        </is>
      </c>
      <c r="E2521" s="122" t="inlineStr">
        <is>
          <t>Folha de Pagamento referente ao mês 03/2022 (ELIASANE DOS SANTOS NOGUEIRA PATU (INSS Empresa Terceiros - GPS))</t>
        </is>
      </c>
      <c r="F2521" s="122" t="n"/>
      <c r="G2521" s="122" t="n"/>
      <c r="H2521" s="122" t="n"/>
      <c r="I2521" s="122" t="inlineStr">
        <is>
          <t>18/04/2022</t>
        </is>
      </c>
      <c r="J2521" s="137" t="n">
        <v>138.13</v>
      </c>
    </row>
    <row r="2522" ht="45" customHeight="1" s="74">
      <c r="A2522" s="120" t="n">
        <v>2513</v>
      </c>
      <c r="B2522" s="120" t="inlineStr">
        <is>
          <t>Ministerio da Previdencia Social</t>
        </is>
      </c>
      <c r="C2522" s="120" t="inlineStr">
        <is>
          <t>00394528000435</t>
        </is>
      </c>
      <c r="D2522" s="120" t="inlineStr">
        <is>
          <t>INSS - Encargo Empresarial</t>
        </is>
      </c>
      <c r="E2522" s="120" t="inlineStr">
        <is>
          <t>Folha de Pagamento referente ao mês 03/2022 (DANIELLE SOUSA FORRESTER (INSS Empresa Terceiros - GPS))</t>
        </is>
      </c>
      <c r="F2522" s="120" t="n"/>
      <c r="G2522" s="120" t="n"/>
      <c r="H2522" s="120" t="n"/>
      <c r="I2522" s="120" t="inlineStr">
        <is>
          <t>18/04/2022</t>
        </is>
      </c>
      <c r="J2522" s="136" t="n">
        <v>156.7</v>
      </c>
    </row>
    <row r="2523" ht="45" customHeight="1" s="74">
      <c r="A2523" s="122" t="n">
        <v>2514</v>
      </c>
      <c r="B2523" s="122" t="inlineStr">
        <is>
          <t>Ministerio da Previdencia Social</t>
        </is>
      </c>
      <c r="C2523" s="122" t="inlineStr">
        <is>
          <t>00394528000435</t>
        </is>
      </c>
      <c r="D2523" s="122" t="inlineStr">
        <is>
          <t>INSS - Encargo Empresarial</t>
        </is>
      </c>
      <c r="E2523" s="122" t="inlineStr">
        <is>
          <t>Folha de Pagamento referente ao mês 03/2022 (ALEXANDRE LOPES SILVA (INSS Empresa Terceiros - GPS))</t>
        </is>
      </c>
      <c r="F2523" s="122" t="n"/>
      <c r="G2523" s="122" t="n"/>
      <c r="H2523" s="122" t="n"/>
      <c r="I2523" s="122" t="inlineStr">
        <is>
          <t>18/04/2022</t>
        </is>
      </c>
      <c r="J2523" s="137" t="n">
        <v>114.66</v>
      </c>
    </row>
    <row r="2524" ht="45" customHeight="1" s="74">
      <c r="A2524" s="120" t="n">
        <v>2515</v>
      </c>
      <c r="B2524" s="120" t="inlineStr">
        <is>
          <t>Ministerio da Previdencia Social</t>
        </is>
      </c>
      <c r="C2524" s="120" t="inlineStr">
        <is>
          <t>00394528000435</t>
        </is>
      </c>
      <c r="D2524" s="120" t="inlineStr">
        <is>
          <t>INSS - Encargo Empresarial</t>
        </is>
      </c>
      <c r="E2524" s="120" t="inlineStr">
        <is>
          <t>Folha de Pagamento referente ao mês 03/2022 (DANIELE BERNARDO DE OLIVEIRA (INSS Empresa Terceiros - GPS))</t>
        </is>
      </c>
      <c r="F2524" s="120" t="n"/>
      <c r="G2524" s="120" t="n"/>
      <c r="H2524" s="120" t="n"/>
      <c r="I2524" s="120" t="inlineStr">
        <is>
          <t>18/04/2022</t>
        </is>
      </c>
      <c r="J2524" s="136" t="n">
        <v>131.6</v>
      </c>
    </row>
    <row r="2525" ht="45" customHeight="1" s="74">
      <c r="A2525" s="122" t="n">
        <v>2516</v>
      </c>
      <c r="B2525" s="122" t="inlineStr">
        <is>
          <t>Ministerio da Previdencia Social</t>
        </is>
      </c>
      <c r="C2525" s="122" t="inlineStr">
        <is>
          <t>00394528000435</t>
        </is>
      </c>
      <c r="D2525" s="122" t="inlineStr">
        <is>
          <t>INSS - Encargo Empresarial</t>
        </is>
      </c>
      <c r="E2525" s="122" t="inlineStr">
        <is>
          <t>Folha de Pagamento referente ao mês 03/2022 (ANDREA TEIXEIRA DOS SANTOS (INSS Empresa - GPS))</t>
        </is>
      </c>
      <c r="F2525" s="122" t="n"/>
      <c r="G2525" s="122" t="n"/>
      <c r="H2525" s="122" t="n"/>
      <c r="I2525" s="122" t="inlineStr">
        <is>
          <t>18/04/2022</t>
        </is>
      </c>
      <c r="J2525" s="137" t="n">
        <v>502.64</v>
      </c>
    </row>
    <row r="2526" ht="45" customHeight="1" s="74">
      <c r="A2526" s="120" t="n">
        <v>2517</v>
      </c>
      <c r="B2526" s="120" t="inlineStr">
        <is>
          <t>Ministerio da Previdencia Social</t>
        </is>
      </c>
      <c r="C2526" s="120" t="inlineStr">
        <is>
          <t>00394528000435</t>
        </is>
      </c>
      <c r="D2526" s="120" t="inlineStr">
        <is>
          <t>INSS - Encargo Empresarial</t>
        </is>
      </c>
      <c r="E2526" s="120" t="inlineStr">
        <is>
          <t>Folha de Pagamento referente ao mês 03/2022 (INGRID ABREU ABAD (INSS Empresa - GPS))</t>
        </is>
      </c>
      <c r="F2526" s="120" t="n"/>
      <c r="G2526" s="120" t="n"/>
      <c r="H2526" s="120" t="n"/>
      <c r="I2526" s="120" t="inlineStr">
        <is>
          <t>18/04/2022</t>
        </is>
      </c>
      <c r="J2526" s="136" t="n">
        <v>543.23</v>
      </c>
    </row>
    <row r="2527" ht="45" customHeight="1" s="74">
      <c r="A2527" s="122" t="n">
        <v>2518</v>
      </c>
      <c r="B2527" s="122" t="inlineStr">
        <is>
          <t>Ministerio da Previdencia Social</t>
        </is>
      </c>
      <c r="C2527" s="122" t="inlineStr">
        <is>
          <t>00394528000435</t>
        </is>
      </c>
      <c r="D2527" s="122" t="inlineStr">
        <is>
          <t>Folha de Pagamento</t>
        </is>
      </c>
      <c r="E2527" s="122" t="inlineStr">
        <is>
          <t>Folha de Pagamento referente ao mês 03/2022 (FILIPPO FERRARI RUFFINO (INSS Empresa S.A.T. - GPS))</t>
        </is>
      </c>
      <c r="F2527" s="122" t="n"/>
      <c r="G2527" s="122" t="n"/>
      <c r="H2527" s="122" t="n"/>
      <c r="I2527" s="122" t="inlineStr">
        <is>
          <t>18/04/2022</t>
        </is>
      </c>
      <c r="J2527" s="137" t="n">
        <v>9.94</v>
      </c>
    </row>
    <row r="2528" ht="45" customHeight="1" s="74">
      <c r="A2528" s="120" t="n">
        <v>2519</v>
      </c>
      <c r="B2528" s="120" t="inlineStr">
        <is>
          <t>Ministerio da Previdencia Social</t>
        </is>
      </c>
      <c r="C2528" s="120" t="inlineStr">
        <is>
          <t>00394528000435</t>
        </is>
      </c>
      <c r="D2528" s="120" t="inlineStr">
        <is>
          <t>INSS - Retenção Pessoa Física</t>
        </is>
      </c>
      <c r="E2528" s="120" t="inlineStr">
        <is>
          <t>Folha de Pagamento referente ao mês 03/2022 (CAMILA DINIZ DA SILVA (INSS S/Salários))</t>
        </is>
      </c>
      <c r="F2528" s="120" t="n"/>
      <c r="G2528" s="120" t="n"/>
      <c r="H2528" s="120" t="n"/>
      <c r="I2528" s="120" t="inlineStr">
        <is>
          <t>18/04/2022</t>
        </is>
      </c>
      <c r="J2528" s="136" t="n">
        <v>140.81</v>
      </c>
    </row>
    <row r="2529" ht="45" customHeight="1" s="74">
      <c r="A2529" s="122" t="n">
        <v>2520</v>
      </c>
      <c r="B2529" s="122" t="inlineStr">
        <is>
          <t>Ministerio da Previdencia Social</t>
        </is>
      </c>
      <c r="C2529" s="122" t="inlineStr">
        <is>
          <t>00394528000435</t>
        </is>
      </c>
      <c r="D2529" s="122" t="inlineStr">
        <is>
          <t>INSS - Retenção Pessoa Física</t>
        </is>
      </c>
      <c r="E2529" s="122" t="inlineStr">
        <is>
          <t>Folha de Pagamento referente ao mês 03/2022 (ELIASANE DOS SANTOS NOGUEIRA PATU (INSS S/Salários))</t>
        </is>
      </c>
      <c r="F2529" s="122" t="n"/>
      <c r="G2529" s="122" t="n"/>
      <c r="H2529" s="122" t="n"/>
      <c r="I2529" s="122" t="inlineStr">
        <is>
          <t>18/04/2022</t>
        </is>
      </c>
      <c r="J2529" s="137" t="n">
        <v>277.33</v>
      </c>
    </row>
    <row r="2530" ht="45" customHeight="1" s="74">
      <c r="A2530" s="120" t="n">
        <v>2521</v>
      </c>
      <c r="B2530" s="120" t="inlineStr">
        <is>
          <t>Ministerio da Previdencia Social</t>
        </is>
      </c>
      <c r="C2530" s="120" t="inlineStr">
        <is>
          <t>00394528000435</t>
        </is>
      </c>
      <c r="D2530" s="120" t="inlineStr">
        <is>
          <t>INSS - Retenção Pessoa Física</t>
        </is>
      </c>
      <c r="E2530" s="120" t="inlineStr">
        <is>
          <t>Folha de Pagamento referente ao mês 03/2022 (DANIELLE SOUSA FORRESTER (INSS S/Salários))</t>
        </is>
      </c>
      <c r="F2530" s="120" t="n"/>
      <c r="G2530" s="120" t="n"/>
      <c r="H2530" s="120" t="n"/>
      <c r="I2530" s="120" t="inlineStr">
        <is>
          <t>18/04/2022</t>
        </is>
      </c>
      <c r="J2530" s="136" t="n">
        <v>326.87</v>
      </c>
    </row>
    <row r="2531" ht="45" customHeight="1" s="74">
      <c r="A2531" s="122" t="n">
        <v>2522</v>
      </c>
      <c r="B2531" s="122" t="inlineStr">
        <is>
          <t>Ministerio da Previdencia Social</t>
        </is>
      </c>
      <c r="C2531" s="122" t="inlineStr">
        <is>
          <t>00394528000435</t>
        </is>
      </c>
      <c r="D2531" s="122" t="inlineStr">
        <is>
          <t>INSS - Retenção Pessoa Física</t>
        </is>
      </c>
      <c r="E2531" s="122" t="inlineStr">
        <is>
          <t>Folha de Pagamento referente ao mês 03/2022 (CAMILA OLIVEIRA MACEDO (INSS S/Salários))</t>
        </is>
      </c>
      <c r="F2531" s="122" t="n"/>
      <c r="G2531" s="122" t="n"/>
      <c r="H2531" s="122" t="n"/>
      <c r="I2531" s="122" t="inlineStr">
        <is>
          <t>18/04/2022</t>
        </is>
      </c>
      <c r="J2531" s="137" t="n">
        <v>292.35</v>
      </c>
    </row>
    <row r="2532" ht="45" customHeight="1" s="74">
      <c r="A2532" s="120" t="n">
        <v>2523</v>
      </c>
      <c r="B2532" s="120" t="inlineStr">
        <is>
          <t>Ministerio da Previdencia Social</t>
        </is>
      </c>
      <c r="C2532" s="120" t="inlineStr">
        <is>
          <t>00394528000435</t>
        </is>
      </c>
      <c r="D2532" s="120" t="inlineStr">
        <is>
          <t>INSS - Retenção Pessoa Física</t>
        </is>
      </c>
      <c r="E2532" s="120" t="inlineStr">
        <is>
          <t>Folha de Pagamento referente ao mês 03/2022 (FILIPPO FERRARI RUFFINO (INSS S/Salários))</t>
        </is>
      </c>
      <c r="F2532" s="120" t="n"/>
      <c r="G2532" s="120" t="n"/>
      <c r="H2532" s="120" t="n"/>
      <c r="I2532" s="120" t="inlineStr">
        <is>
          <t>18/04/2022</t>
        </is>
      </c>
      <c r="J2532" s="136" t="n">
        <v>74.52</v>
      </c>
    </row>
    <row r="2533" ht="45" customHeight="1" s="74">
      <c r="A2533" s="122" t="n">
        <v>2524</v>
      </c>
      <c r="B2533" s="122" t="inlineStr">
        <is>
          <t>AMIL ASSISTENCIA MEDICA INTERNACIONAL S.A.</t>
        </is>
      </c>
      <c r="C2533" s="122" t="inlineStr">
        <is>
          <t>29309127009478</t>
        </is>
      </c>
      <c r="D2533" s="122" t="inlineStr">
        <is>
          <t>Folha de Pagamento</t>
        </is>
      </c>
      <c r="E2533" s="122" t="inlineStr">
        <is>
          <t>Folha de Pagamento referente ao mês 03/2022 (INGRID TORRES OLIVEIRA (Desconto Coparticipação Amil Saúde))</t>
        </is>
      </c>
      <c r="F2533" s="122" t="n"/>
      <c r="G2533" s="122" t="n"/>
      <c r="H2533" s="122" t="n"/>
      <c r="I2533" s="122" t="inlineStr">
        <is>
          <t>14/03/2022</t>
        </is>
      </c>
      <c r="J2533" s="137" t="n">
        <v>88.20999999999999</v>
      </c>
    </row>
    <row r="2534" ht="45" customHeight="1" s="74">
      <c r="A2534" s="120" t="n">
        <v>2525</v>
      </c>
      <c r="B2534" s="120" t="inlineStr">
        <is>
          <t>AMIL ASSISTENCIA MEDICA INTERNACIONAL S.A.</t>
        </is>
      </c>
      <c r="C2534" s="120" t="inlineStr">
        <is>
          <t>29309127009478</t>
        </is>
      </c>
      <c r="D2534" s="120" t="inlineStr">
        <is>
          <t>Folha de Pagamento</t>
        </is>
      </c>
      <c r="E2534" s="120" t="inlineStr">
        <is>
          <t>Folha de Pagamento referente ao mês 03/2022 (ANNA CLARA VIANA DE OLIVEIRA (Plano Saúde Amil Empresa))</t>
        </is>
      </c>
      <c r="F2534" s="120" t="n"/>
      <c r="G2534" s="120" t="n"/>
      <c r="H2534" s="120" t="n"/>
      <c r="I2534" s="120" t="inlineStr">
        <is>
          <t>14/03/2022</t>
        </is>
      </c>
      <c r="J2534" s="136" t="n">
        <v>286.56</v>
      </c>
    </row>
    <row r="2535" ht="45" customHeight="1" s="74">
      <c r="A2535" s="122" t="n">
        <v>2526</v>
      </c>
      <c r="B2535" s="122" t="inlineStr">
        <is>
          <t>AMIL ASSISTENCIA MEDICA INTERNACIONAL S.A.</t>
        </is>
      </c>
      <c r="C2535" s="122" t="inlineStr">
        <is>
          <t>29309127009478</t>
        </is>
      </c>
      <c r="D2535" s="122" t="inlineStr">
        <is>
          <t>Folha de Pagamento</t>
        </is>
      </c>
      <c r="E2535" s="122" t="inlineStr">
        <is>
          <t>Folha de Pagamento referente ao mês 03/2022 (FELIPE PEREIRA DOMINGOS (Plano Saúde Amil Empresa))</t>
        </is>
      </c>
      <c r="F2535" s="122" t="n"/>
      <c r="G2535" s="122" t="n"/>
      <c r="H2535" s="122" t="n"/>
      <c r="I2535" s="122" t="inlineStr">
        <is>
          <t>14/03/2022</t>
        </is>
      </c>
      <c r="J2535" s="137" t="n">
        <v>287.56</v>
      </c>
    </row>
    <row r="2536" ht="45" customHeight="1" s="74">
      <c r="A2536" s="120" t="n">
        <v>2527</v>
      </c>
      <c r="B2536" s="120" t="inlineStr">
        <is>
          <t>DANIARA DUTRA RIBEIRO DE SOUZA</t>
        </is>
      </c>
      <c r="C2536" s="120" t="inlineStr">
        <is>
          <t>73172502104</t>
        </is>
      </c>
      <c r="D2536" s="120" t="inlineStr">
        <is>
          <t>Folha de Pagamento</t>
        </is>
      </c>
      <c r="E2536" s="120" t="inlineStr">
        <is>
          <t>Folha de Pagamento referente ao mês 03/2022 (DANIARA DUTRA RIBEIRO DE SOUZA (Líquido da Folha Mensal))</t>
        </is>
      </c>
      <c r="F2536" s="120" t="n"/>
      <c r="G2536" s="120" t="n"/>
      <c r="H2536" s="120" t="n"/>
      <c r="I2536" s="120" t="inlineStr">
        <is>
          <t>29/03/2022</t>
        </is>
      </c>
      <c r="J2536" s="136" t="n">
        <v>1552.05</v>
      </c>
    </row>
    <row r="2537" ht="45" customHeight="1" s="74">
      <c r="A2537" s="122" t="n">
        <v>2528</v>
      </c>
      <c r="B2537" s="122" t="inlineStr">
        <is>
          <t>BEATRIZ LEMES DOS REIS</t>
        </is>
      </c>
      <c r="C2537" s="122" t="inlineStr">
        <is>
          <t>03705151100</t>
        </is>
      </c>
      <c r="D2537" s="122" t="inlineStr">
        <is>
          <t>Folha de Pagamento</t>
        </is>
      </c>
      <c r="E2537" s="122" t="inlineStr">
        <is>
          <t>Folha de Pagamento referente ao mês 03/2022 (BEATRIZ LEMES DOS REIS (Líquido da Folha Mensal))</t>
        </is>
      </c>
      <c r="F2537" s="122" t="n"/>
      <c r="G2537" s="122" t="n"/>
      <c r="H2537" s="122" t="n"/>
      <c r="I2537" s="122" t="inlineStr">
        <is>
          <t>29/03/2022</t>
        </is>
      </c>
      <c r="J2537" s="137" t="n">
        <v>1467.36</v>
      </c>
    </row>
    <row r="2538" ht="45" customHeight="1" s="74">
      <c r="A2538" s="120" t="n">
        <v>2529</v>
      </c>
      <c r="B2538" s="120" t="inlineStr">
        <is>
          <t>INGRID TORRES OLIVEIRA</t>
        </is>
      </c>
      <c r="C2538" s="120" t="inlineStr">
        <is>
          <t>03206537142</t>
        </is>
      </c>
      <c r="D2538" s="120" t="inlineStr">
        <is>
          <t>Folha de Pagamento</t>
        </is>
      </c>
      <c r="E2538" s="120" t="inlineStr">
        <is>
          <t>Folha de Pagamento referente ao mês 03/2022 (INGRID TORRES OLIVEIRA (Líquido da Folha Mensal))</t>
        </is>
      </c>
      <c r="F2538" s="120" t="n"/>
      <c r="G2538" s="120" t="n"/>
      <c r="H2538" s="120" t="n"/>
      <c r="I2538" s="120" t="inlineStr">
        <is>
          <t>29/03/2022</t>
        </is>
      </c>
      <c r="J2538" s="136" t="n">
        <v>2241.88</v>
      </c>
    </row>
    <row r="2539" ht="45" customHeight="1" s="74">
      <c r="A2539" s="122" t="n">
        <v>2530</v>
      </c>
      <c r="B2539" s="122" t="inlineStr">
        <is>
          <t>DANIELLE SOUSA FORRESTER</t>
        </is>
      </c>
      <c r="C2539" s="122" t="inlineStr">
        <is>
          <t>00335086152</t>
        </is>
      </c>
      <c r="D2539" s="122" t="inlineStr">
        <is>
          <t>Folha de Pagamento</t>
        </is>
      </c>
      <c r="E2539" s="122" t="inlineStr">
        <is>
          <t>Folha de Pagamento referente ao mês 03/2022 (DANIELLE SOUSA FORRESTER (Líquido da Folha Mensal))</t>
        </is>
      </c>
      <c r="F2539" s="122" t="n"/>
      <c r="G2539" s="122" t="n"/>
      <c r="H2539" s="122" t="n"/>
      <c r="I2539" s="122" t="inlineStr">
        <is>
          <t>29/03/2022</t>
        </is>
      </c>
      <c r="J2539" s="137" t="n">
        <v>3036.89</v>
      </c>
    </row>
    <row r="2540" ht="45" customHeight="1" s="74">
      <c r="A2540" s="120" t="n">
        <v>2531</v>
      </c>
      <c r="B2540" s="120" t="inlineStr">
        <is>
          <t>ALEXANDRE LOPES SILVA</t>
        </is>
      </c>
      <c r="C2540" s="120" t="inlineStr">
        <is>
          <t>04182973127</t>
        </is>
      </c>
      <c r="D2540" s="120" t="inlineStr">
        <is>
          <t>Folha de Pagamento</t>
        </is>
      </c>
      <c r="E2540" s="120" t="inlineStr">
        <is>
          <t>Folha de Pagamento referente ao mês 03/2022 (ALEXANDRE LOPES SILVA (Líquido da Folha Mensal))</t>
        </is>
      </c>
      <c r="F2540" s="120" t="n"/>
      <c r="G2540" s="120" t="n"/>
      <c r="H2540" s="120" t="n"/>
      <c r="I2540" s="120" t="inlineStr">
        <is>
          <t>29/03/2022</t>
        </is>
      </c>
      <c r="J2540" s="136" t="n">
        <v>2301.05</v>
      </c>
    </row>
    <row r="2541" ht="45" customHeight="1" s="74">
      <c r="A2541" s="122" t="n">
        <v>2532</v>
      </c>
      <c r="B2541" s="122" t="inlineStr">
        <is>
          <t>Secretaria Da Receita Federal - SRF</t>
        </is>
      </c>
      <c r="C2541" s="122" t="inlineStr">
        <is>
          <t>00394460005887</t>
        </is>
      </c>
      <c r="D2541" s="122" t="inlineStr">
        <is>
          <t>IRRF Pessoa Física</t>
        </is>
      </c>
      <c r="E2541" s="122" t="inlineStr">
        <is>
          <t>Folha de Pagamento referente ao mês 03/2022 (EDUARDO DE MENEZES DA SILVA (IRRF S/Salários))</t>
        </is>
      </c>
      <c r="F2541" s="122" t="n"/>
      <c r="G2541" s="122" t="n"/>
      <c r="H2541" s="122" t="n"/>
      <c r="I2541" s="122" t="inlineStr">
        <is>
          <t>17/05/2022</t>
        </is>
      </c>
      <c r="J2541" s="137" t="n">
        <v>26.58</v>
      </c>
    </row>
    <row r="2542" ht="45" customHeight="1" s="74">
      <c r="A2542" s="120" t="n">
        <v>2533</v>
      </c>
      <c r="B2542" s="120" t="inlineStr">
        <is>
          <t>Secretaria Da Receita Federal - SRF</t>
        </is>
      </c>
      <c r="C2542" s="120" t="inlineStr">
        <is>
          <t>00394460005887</t>
        </is>
      </c>
      <c r="D2542" s="120" t="inlineStr">
        <is>
          <t>IRRF Pessoa Física</t>
        </is>
      </c>
      <c r="E2542" s="120" t="inlineStr">
        <is>
          <t>Folha de Pagamento referente ao mês 03/2022 (ALEXANDRE LOPES SILVA (IRRF S/Salários))</t>
        </is>
      </c>
      <c r="F2542" s="120" t="n"/>
      <c r="G2542" s="120" t="n"/>
      <c r="H2542" s="120" t="n"/>
      <c r="I2542" s="120" t="inlineStr">
        <is>
          <t>17/05/2022</t>
        </is>
      </c>
      <c r="J2542" s="136" t="n">
        <v>32.19</v>
      </c>
    </row>
    <row r="2543" ht="45" customHeight="1" s="74">
      <c r="A2543" s="122" t="n">
        <v>2534</v>
      </c>
      <c r="B2543" s="122" t="inlineStr">
        <is>
          <t>Secretaria Da Receita Federal - SRF</t>
        </is>
      </c>
      <c r="C2543" s="122" t="inlineStr">
        <is>
          <t>00394460005887</t>
        </is>
      </c>
      <c r="D2543" s="122" t="inlineStr">
        <is>
          <t>IRRF Pessoa Física</t>
        </is>
      </c>
      <c r="E2543" s="122" t="inlineStr">
        <is>
          <t>Folha de Pagamento referente ao mês 03/2022 (DANIELE BERNARDO DE OLIVEIRA (IRRF S/Salários))</t>
        </is>
      </c>
      <c r="F2543" s="122" t="n"/>
      <c r="G2543" s="122" t="n"/>
      <c r="H2543" s="122" t="n"/>
      <c r="I2543" s="122" t="inlineStr">
        <is>
          <t>17/05/2022</t>
        </is>
      </c>
      <c r="J2543" s="137" t="n">
        <v>57.03</v>
      </c>
    </row>
    <row r="2544" ht="45" customHeight="1" s="74">
      <c r="A2544" s="120" t="n">
        <v>2535</v>
      </c>
      <c r="B2544" s="120" t="inlineStr">
        <is>
          <t>Secretaria Da Receita Federal - SRF</t>
        </is>
      </c>
      <c r="C2544" s="120" t="inlineStr">
        <is>
          <t>00394460005887</t>
        </is>
      </c>
      <c r="D2544" s="120" t="inlineStr">
        <is>
          <t>IRRF Pessoa Física</t>
        </is>
      </c>
      <c r="E2544" s="120" t="inlineStr">
        <is>
          <t>Folha de Pagamento referente ao mês 03/2022 (CAMILA OLIVEIRA MACEDO (IRRF S/Salários))</t>
        </is>
      </c>
      <c r="F2544" s="120" t="n"/>
      <c r="G2544" s="120" t="n"/>
      <c r="H2544" s="120" t="n"/>
      <c r="I2544" s="120" t="inlineStr">
        <is>
          <t>17/05/2022</t>
        </is>
      </c>
      <c r="J2544" s="136" t="n">
        <v>80.54000000000001</v>
      </c>
    </row>
    <row r="2545" ht="45" customHeight="1" s="74">
      <c r="A2545" s="122" t="n">
        <v>2536</v>
      </c>
      <c r="B2545" s="122" t="inlineStr">
        <is>
          <t>Ministerio da Previdencia Social</t>
        </is>
      </c>
      <c r="C2545" s="122" t="inlineStr">
        <is>
          <t>00394528000435</t>
        </is>
      </c>
      <c r="D2545" s="122" t="inlineStr">
        <is>
          <t>INSS - Retenção Pessoa Física</t>
        </is>
      </c>
      <c r="E2545" s="122" t="inlineStr">
        <is>
          <t>Folha de Pagamento referente ao mês 03/2022 JAKSON BRANDAO DE MATOS (INSS - Rescisão)</t>
        </is>
      </c>
      <c r="F2545" s="122" t="n"/>
      <c r="G2545" s="122" t="n"/>
      <c r="H2545" s="122" t="n"/>
      <c r="I2545" s="122" t="inlineStr">
        <is>
          <t>18/04/2022</t>
        </is>
      </c>
      <c r="J2545" s="137" t="n">
        <v>1880.7</v>
      </c>
    </row>
    <row r="2546" ht="45" customHeight="1" s="74">
      <c r="A2546" s="120" t="n">
        <v>2537</v>
      </c>
      <c r="B2546" s="120" t="n"/>
      <c r="C2546" s="120" t="n"/>
      <c r="D2546" s="120" t="inlineStr">
        <is>
          <t>Folha de Pagamento</t>
        </is>
      </c>
      <c r="E2546" s="120" t="inlineStr">
        <is>
          <t>Folha de Pagamento referente ao mês 03/2023 - JAKSON BRANDAO DE MATOS - Rescisão</t>
        </is>
      </c>
      <c r="F2546" s="120" t="n"/>
      <c r="G2546" s="120" t="n"/>
      <c r="H2546" s="120" t="n"/>
      <c r="I2546" s="120" t="inlineStr">
        <is>
          <t>31/03/2022</t>
        </is>
      </c>
      <c r="J2546" s="136" t="n">
        <v>4164.72</v>
      </c>
    </row>
    <row r="2547" ht="45" customHeight="1" s="74">
      <c r="A2547" s="122" t="n">
        <v>2538</v>
      </c>
      <c r="B2547" s="122" t="inlineStr">
        <is>
          <t>Ministerio da Previdencia Social</t>
        </is>
      </c>
      <c r="C2547" s="122" t="inlineStr">
        <is>
          <t>00394528000435</t>
        </is>
      </c>
      <c r="D2547" s="122" t="inlineStr">
        <is>
          <t>INSS - Retenção Pessoa Física</t>
        </is>
      </c>
      <c r="E2547" s="122" t="inlineStr">
        <is>
          <t>Folha de Pagamento referente ao mês 03/2022 (DANIELE BERNARDO DE OLIVEIRA (INSS S/Salários))</t>
        </is>
      </c>
      <c r="F2547" s="122" t="n"/>
      <c r="G2547" s="122" t="n"/>
      <c r="H2547" s="122" t="n"/>
      <c r="I2547" s="122" t="inlineStr">
        <is>
          <t>18/04/2022</t>
        </is>
      </c>
      <c r="J2547" s="137" t="n">
        <v>259.92</v>
      </c>
    </row>
    <row r="2548" ht="45" customHeight="1" s="74">
      <c r="A2548" s="120" t="n">
        <v>2539</v>
      </c>
      <c r="B2548" s="120" t="inlineStr">
        <is>
          <t>Ministerio da Previdencia Social</t>
        </is>
      </c>
      <c r="C2548" s="120" t="inlineStr">
        <is>
          <t>00394528000435</t>
        </is>
      </c>
      <c r="D2548" s="120" t="inlineStr">
        <is>
          <t>INSS - Retenção Pessoa Física</t>
        </is>
      </c>
      <c r="E2548" s="120" t="inlineStr">
        <is>
          <t>Folha de Pagamento referente ao mês 03/2022 (ANDREA FERRINI (INSS S/Salários))</t>
        </is>
      </c>
      <c r="F2548" s="120" t="n"/>
      <c r="G2548" s="120" t="n"/>
      <c r="H2548" s="120" t="n"/>
      <c r="I2548" s="120" t="inlineStr">
        <is>
          <t>18/04/2022</t>
        </is>
      </c>
      <c r="J2548" s="136" t="n">
        <v>63.22</v>
      </c>
    </row>
    <row r="2549" ht="45" customHeight="1" s="74">
      <c r="A2549" s="122" t="n">
        <v>2540</v>
      </c>
      <c r="B2549" s="122" t="inlineStr">
        <is>
          <t>Ministerio da Previdencia Social</t>
        </is>
      </c>
      <c r="C2549" s="122" t="inlineStr">
        <is>
          <t>00394528000435</t>
        </is>
      </c>
      <c r="D2549" s="122" t="inlineStr">
        <is>
          <t>INSS - Retenção Pessoa Física</t>
        </is>
      </c>
      <c r="E2549" s="122" t="inlineStr">
        <is>
          <t>Folha de Pagamento referente ao mês 03/2022 (GUSTAVO DE SOUZA SANTOS (INSS S/Salários))</t>
        </is>
      </c>
      <c r="F2549" s="122" t="n"/>
      <c r="G2549" s="122" t="n"/>
      <c r="H2549" s="122" t="n"/>
      <c r="I2549" s="122" t="inlineStr">
        <is>
          <t>18/04/2022</t>
        </is>
      </c>
      <c r="J2549" s="137" t="n">
        <v>188.1</v>
      </c>
    </row>
    <row r="2550" ht="45" customHeight="1" s="74">
      <c r="A2550" s="120" t="n">
        <v>2541</v>
      </c>
      <c r="B2550" s="120" t="inlineStr">
        <is>
          <t>Caixa Economica Federal</t>
        </is>
      </c>
      <c r="C2550" s="120" t="inlineStr">
        <is>
          <t>00360305000104</t>
        </is>
      </c>
      <c r="D2550" s="120" t="inlineStr">
        <is>
          <t>Folha de Pagamento</t>
        </is>
      </c>
      <c r="E2550" s="120" t="inlineStr">
        <is>
          <t>Folha de Pagamento referente ao mês 03/2022 (GEORGINA MARIA DUARTE CAMPOS (FGTS Empresa (Salário) - (SEFIP+GRRF) ))</t>
        </is>
      </c>
      <c r="F2550" s="120" t="n"/>
      <c r="G2550" s="120" t="n"/>
      <c r="H2550" s="120" t="n"/>
      <c r="I2550" s="120" t="inlineStr">
        <is>
          <t>05/04/2022</t>
        </is>
      </c>
      <c r="J2550" s="136" t="n">
        <v>445.19</v>
      </c>
    </row>
    <row r="2551" ht="45" customHeight="1" s="74">
      <c r="A2551" s="122" t="n">
        <v>2542</v>
      </c>
      <c r="B2551" s="122" t="inlineStr">
        <is>
          <t>Caixa Economica Federal</t>
        </is>
      </c>
      <c r="C2551" s="122" t="inlineStr">
        <is>
          <t>00360305000104</t>
        </is>
      </c>
      <c r="D2551" s="122" t="inlineStr">
        <is>
          <t>Folha de Pagamento</t>
        </is>
      </c>
      <c r="E2551" s="122" t="inlineStr">
        <is>
          <t>Folha de Pagamento referente ao mês 03/2022 (ALEXANDRE LOPES SILVA (FGTS Empresa (Salário) - (SEFIP+GRRF) ))</t>
        </is>
      </c>
      <c r="F2551" s="122" t="n"/>
      <c r="G2551" s="122" t="n"/>
      <c r="H2551" s="122" t="n"/>
      <c r="I2551" s="122" t="inlineStr">
        <is>
          <t>05/04/2022</t>
        </is>
      </c>
      <c r="J2551" s="137" t="n">
        <v>203.84</v>
      </c>
    </row>
    <row r="2552" ht="45" customHeight="1" s="74">
      <c r="A2552" s="120" t="n">
        <v>2543</v>
      </c>
      <c r="B2552" s="120" t="inlineStr">
        <is>
          <t>Caixa Economica Federal</t>
        </is>
      </c>
      <c r="C2552" s="120" t="inlineStr">
        <is>
          <t>00360305000104</t>
        </is>
      </c>
      <c r="D2552" s="120" t="inlineStr">
        <is>
          <t>Folha de Pagamento</t>
        </is>
      </c>
      <c r="E2552" s="120" t="inlineStr">
        <is>
          <t>Folha de Pagamento referente ao mês 03/2022 (ANTONIO JOSE DA SILVA CABRAL (FGTS Empresa (Salário) - (SEFIP+GRRF) ))</t>
        </is>
      </c>
      <c r="F2552" s="120" t="n"/>
      <c r="G2552" s="120" t="n"/>
      <c r="H2552" s="120" t="n"/>
      <c r="I2552" s="120" t="inlineStr">
        <is>
          <t>05/04/2022</t>
        </is>
      </c>
      <c r="J2552" s="136" t="n">
        <v>233.19</v>
      </c>
    </row>
    <row r="2553" ht="45" customHeight="1" s="74">
      <c r="A2553" s="122" t="n">
        <v>2544</v>
      </c>
      <c r="B2553" s="122" t="n"/>
      <c r="C2553" s="122" t="n"/>
      <c r="D2553" s="122" t="inlineStr">
        <is>
          <t>Folha de Pagamento</t>
        </is>
      </c>
      <c r="E2553" s="122" t="inlineStr">
        <is>
          <t>Folha de Pagamento referente ao mês 03/2022 JAKSON BRANDAO DE MATOS - Rescisão (FGTS Rescisão)</t>
        </is>
      </c>
      <c r="F2553" s="122" t="n"/>
      <c r="G2553" s="122" t="n"/>
      <c r="H2553" s="122" t="n"/>
      <c r="I2553" s="122" t="inlineStr">
        <is>
          <t>05/04/2022</t>
        </is>
      </c>
      <c r="J2553" s="137" t="n">
        <v>420.7</v>
      </c>
    </row>
    <row r="2554" ht="45" customHeight="1" s="74">
      <c r="A2554" s="120" t="n">
        <v>2545</v>
      </c>
      <c r="B2554" s="120" t="inlineStr">
        <is>
          <t>Secretaria Da Receita Federal - SRF</t>
        </is>
      </c>
      <c r="C2554" s="120" t="inlineStr">
        <is>
          <t>00394460005887</t>
        </is>
      </c>
      <c r="D2554" s="120" t="inlineStr">
        <is>
          <t>Folha de Pagamento</t>
        </is>
      </c>
      <c r="E2554" s="120" t="inlineStr">
        <is>
          <t>Folha de Pagamento referente ao mês 03/2022 (ADRIANA DE MORAES VIEIRA (PIS Empresa (Salário) - Ctbl.))</t>
        </is>
      </c>
      <c r="F2554" s="120" t="n"/>
      <c r="G2554" s="120" t="n"/>
      <c r="H2554" s="120" t="n"/>
      <c r="I2554" s="120" t="inlineStr">
        <is>
          <t>05/05/2022</t>
        </is>
      </c>
      <c r="J2554" s="136" t="n">
        <v>18.01</v>
      </c>
    </row>
    <row r="2555" ht="45" customHeight="1" s="74">
      <c r="A2555" s="122" t="n">
        <v>2546</v>
      </c>
      <c r="B2555" s="122" t="inlineStr">
        <is>
          <t>Secretaria Da Receita Federal - SRF</t>
        </is>
      </c>
      <c r="C2555" s="122" t="inlineStr">
        <is>
          <t>00394460005887</t>
        </is>
      </c>
      <c r="D2555" s="122" t="inlineStr">
        <is>
          <t>Folha de Pagamento</t>
        </is>
      </c>
      <c r="E2555" s="122" t="inlineStr">
        <is>
          <t>Folha de Pagamento referente ao mês 03/2022 (CRISTINA RODRIGUES MARTINS LOSSIO  (PIS Empresa (Salário) - Ctbl.))</t>
        </is>
      </c>
      <c r="F2555" s="122" t="n"/>
      <c r="G2555" s="122" t="n"/>
      <c r="H2555" s="122" t="n"/>
      <c r="I2555" s="122" t="inlineStr">
        <is>
          <t>05/05/2022</t>
        </is>
      </c>
      <c r="J2555" s="137" t="n">
        <v>19.87</v>
      </c>
    </row>
    <row r="2556" ht="45" customHeight="1" s="74">
      <c r="A2556" s="120" t="n">
        <v>2547</v>
      </c>
      <c r="B2556" s="120" t="inlineStr">
        <is>
          <t>Secretaria Da Receita Federal - SRF</t>
        </is>
      </c>
      <c r="C2556" s="120" t="inlineStr">
        <is>
          <t>00394460005887</t>
        </is>
      </c>
      <c r="D2556" s="120" t="inlineStr">
        <is>
          <t>Folha de Pagamento</t>
        </is>
      </c>
      <c r="E2556" s="120" t="inlineStr">
        <is>
          <t>Folha de Pagamento referente ao mês 03/2022 (GEORGINA MARIA DUARTE CAMPOS (PIS Empresa (Salário) - Ctbl.))</t>
        </is>
      </c>
      <c r="F2556" s="120" t="n"/>
      <c r="G2556" s="120" t="n"/>
      <c r="H2556" s="120" t="n"/>
      <c r="I2556" s="120" t="inlineStr">
        <is>
          <t>05/05/2022</t>
        </is>
      </c>
      <c r="J2556" s="136" t="n">
        <v>55.64</v>
      </c>
    </row>
    <row r="2557" ht="45" customHeight="1" s="74">
      <c r="A2557" s="122" t="n">
        <v>2548</v>
      </c>
      <c r="B2557" s="122" t="inlineStr">
        <is>
          <t>Secretaria Da Receita Federal - SRF</t>
        </is>
      </c>
      <c r="C2557" s="122" t="inlineStr">
        <is>
          <t>00394460005887</t>
        </is>
      </c>
      <c r="D2557" s="122" t="inlineStr">
        <is>
          <t>Folha de Pagamento</t>
        </is>
      </c>
      <c r="E2557" s="122" t="inlineStr">
        <is>
          <t>Folha de Pagamento referente ao mês 03/2022 (INGRID ABREU ABAD (PIS Empresa (Salário) - Ctbl.))</t>
        </is>
      </c>
      <c r="F2557" s="122" t="n"/>
      <c r="G2557" s="122" t="n"/>
      <c r="H2557" s="122" t="n"/>
      <c r="I2557" s="122" t="inlineStr">
        <is>
          <t>05/05/2022</t>
        </is>
      </c>
      <c r="J2557" s="137" t="n">
        <v>27.16</v>
      </c>
    </row>
    <row r="2558" ht="45" customHeight="1" s="74">
      <c r="A2558" s="120" t="n">
        <v>2549</v>
      </c>
      <c r="B2558" s="120" t="n"/>
      <c r="C2558" s="120" t="n"/>
      <c r="D2558" s="120" t="inlineStr">
        <is>
          <t>Folha de Pagamento</t>
        </is>
      </c>
      <c r="E2558" s="120" t="inlineStr">
        <is>
          <t>Folha de Pagamento referente ao mês 03/2022 JAKSON BRANDAO DE MATOS (PIS- Rescisão)</t>
        </is>
      </c>
      <c r="F2558" s="120" t="n"/>
      <c r="G2558" s="120" t="n"/>
      <c r="H2558" s="120" t="n"/>
      <c r="I2558" s="120" t="inlineStr">
        <is>
          <t>05/05/2022</t>
        </is>
      </c>
      <c r="J2558" s="136" t="n">
        <v>47.56</v>
      </c>
    </row>
    <row r="2559" ht="45" customHeight="1" s="74">
      <c r="A2559" s="122" t="n">
        <v>2550</v>
      </c>
      <c r="B2559" s="122" t="inlineStr">
        <is>
          <t>Secretaria Da Receita Federal - SRF</t>
        </is>
      </c>
      <c r="C2559" s="122" t="inlineStr">
        <is>
          <t>00394460005887</t>
        </is>
      </c>
      <c r="D2559" s="122" t="inlineStr">
        <is>
          <t>IRRF Pessoa Física</t>
        </is>
      </c>
      <c r="E2559" s="122" t="inlineStr">
        <is>
          <t>Folha de Pagamento referente ao mês 03/2022 (FELIPE PEREIRA DOMINGOS (IRRF S/Salários))</t>
        </is>
      </c>
      <c r="F2559" s="122" t="n"/>
      <c r="G2559" s="122" t="n"/>
      <c r="H2559" s="122" t="n"/>
      <c r="I2559" s="122" t="inlineStr">
        <is>
          <t>17/05/2022</t>
        </is>
      </c>
      <c r="J2559" s="137" t="n">
        <v>149.16</v>
      </c>
    </row>
    <row r="2560" ht="45" customHeight="1" s="74">
      <c r="A2560" s="120" t="n">
        <v>2551</v>
      </c>
      <c r="B2560" s="120" t="inlineStr">
        <is>
          <t>Ministerio da Previdencia Social</t>
        </is>
      </c>
      <c r="C2560" s="120" t="inlineStr">
        <is>
          <t>00394528000435</t>
        </is>
      </c>
      <c r="D2560" s="120" t="inlineStr">
        <is>
          <t>INSS - Encargo Empresarial</t>
        </is>
      </c>
      <c r="E2560" s="120" t="inlineStr">
        <is>
          <t>Folha de Pagamento referente ao mês 03/2022 (CAMILA OLIVEIRA MACEDO (INSS Empresa Terceiros - GPS))</t>
        </is>
      </c>
      <c r="F2560" s="120" t="n"/>
      <c r="G2560" s="120" t="n"/>
      <c r="H2560" s="120" t="n"/>
      <c r="I2560" s="120" t="inlineStr">
        <is>
          <t>18/04/2022</t>
        </is>
      </c>
      <c r="J2560" s="136" t="n">
        <v>143.76</v>
      </c>
    </row>
    <row r="2561" ht="45" customHeight="1" s="74">
      <c r="A2561" s="122" t="n">
        <v>2552</v>
      </c>
      <c r="B2561" s="122" t="inlineStr">
        <is>
          <t>Ministerio da Previdencia Social</t>
        </is>
      </c>
      <c r="C2561" s="122" t="inlineStr">
        <is>
          <t>00394528000435</t>
        </is>
      </c>
      <c r="D2561" s="122" t="inlineStr">
        <is>
          <t>INSS - Encargo Empresarial</t>
        </is>
      </c>
      <c r="E2561" s="122" t="inlineStr">
        <is>
          <t>Folha de Pagamento referente ao mês 03/2022 (ADRIANA DE MORAES VIEIRA (INSS Empresa Terceiros - GPS))</t>
        </is>
      </c>
      <c r="F2561" s="122" t="n"/>
      <c r="G2561" s="122" t="n"/>
      <c r="H2561" s="122" t="n"/>
      <c r="I2561" s="122" t="inlineStr">
        <is>
          <t>18/04/2022</t>
        </is>
      </c>
      <c r="J2561" s="137" t="n">
        <v>81.06</v>
      </c>
    </row>
    <row r="2562" ht="45" customHeight="1" s="74">
      <c r="A2562" s="120" t="n">
        <v>2553</v>
      </c>
      <c r="B2562" s="120" t="inlineStr">
        <is>
          <t>Ministerio da Previdencia Social</t>
        </is>
      </c>
      <c r="C2562" s="120" t="inlineStr">
        <is>
          <t>00394528000435</t>
        </is>
      </c>
      <c r="D2562" s="120" t="inlineStr">
        <is>
          <t>INSS - Encargo Empresarial</t>
        </is>
      </c>
      <c r="E2562" s="120" t="inlineStr">
        <is>
          <t>Folha de Pagamento referente ao mês 03/2022 (ATHINA PLAKOUDI (INSS Empresa Terceiros - GPS))</t>
        </is>
      </c>
      <c r="F2562" s="120" t="n"/>
      <c r="G2562" s="120" t="n"/>
      <c r="H2562" s="120" t="n"/>
      <c r="I2562" s="120" t="inlineStr">
        <is>
          <t>18/04/2022</t>
        </is>
      </c>
      <c r="J2562" s="136" t="n">
        <v>72.28</v>
      </c>
    </row>
    <row r="2563" ht="45" customHeight="1" s="74">
      <c r="A2563" s="122" t="n">
        <v>2554</v>
      </c>
      <c r="B2563" s="122" t="inlineStr">
        <is>
          <t>Ministerio da Previdencia Social</t>
        </is>
      </c>
      <c r="C2563" s="122" t="inlineStr">
        <is>
          <t>00394528000435</t>
        </is>
      </c>
      <c r="D2563" s="122" t="inlineStr">
        <is>
          <t>INSS - Encargo Empresarial</t>
        </is>
      </c>
      <c r="E2563" s="122" t="inlineStr">
        <is>
          <t>Folha de Pagamento referente ao mês 03/2022 (INGRID ABREU ABAD (INSS Empresa Terceiros - GPS))</t>
        </is>
      </c>
      <c r="F2563" s="122" t="n"/>
      <c r="G2563" s="122" t="n"/>
      <c r="H2563" s="122" t="n"/>
      <c r="I2563" s="122" t="inlineStr">
        <is>
          <t>18/04/2022</t>
        </is>
      </c>
      <c r="J2563" s="137" t="n">
        <v>122.23</v>
      </c>
    </row>
    <row r="2564" ht="45" customHeight="1" s="74">
      <c r="A2564" s="120" t="n">
        <v>2555</v>
      </c>
      <c r="B2564" s="120" t="inlineStr">
        <is>
          <t>Ministerio da Previdencia Social</t>
        </is>
      </c>
      <c r="C2564" s="120" t="inlineStr">
        <is>
          <t>00394528000435</t>
        </is>
      </c>
      <c r="D2564" s="120" t="inlineStr">
        <is>
          <t>INSS - Encargo Empresarial</t>
        </is>
      </c>
      <c r="E2564" s="120" t="inlineStr">
        <is>
          <t>Folha de Pagamento referente ao mês 03/2022 (BEATRIZ LEMES DOS REIS (INSS Empresa - GPS))</t>
        </is>
      </c>
      <c r="F2564" s="120" t="n"/>
      <c r="G2564" s="120" t="n"/>
      <c r="H2564" s="120" t="n"/>
      <c r="I2564" s="120" t="inlineStr">
        <is>
          <t>18/04/2022</t>
        </is>
      </c>
      <c r="J2564" s="136" t="n">
        <v>318.5</v>
      </c>
    </row>
    <row r="2565" ht="45" customHeight="1" s="74">
      <c r="A2565" s="122" t="n">
        <v>2556</v>
      </c>
      <c r="B2565" s="122" t="inlineStr">
        <is>
          <t>Ministerio da Previdencia Social</t>
        </is>
      </c>
      <c r="C2565" s="122" t="inlineStr">
        <is>
          <t>00394528000435</t>
        </is>
      </c>
      <c r="D2565" s="122" t="inlineStr">
        <is>
          <t>INSS - Encargo Empresarial</t>
        </is>
      </c>
      <c r="E2565" s="122" t="inlineStr">
        <is>
          <t>Folha de Pagamento referente ao mês 03/2022 (ANTONIO JOSE DA SILVA CABRAL (INSS Empresa - GPS))</t>
        </is>
      </c>
      <c r="F2565" s="122" t="n"/>
      <c r="G2565" s="122" t="n"/>
      <c r="H2565" s="122" t="n"/>
      <c r="I2565" s="122" t="inlineStr">
        <is>
          <t>18/04/2022</t>
        </is>
      </c>
      <c r="J2565" s="137" t="n">
        <v>582.98</v>
      </c>
    </row>
    <row r="2566" ht="45" customHeight="1" s="74">
      <c r="A2566" s="120" t="n">
        <v>2557</v>
      </c>
      <c r="B2566" s="120" t="inlineStr">
        <is>
          <t>Ministerio da Previdencia Social</t>
        </is>
      </c>
      <c r="C2566" s="120" t="inlineStr">
        <is>
          <t>00394528000435</t>
        </is>
      </c>
      <c r="D2566" s="120" t="inlineStr">
        <is>
          <t>INSS - Encargo Empresarial</t>
        </is>
      </c>
      <c r="E2566" s="120" t="inlineStr">
        <is>
          <t>Folha de Pagamento referente ao mês 03/2022 (CAMILA OLIVEIRA MACEDO (INSS Empresa - GPS))</t>
        </is>
      </c>
      <c r="F2566" s="120" t="n"/>
      <c r="G2566" s="120" t="n"/>
      <c r="H2566" s="120" t="n"/>
      <c r="I2566" s="120" t="inlineStr">
        <is>
          <t>18/04/2022</t>
        </is>
      </c>
      <c r="J2566" s="136" t="n">
        <v>638.92</v>
      </c>
    </row>
    <row r="2567" ht="45" customHeight="1" s="74">
      <c r="A2567" s="122" t="n">
        <v>2558</v>
      </c>
      <c r="B2567" s="122" t="inlineStr">
        <is>
          <t>Ministerio da Previdencia Social</t>
        </is>
      </c>
      <c r="C2567" s="122" t="inlineStr">
        <is>
          <t>00394528000435</t>
        </is>
      </c>
      <c r="D2567" s="122" t="inlineStr">
        <is>
          <t>INSS - Encargo Empresarial</t>
        </is>
      </c>
      <c r="E2567" s="122" t="inlineStr">
        <is>
          <t>Folha de Pagamento referente ao mês 03/2022 (ANDREIA MEDEIROS DE CASTRO (INSS Empresa Terceiros - GPS))</t>
        </is>
      </c>
      <c r="F2567" s="122" t="n"/>
      <c r="G2567" s="122" t="n"/>
      <c r="H2567" s="122" t="n"/>
      <c r="I2567" s="122" t="inlineStr">
        <is>
          <t>18/04/2022</t>
        </is>
      </c>
      <c r="J2567" s="137" t="n">
        <v>61.15</v>
      </c>
    </row>
    <row r="2568" ht="45" customHeight="1" s="74">
      <c r="A2568" s="120" t="n">
        <v>2559</v>
      </c>
      <c r="B2568" s="120" t="inlineStr">
        <is>
          <t>Ministerio da Previdencia Social</t>
        </is>
      </c>
      <c r="C2568" s="120" t="inlineStr">
        <is>
          <t>00394528000435</t>
        </is>
      </c>
      <c r="D2568" s="120" t="inlineStr">
        <is>
          <t>INSS - Encargo Empresarial</t>
        </is>
      </c>
      <c r="E2568" s="120" t="inlineStr">
        <is>
          <t>Folha de Pagamento referente ao mês 03/2022 (ATHINA PLAKOUDI (INSS Empresa - GPS))</t>
        </is>
      </c>
      <c r="F2568" s="120" t="n"/>
      <c r="G2568" s="120" t="n"/>
      <c r="H2568" s="120" t="n"/>
      <c r="I2568" s="120" t="inlineStr">
        <is>
          <t>18/04/2022</t>
        </is>
      </c>
      <c r="J2568" s="136" t="n">
        <v>321.27</v>
      </c>
    </row>
    <row r="2569" ht="45" customHeight="1" s="74">
      <c r="A2569" s="122" t="n">
        <v>2560</v>
      </c>
      <c r="B2569" s="122" t="inlineStr">
        <is>
          <t>Ministerio da Previdencia Social</t>
        </is>
      </c>
      <c r="C2569" s="122" t="inlineStr">
        <is>
          <t>00394528000435</t>
        </is>
      </c>
      <c r="D2569" s="122" t="inlineStr">
        <is>
          <t>Folha de Pagamento</t>
        </is>
      </c>
      <c r="E2569" s="122" t="inlineStr">
        <is>
          <t>Folha de Pagamento referente ao mês 03/2022 (CAMILA DINIZ DA SILVA (INSS Empresa S.A.T. - GPS))</t>
        </is>
      </c>
      <c r="F2569" s="122" t="n"/>
      <c r="G2569" s="122" t="n"/>
      <c r="H2569" s="122" t="n"/>
      <c r="I2569" s="122" t="inlineStr">
        <is>
          <t>18/04/2022</t>
        </is>
      </c>
      <c r="J2569" s="137" t="n">
        <v>17.67</v>
      </c>
    </row>
    <row r="2570" ht="45" customHeight="1" s="74">
      <c r="A2570" s="120" t="n">
        <v>2561</v>
      </c>
      <c r="B2570" s="120" t="inlineStr">
        <is>
          <t>Ministerio da Previdencia Social</t>
        </is>
      </c>
      <c r="C2570" s="120" t="inlineStr">
        <is>
          <t>00394528000435</t>
        </is>
      </c>
      <c r="D2570" s="120" t="inlineStr">
        <is>
          <t>Folha de Pagamento</t>
        </is>
      </c>
      <c r="E2570" s="120" t="inlineStr">
        <is>
          <t>Folha de Pagamento referente ao mês 03/2022 (BEATRIZ LEMES DOS REIS (INSS Empresa S.A.T. - GPS))</t>
        </is>
      </c>
      <c r="F2570" s="120" t="n"/>
      <c r="G2570" s="120" t="n"/>
      <c r="H2570" s="120" t="n"/>
      <c r="I2570" s="120" t="inlineStr">
        <is>
          <t>18/04/2022</t>
        </is>
      </c>
      <c r="J2570" s="136" t="n">
        <v>15.93</v>
      </c>
    </row>
    <row r="2571" ht="45" customHeight="1" s="74">
      <c r="A2571" s="122" t="n">
        <v>2562</v>
      </c>
      <c r="B2571" s="122" t="inlineStr">
        <is>
          <t>Ministerio da Previdencia Social</t>
        </is>
      </c>
      <c r="C2571" s="122" t="inlineStr">
        <is>
          <t>00394528000435</t>
        </is>
      </c>
      <c r="D2571" s="122" t="inlineStr">
        <is>
          <t>Folha de Pagamento</t>
        </is>
      </c>
      <c r="E2571" s="122" t="inlineStr">
        <is>
          <t>Folha de Pagamento referente ao mês 03/2022 (DANIELE BERNARDO DE OLIVEIRA (INSS Empresa S.A.T. - GPS))</t>
        </is>
      </c>
      <c r="F2571" s="122" t="n"/>
      <c r="G2571" s="122" t="n"/>
      <c r="H2571" s="122" t="n"/>
      <c r="I2571" s="122" t="inlineStr">
        <is>
          <t>18/04/2022</t>
        </is>
      </c>
      <c r="J2571" s="137" t="n">
        <v>29.24</v>
      </c>
    </row>
    <row r="2572" ht="45" customHeight="1" s="74">
      <c r="A2572" s="120" t="n">
        <v>2563</v>
      </c>
      <c r="B2572" s="120" t="inlineStr">
        <is>
          <t>Ministerio da Previdencia Social</t>
        </is>
      </c>
      <c r="C2572" s="120" t="inlineStr">
        <is>
          <t>00394528000435</t>
        </is>
      </c>
      <c r="D2572" s="120" t="inlineStr">
        <is>
          <t>Folha de Pagamento</t>
        </is>
      </c>
      <c r="E2572" s="120" t="inlineStr">
        <is>
          <t>Folha de Pagamento referente ao mês 03/2022 (ANTONIO JOSE DA SILVA CABRAL (INSS Empresa S.A.T. - GPS))</t>
        </is>
      </c>
      <c r="F2572" s="120" t="n"/>
      <c r="G2572" s="120" t="n"/>
      <c r="H2572" s="120" t="n"/>
      <c r="I2572" s="120" t="inlineStr">
        <is>
          <t>18/04/2022</t>
        </is>
      </c>
      <c r="J2572" s="136" t="n">
        <v>29.15</v>
      </c>
    </row>
    <row r="2573" ht="45" customHeight="1" s="74">
      <c r="A2573" s="122" t="n">
        <v>2564</v>
      </c>
      <c r="B2573" s="122" t="inlineStr">
        <is>
          <t>Ministerio da Previdencia Social</t>
        </is>
      </c>
      <c r="C2573" s="122" t="inlineStr">
        <is>
          <t>00394528000435</t>
        </is>
      </c>
      <c r="D2573" s="122" t="inlineStr">
        <is>
          <t>Folha de Pagamento</t>
        </is>
      </c>
      <c r="E2573" s="122" t="inlineStr">
        <is>
          <t>Folha de Pagamento referente ao mês 03/2022 (ADRIANA DE MORAES VIEIRA (INSS Empresa S.A.T. - GPS))</t>
        </is>
      </c>
      <c r="F2573" s="122" t="n"/>
      <c r="G2573" s="122" t="n"/>
      <c r="H2573" s="122" t="n"/>
      <c r="I2573" s="122" t="inlineStr">
        <is>
          <t>18/04/2022</t>
        </is>
      </c>
      <c r="J2573" s="137" t="n">
        <v>18.01</v>
      </c>
    </row>
    <row r="2574" ht="45" customHeight="1" s="74">
      <c r="A2574" s="120" t="n">
        <v>2565</v>
      </c>
      <c r="B2574" s="120" t="inlineStr">
        <is>
          <t>Ministerio da Previdencia Social</t>
        </is>
      </c>
      <c r="C2574" s="120" t="inlineStr">
        <is>
          <t>00394528000435</t>
        </is>
      </c>
      <c r="D2574" s="120" t="inlineStr">
        <is>
          <t>Folha de Pagamento</t>
        </is>
      </c>
      <c r="E2574" s="120" t="inlineStr">
        <is>
          <t>Folha de Pagamento referente ao mês 03/2022 (INGRID ABREU ABAD (INSS Empresa S.A.T. - GPS))</t>
        </is>
      </c>
      <c r="F2574" s="120" t="n"/>
      <c r="G2574" s="120" t="n"/>
      <c r="H2574" s="120" t="n"/>
      <c r="I2574" s="120" t="inlineStr">
        <is>
          <t>18/04/2022</t>
        </is>
      </c>
      <c r="J2574" s="136" t="n">
        <v>27.16</v>
      </c>
    </row>
    <row r="2575" ht="45" customHeight="1" s="74">
      <c r="A2575" s="122" t="n">
        <v>2566</v>
      </c>
      <c r="B2575" s="122" t="inlineStr">
        <is>
          <t>ANTONIO JOSE DA SILVA CABRAL</t>
        </is>
      </c>
      <c r="C2575" s="122" t="inlineStr">
        <is>
          <t>22594035149</t>
        </is>
      </c>
      <c r="D2575" s="122" t="inlineStr">
        <is>
          <t>Folha de Pagamento</t>
        </is>
      </c>
      <c r="E2575" s="122" t="inlineStr">
        <is>
          <t>Folha de Pagamento referente ao mês 03/2022 (ANTONIO JOSE DA SILVA CABRAL (Líquido da Folha Mensal))</t>
        </is>
      </c>
      <c r="F2575" s="122" t="n"/>
      <c r="G2575" s="122" t="n"/>
      <c r="H2575" s="122" t="n"/>
      <c r="I2575" s="122" t="inlineStr">
        <is>
          <t>29/03/2022</t>
        </is>
      </c>
      <c r="J2575" s="137" t="n">
        <v>2585.73</v>
      </c>
    </row>
    <row r="2576" ht="45" customHeight="1" s="74">
      <c r="A2576" s="120" t="n">
        <v>2567</v>
      </c>
      <c r="B2576" s="120" t="inlineStr">
        <is>
          <t>GEORGINA MARIA DUARTE CAMPOS</t>
        </is>
      </c>
      <c r="C2576" s="120" t="inlineStr">
        <is>
          <t>58527010178</t>
        </is>
      </c>
      <c r="D2576" s="120" t="inlineStr">
        <is>
          <t>Folha de Pagamento</t>
        </is>
      </c>
      <c r="E2576" s="120" t="inlineStr">
        <is>
          <t>Folha de Pagamento referente ao mês 03/2022 (GEORGINA MARIA DUARTE CAMPOS (Líquido da Folha Mensal))</t>
        </is>
      </c>
      <c r="F2576" s="120" t="n"/>
      <c r="G2576" s="120" t="n"/>
      <c r="H2576" s="120" t="n"/>
      <c r="I2576" s="120" t="inlineStr">
        <is>
          <t>29/03/2022</t>
        </is>
      </c>
      <c r="J2576" s="136" t="n">
        <v>4457.82</v>
      </c>
    </row>
    <row r="2577" ht="45" customHeight="1" s="74">
      <c r="A2577" s="122" t="n">
        <v>2568</v>
      </c>
      <c r="B2577" s="122" t="inlineStr">
        <is>
          <t>HELBERT FERREIRA LEITE</t>
        </is>
      </c>
      <c r="C2577" s="122" t="inlineStr">
        <is>
          <t>86832387172</t>
        </is>
      </c>
      <c r="D2577" s="122" t="inlineStr">
        <is>
          <t>Folha de Pagamento</t>
        </is>
      </c>
      <c r="E2577" s="122" t="inlineStr">
        <is>
          <t>Folha de Pagamento referente ao mês 03/2022 (HELBERT FERREIRA LEITE (Líquido da Folha Mensal))</t>
        </is>
      </c>
      <c r="F2577" s="122" t="n"/>
      <c r="G2577" s="122" t="n"/>
      <c r="H2577" s="122" t="n"/>
      <c r="I2577" s="122" t="inlineStr">
        <is>
          <t>29/03/2022</t>
        </is>
      </c>
      <c r="J2577" s="137" t="n">
        <v>1242.21</v>
      </c>
    </row>
    <row r="2578" ht="45" customHeight="1" s="74">
      <c r="A2578" s="120" t="n">
        <v>2569</v>
      </c>
      <c r="B2578" s="120" t="inlineStr">
        <is>
          <t>Ministerio da Previdencia Social</t>
        </is>
      </c>
      <c r="C2578" s="120" t="inlineStr">
        <is>
          <t>00394528000435</t>
        </is>
      </c>
      <c r="D2578" s="120" t="inlineStr">
        <is>
          <t>INSS - Retenção Pessoa Física</t>
        </is>
      </c>
      <c r="E2578" s="120" t="inlineStr">
        <is>
          <t>Folha de Pagamento referente ao mês 03/2022 (DANIARA DUTRA RIBEIRO DE SOUZA (INSS S/Salários))</t>
        </is>
      </c>
      <c r="F2578" s="120" t="n"/>
      <c r="G2578" s="120" t="n"/>
      <c r="H2578" s="120" t="n"/>
      <c r="I2578" s="120" t="inlineStr">
        <is>
          <t>18/04/2022</t>
        </is>
      </c>
      <c r="J2578" s="136" t="n">
        <v>133.52</v>
      </c>
    </row>
    <row r="2579" ht="45" customHeight="1" s="74">
      <c r="A2579" s="122" t="n">
        <v>2570</v>
      </c>
      <c r="B2579" s="122" t="inlineStr">
        <is>
          <t>Ministerio da Previdencia Social</t>
        </is>
      </c>
      <c r="C2579" s="122" t="inlineStr">
        <is>
          <t>00394528000435</t>
        </is>
      </c>
      <c r="D2579" s="122" t="inlineStr">
        <is>
          <t>INSS - Retenção Pessoa Física</t>
        </is>
      </c>
      <c r="E2579" s="122" t="inlineStr">
        <is>
          <t>Folha de Pagamento referente ao mês 03/2022 (ANA CLAUDIA SILVA DE CAMARGO (INSS S/Salários))</t>
        </is>
      </c>
      <c r="F2579" s="122" t="n"/>
      <c r="G2579" s="122" t="n"/>
      <c r="H2579" s="122" t="n"/>
      <c r="I2579" s="122" t="inlineStr">
        <is>
          <t>18/04/2022</t>
        </is>
      </c>
      <c r="J2579" s="137" t="n">
        <v>192.14</v>
      </c>
    </row>
    <row r="2580" ht="45" customHeight="1" s="74">
      <c r="A2580" s="120" t="n">
        <v>2571</v>
      </c>
      <c r="B2580" s="120" t="inlineStr">
        <is>
          <t>Ministerio da Previdencia Social</t>
        </is>
      </c>
      <c r="C2580" s="120" t="inlineStr">
        <is>
          <t>00394528000435</t>
        </is>
      </c>
      <c r="D2580" s="120" t="inlineStr">
        <is>
          <t>INSS - Retenção Pessoa Física</t>
        </is>
      </c>
      <c r="E2580" s="120" t="inlineStr">
        <is>
          <t>Folha de Pagamento referente ao mês 03/2022 (ADRIANA DE MORAES VIEIRA (INSS S/Salários))</t>
        </is>
      </c>
      <c r="F2580" s="120" t="n"/>
      <c r="G2580" s="120" t="n"/>
      <c r="H2580" s="120" t="n"/>
      <c r="I2580" s="120" t="inlineStr">
        <is>
          <t>18/04/2022</t>
        </is>
      </c>
      <c r="J2580" s="136" t="n">
        <v>143.93</v>
      </c>
    </row>
    <row r="2581" ht="45" customHeight="1" s="74">
      <c r="A2581" s="122" t="n">
        <v>2572</v>
      </c>
      <c r="B2581" s="122" t="inlineStr">
        <is>
          <t>Caixa Economica Federal</t>
        </is>
      </c>
      <c r="C2581" s="122" t="inlineStr">
        <is>
          <t>00360305000104</t>
        </is>
      </c>
      <c r="D2581" s="122" t="inlineStr">
        <is>
          <t>Folha de Pagamento</t>
        </is>
      </c>
      <c r="E2581" s="122" t="inlineStr">
        <is>
          <t>Folha de Pagamento referente ao mês 03/2022 (FILIPPO FERRARI RUFFINO (FGTS Empresa (Salário) - (SEFIP+GRRF) ))</t>
        </is>
      </c>
      <c r="F2581" s="122" t="n"/>
      <c r="G2581" s="122" t="n"/>
      <c r="H2581" s="122" t="n"/>
      <c r="I2581" s="122" t="inlineStr">
        <is>
          <t>05/04/2022</t>
        </is>
      </c>
      <c r="J2581" s="137" t="n">
        <v>79.5</v>
      </c>
    </row>
    <row r="2582" ht="45" customHeight="1" s="74">
      <c r="A2582" s="120" t="n">
        <v>2573</v>
      </c>
      <c r="B2582" s="120" t="inlineStr">
        <is>
          <t>Caixa Economica Federal</t>
        </is>
      </c>
      <c r="C2582" s="120" t="inlineStr">
        <is>
          <t>00360305000104</t>
        </is>
      </c>
      <c r="D2582" s="120" t="inlineStr">
        <is>
          <t>Folha de Pagamento</t>
        </is>
      </c>
      <c r="E2582" s="120" t="inlineStr">
        <is>
          <t>Folha de Pagamento referente ao mês 03/2022 (ADRIANA DE MORAES VIEIRA (FGTS Empresa (Salário) - (SEFIP+GRRF) ))</t>
        </is>
      </c>
      <c r="F2582" s="120" t="n"/>
      <c r="G2582" s="120" t="n"/>
      <c r="H2582" s="120" t="n"/>
      <c r="I2582" s="120" t="inlineStr">
        <is>
          <t>05/04/2022</t>
        </is>
      </c>
      <c r="J2582" s="136" t="n">
        <v>144.11</v>
      </c>
    </row>
    <row r="2583" ht="45" customHeight="1" s="74">
      <c r="A2583" s="122" t="n">
        <v>2574</v>
      </c>
      <c r="B2583" s="122" t="inlineStr">
        <is>
          <t>Caixa Economica Federal</t>
        </is>
      </c>
      <c r="C2583" s="122" t="inlineStr">
        <is>
          <t>00360305000104</t>
        </is>
      </c>
      <c r="D2583" s="122" t="inlineStr">
        <is>
          <t>Folha de Pagamento</t>
        </is>
      </c>
      <c r="E2583" s="122" t="inlineStr">
        <is>
          <t>Folha de Pagamento referente ao mês 03/2022 (ATHINA PLAKOUDI (FGTS Empresa (Salário) - (SEFIP+GRRF) ))</t>
        </is>
      </c>
      <c r="F2583" s="122" t="n"/>
      <c r="G2583" s="122" t="n"/>
      <c r="H2583" s="122" t="n"/>
      <c r="I2583" s="122" t="inlineStr">
        <is>
          <t>05/04/2022</t>
        </is>
      </c>
      <c r="J2583" s="137" t="n">
        <v>128.51</v>
      </c>
    </row>
    <row r="2584" ht="45" customHeight="1" s="74">
      <c r="A2584" s="120" t="n">
        <v>2575</v>
      </c>
      <c r="B2584" s="120" t="inlineStr">
        <is>
          <t>Caixa Economica Federal</t>
        </is>
      </c>
      <c r="C2584" s="120" t="inlineStr">
        <is>
          <t>00360305000104</t>
        </is>
      </c>
      <c r="D2584" s="120" t="inlineStr">
        <is>
          <t>Folha de Pagamento</t>
        </is>
      </c>
      <c r="E2584" s="120" t="inlineStr">
        <is>
          <t>Folha de Pagamento referente ao mês 03/2022 (GUSTAVO DE SOUZA SANTOS (FGTS Empresa (Salário) - (SEFIP+GRRF) ))</t>
        </is>
      </c>
      <c r="F2584" s="120" t="n"/>
      <c r="G2584" s="120" t="n"/>
      <c r="H2584" s="120" t="n"/>
      <c r="I2584" s="120" t="inlineStr">
        <is>
          <t>05/04/2022</t>
        </is>
      </c>
      <c r="J2584" s="136" t="n">
        <v>183.36</v>
      </c>
    </row>
    <row r="2585" ht="45" customHeight="1" s="74">
      <c r="A2585" s="122" t="n">
        <v>2576</v>
      </c>
      <c r="B2585" s="122" t="inlineStr">
        <is>
          <t>Caixa Economica Federal</t>
        </is>
      </c>
      <c r="C2585" s="122" t="inlineStr">
        <is>
          <t>00360305000104</t>
        </is>
      </c>
      <c r="D2585" s="122" t="inlineStr">
        <is>
          <t>Folha de Pagamento</t>
        </is>
      </c>
      <c r="E2585" s="122" t="inlineStr">
        <is>
          <t>Folha de Pagamento referente ao mês 03/2022 (DANIARA DUTRA RIBEIRO DE SOUZA (FGTS Empresa (Salário) - (SEFIP+GRRF) ))</t>
        </is>
      </c>
      <c r="F2585" s="122" t="n"/>
      <c r="G2585" s="122" t="n"/>
      <c r="H2585" s="122" t="n"/>
      <c r="I2585" s="122" t="inlineStr">
        <is>
          <t>05/04/2022</t>
        </is>
      </c>
      <c r="J2585" s="137" t="n">
        <v>134.85</v>
      </c>
    </row>
    <row r="2586" ht="45" customHeight="1" s="74">
      <c r="A2586" s="120" t="n">
        <v>2577</v>
      </c>
      <c r="B2586" s="120" t="inlineStr">
        <is>
          <t>Secretaria Da Receita Federal - SRF</t>
        </is>
      </c>
      <c r="C2586" s="120" t="inlineStr">
        <is>
          <t>00394460005887</t>
        </is>
      </c>
      <c r="D2586" s="120" t="inlineStr">
        <is>
          <t>Folha de Pagamento</t>
        </is>
      </c>
      <c r="E2586" s="120" t="inlineStr">
        <is>
          <t>Folha de Pagamento referente ao mês 03/2022 (EDUARDO DE MENEZES DA SILVA (PIS Empresa (Salário) - Ctbl.))</t>
        </is>
      </c>
      <c r="F2586" s="120" t="n"/>
      <c r="G2586" s="120" t="n"/>
      <c r="H2586" s="120" t="n"/>
      <c r="I2586" s="120" t="inlineStr">
        <is>
          <t>05/05/2022</t>
        </is>
      </c>
      <c r="J2586" s="136" t="n">
        <v>24.63</v>
      </c>
    </row>
    <row r="2587" ht="45" customHeight="1" s="74">
      <c r="A2587" s="122" t="n">
        <v>2578</v>
      </c>
      <c r="B2587" s="122" t="inlineStr">
        <is>
          <t>Secretaria Da Receita Federal - SRF</t>
        </is>
      </c>
      <c r="C2587" s="122" t="inlineStr">
        <is>
          <t>00394460005887</t>
        </is>
      </c>
      <c r="D2587" s="122" t="inlineStr">
        <is>
          <t>Folha de Pagamento</t>
        </is>
      </c>
      <c r="E2587" s="122" t="inlineStr">
        <is>
          <t>Folha de Pagamento referente ao mês 03/2022 (INGRID TORRES OLIVEIRA (PIS Empresa (Salário) - Ctbl.))</t>
        </is>
      </c>
      <c r="F2587" s="122" t="n"/>
      <c r="G2587" s="122" t="n"/>
      <c r="H2587" s="122" t="n"/>
      <c r="I2587" s="122" t="inlineStr">
        <is>
          <t>05/05/2022</t>
        </is>
      </c>
      <c r="J2587" s="137" t="n">
        <v>25.83</v>
      </c>
    </row>
    <row r="2588" ht="45" customHeight="1" s="74">
      <c r="A2588" s="120" t="n">
        <v>2579</v>
      </c>
      <c r="B2588" s="120" t="inlineStr">
        <is>
          <t>Secretaria Da Receita Federal - SRF</t>
        </is>
      </c>
      <c r="C2588" s="120" t="inlineStr">
        <is>
          <t>00394460005887</t>
        </is>
      </c>
      <c r="D2588" s="120" t="inlineStr">
        <is>
          <t>Folha de Pagamento</t>
        </is>
      </c>
      <c r="E2588" s="120" t="inlineStr">
        <is>
          <t>Folha de Pagamento referente ao mês 03/2022 (IFEANYI PETERCLEVER NWEKE OKOLO (PIS Empresa (Salário) - Ctbl.))</t>
        </is>
      </c>
      <c r="F2588" s="120" t="n"/>
      <c r="G2588" s="120" t="n"/>
      <c r="H2588" s="120" t="n"/>
      <c r="I2588" s="120" t="inlineStr">
        <is>
          <t>05/05/2022</t>
        </is>
      </c>
      <c r="J2588" s="136" t="n">
        <v>13.24</v>
      </c>
    </row>
    <row r="2589" ht="45" customHeight="1" s="74">
      <c r="A2589" s="122" t="n">
        <v>2580</v>
      </c>
      <c r="B2589" s="122" t="inlineStr">
        <is>
          <t>Secretaria Da Receita Federal - SRF</t>
        </is>
      </c>
      <c r="C2589" s="122" t="inlineStr">
        <is>
          <t>00394460005887</t>
        </is>
      </c>
      <c r="D2589" s="122" t="inlineStr">
        <is>
          <t>Folha de Pagamento</t>
        </is>
      </c>
      <c r="E2589" s="122" t="inlineStr">
        <is>
          <t>Folha de Pagamento referente ao mês 03/2022 (HELBERT FERREIRA LEITE (PIS Empresa (Salário) - Ctbl.))</t>
        </is>
      </c>
      <c r="F2589" s="122" t="n"/>
      <c r="G2589" s="122" t="n"/>
      <c r="H2589" s="122" t="n"/>
      <c r="I2589" s="122" t="inlineStr">
        <is>
          <t>05/05/2022</t>
        </is>
      </c>
      <c r="J2589" s="137" t="n">
        <v>19.3</v>
      </c>
    </row>
    <row r="2590" ht="45" customHeight="1" s="74">
      <c r="A2590" s="120" t="n">
        <v>2581</v>
      </c>
      <c r="B2590" s="120" t="inlineStr">
        <is>
          <t>Secretaria Da Receita Federal - SRF</t>
        </is>
      </c>
      <c r="C2590" s="120" t="inlineStr">
        <is>
          <t>00394460005887</t>
        </is>
      </c>
      <c r="D2590" s="120" t="inlineStr">
        <is>
          <t>Folha de Pagamento</t>
        </is>
      </c>
      <c r="E2590" s="120" t="inlineStr">
        <is>
          <t>Folha de Pagamento referente ao mês 03/2022 (DANIELE BERNARDO DE OLIVEIRA (PIS Empresa (Salário) - Ctbl.))</t>
        </is>
      </c>
      <c r="F2590" s="120" t="n"/>
      <c r="G2590" s="120" t="n"/>
      <c r="H2590" s="120" t="n"/>
      <c r="I2590" s="120" t="inlineStr">
        <is>
          <t>05/05/2022</t>
        </is>
      </c>
      <c r="J2590" s="136" t="n">
        <v>29.24</v>
      </c>
    </row>
    <row r="2591" ht="45" customHeight="1" s="74">
      <c r="A2591" s="122" t="n">
        <v>2582</v>
      </c>
      <c r="B2591" s="122" t="inlineStr">
        <is>
          <t>Secretaria Da Receita Federal - SRF</t>
        </is>
      </c>
      <c r="C2591" s="122" t="inlineStr">
        <is>
          <t>00394460005887</t>
        </is>
      </c>
      <c r="D2591" s="122" t="inlineStr">
        <is>
          <t>IRRF Pessoa Física</t>
        </is>
      </c>
      <c r="E2591" s="122" t="inlineStr">
        <is>
          <t>Folha de Pagamento referente ao mês 03/2022 (GEORGINA MARIA DUARTE CAMPOS (IRRF S/Salários))</t>
        </is>
      </c>
      <c r="F2591" s="122" t="n"/>
      <c r="G2591" s="122" t="n"/>
      <c r="H2591" s="122" t="n"/>
      <c r="I2591" s="122" t="inlineStr">
        <is>
          <t>17/05/2022</t>
        </is>
      </c>
      <c r="J2591" s="137" t="n">
        <v>491.77</v>
      </c>
    </row>
    <row r="2592" ht="45" customHeight="1" s="74">
      <c r="A2592" s="120" t="n">
        <v>2583</v>
      </c>
      <c r="B2592" s="120" t="inlineStr">
        <is>
          <t>Ministerio da Previdencia Social</t>
        </is>
      </c>
      <c r="C2592" s="120" t="inlineStr">
        <is>
          <t>00394528000435</t>
        </is>
      </c>
      <c r="D2592" s="120" t="inlineStr">
        <is>
          <t>INSS - Encargo Empresarial</t>
        </is>
      </c>
      <c r="E2592" s="120" t="inlineStr">
        <is>
          <t>Folha de Pagamento referente ao mês 03/2022 (ANTONIO JOSE DA SILVA CABRAL (INSS Empresa Terceiros - GPS))</t>
        </is>
      </c>
      <c r="F2592" s="120" t="n"/>
      <c r="G2592" s="120" t="n"/>
      <c r="H2592" s="120" t="n"/>
      <c r="I2592" s="120" t="inlineStr">
        <is>
          <t>18/04/2022</t>
        </is>
      </c>
      <c r="J2592" s="136" t="n">
        <v>131.17</v>
      </c>
    </row>
    <row r="2593" ht="45" customHeight="1" s="74">
      <c r="A2593" s="122" t="n">
        <v>2584</v>
      </c>
      <c r="B2593" s="122" t="inlineStr">
        <is>
          <t>Ministerio da Previdencia Social</t>
        </is>
      </c>
      <c r="C2593" s="122" t="inlineStr">
        <is>
          <t>00394528000435</t>
        </is>
      </c>
      <c r="D2593" s="122" t="inlineStr">
        <is>
          <t>INSS - Encargo Empresarial</t>
        </is>
      </c>
      <c r="E2593" s="122" t="inlineStr">
        <is>
          <t>Folha de Pagamento referente ao mês 03/2022 (GEORGINA MARIA DUARTE CAMPOS (INSS Empresa Terceiros - GPS))</t>
        </is>
      </c>
      <c r="F2593" s="122" t="n"/>
      <c r="G2593" s="122" t="n"/>
      <c r="H2593" s="122" t="n"/>
      <c r="I2593" s="122" t="inlineStr">
        <is>
          <t>18/04/2022</t>
        </is>
      </c>
      <c r="J2593" s="137" t="n">
        <v>250.42</v>
      </c>
    </row>
    <row r="2594" ht="45" customHeight="1" s="74">
      <c r="A2594" s="120" t="n">
        <v>2585</v>
      </c>
      <c r="B2594" s="120" t="inlineStr">
        <is>
          <t>Ministerio da Previdencia Social</t>
        </is>
      </c>
      <c r="C2594" s="120" t="inlineStr">
        <is>
          <t>00394528000435</t>
        </is>
      </c>
      <c r="D2594" s="120" t="inlineStr">
        <is>
          <t>INSS - Encargo Empresarial</t>
        </is>
      </c>
      <c r="E2594" s="120" t="inlineStr">
        <is>
          <t>Folha de Pagamento referente ao mês 03/2022 (EDUARDO DE MENEZES DA SILVA (INSS Empresa Terceiros - GPS))</t>
        </is>
      </c>
      <c r="F2594" s="120" t="n"/>
      <c r="G2594" s="120" t="n"/>
      <c r="H2594" s="120" t="n"/>
      <c r="I2594" s="120" t="inlineStr">
        <is>
          <t>18/04/2022</t>
        </is>
      </c>
      <c r="J2594" s="136" t="n">
        <v>110.84</v>
      </c>
    </row>
    <row r="2595" ht="45" customHeight="1" s="74">
      <c r="A2595" s="122" t="n">
        <v>2586</v>
      </c>
      <c r="B2595" s="122" t="inlineStr">
        <is>
          <t>Ministerio da Previdencia Social</t>
        </is>
      </c>
      <c r="C2595" s="122" t="inlineStr">
        <is>
          <t>00394528000435</t>
        </is>
      </c>
      <c r="D2595" s="122" t="inlineStr">
        <is>
          <t>INSS - Encargo Empresarial</t>
        </is>
      </c>
      <c r="E2595" s="122" t="inlineStr">
        <is>
          <t>Folha de Pagamento referente ao mês 03/2022 (ANDREA FERRINI (INSS Empresa - GPS))</t>
        </is>
      </c>
      <c r="F2595" s="122" t="n"/>
      <c r="G2595" s="122" t="n"/>
      <c r="H2595" s="122" t="n"/>
      <c r="I2595" s="122" t="inlineStr">
        <is>
          <t>18/04/2022</t>
        </is>
      </c>
      <c r="J2595" s="137" t="n">
        <v>168.6</v>
      </c>
    </row>
    <row r="2596" ht="45" customHeight="1" s="74">
      <c r="A2596" s="120" t="n">
        <v>2587</v>
      </c>
      <c r="B2596" s="120" t="inlineStr">
        <is>
          <t>Ministerio da Previdencia Social</t>
        </is>
      </c>
      <c r="C2596" s="120" t="inlineStr">
        <is>
          <t>00394528000435</t>
        </is>
      </c>
      <c r="D2596" s="120" t="inlineStr">
        <is>
          <t>INSS - Encargo Empresarial</t>
        </is>
      </c>
      <c r="E2596" s="120" t="inlineStr">
        <is>
          <t>Folha de Pagamento referente ao mês 03/2022 (CRISTINA RODRIGUES MARTINS LOSSIO  (INSS Empresa - GPS))</t>
        </is>
      </c>
      <c r="F2596" s="120" t="n"/>
      <c r="G2596" s="120" t="n"/>
      <c r="H2596" s="120" t="n"/>
      <c r="I2596" s="120" t="inlineStr">
        <is>
          <t>18/04/2022</t>
        </is>
      </c>
      <c r="J2596" s="136" t="n">
        <v>397.49</v>
      </c>
    </row>
    <row r="2597" ht="45" customHeight="1" s="74">
      <c r="A2597" s="122" t="n">
        <v>2588</v>
      </c>
      <c r="B2597" s="122" t="inlineStr">
        <is>
          <t>Ministerio da Previdencia Social</t>
        </is>
      </c>
      <c r="C2597" s="122" t="inlineStr">
        <is>
          <t>00394528000435</t>
        </is>
      </c>
      <c r="D2597" s="122" t="inlineStr">
        <is>
          <t>INSS - Encargo Empresarial</t>
        </is>
      </c>
      <c r="E2597" s="122" t="inlineStr">
        <is>
          <t>Folha de Pagamento referente ao mês 03/2022 (ANTONIO ACASSIO CORREIA (INSS Empresa - GPS))</t>
        </is>
      </c>
      <c r="F2597" s="122" t="n"/>
      <c r="G2597" s="122" t="n"/>
      <c r="H2597" s="122" t="n"/>
      <c r="I2597" s="122" t="inlineStr">
        <is>
          <t>18/04/2022</t>
        </is>
      </c>
      <c r="J2597" s="137" t="n">
        <v>458.4</v>
      </c>
    </row>
    <row r="2598" ht="45" customHeight="1" s="74">
      <c r="A2598" s="120" t="n">
        <v>2589</v>
      </c>
      <c r="B2598" s="120" t="inlineStr">
        <is>
          <t>Ministerio da Previdencia Social</t>
        </is>
      </c>
      <c r="C2598" s="120" t="inlineStr">
        <is>
          <t>00394528000435</t>
        </is>
      </c>
      <c r="D2598" s="120" t="inlineStr">
        <is>
          <t>Folha de Pagamento</t>
        </is>
      </c>
      <c r="E2598" s="120" t="inlineStr">
        <is>
          <t>Folha de Pagamento referente ao mês 03/2022 (EDUARDO DE MENEZES DA SILVA (INSS Empresa S.A.T. - GPS))</t>
        </is>
      </c>
      <c r="F2598" s="120" t="n"/>
      <c r="G2598" s="120" t="n"/>
      <c r="H2598" s="120" t="n"/>
      <c r="I2598" s="120" t="inlineStr">
        <is>
          <t>18/04/2022</t>
        </is>
      </c>
      <c r="J2598" s="136" t="n">
        <v>24.63</v>
      </c>
    </row>
    <row r="2599" ht="45" customHeight="1" s="74">
      <c r="A2599" s="122" t="n">
        <v>2590</v>
      </c>
      <c r="B2599" s="122" t="inlineStr">
        <is>
          <t>Ministerio da Previdencia Social</t>
        </is>
      </c>
      <c r="C2599" s="122" t="inlineStr">
        <is>
          <t>00394528000435</t>
        </is>
      </c>
      <c r="D2599" s="122" t="inlineStr">
        <is>
          <t>Folha de Pagamento</t>
        </is>
      </c>
      <c r="E2599" s="122" t="inlineStr">
        <is>
          <t>Folha de Pagamento referente ao mês 03/2022 (GEORGINA MARIA DUARTE CAMPOS (INSS Empresa S.A.T. - GPS))</t>
        </is>
      </c>
      <c r="F2599" s="122" t="n"/>
      <c r="G2599" s="122" t="n"/>
      <c r="H2599" s="122" t="n"/>
      <c r="I2599" s="122" t="inlineStr">
        <is>
          <t>18/04/2022</t>
        </is>
      </c>
      <c r="J2599" s="137" t="n">
        <v>55.65</v>
      </c>
    </row>
    <row r="2600" ht="45" customHeight="1" s="74">
      <c r="A2600" s="120" t="n">
        <v>2591</v>
      </c>
      <c r="B2600" s="120" t="inlineStr">
        <is>
          <t>Ministerio da Previdencia Social</t>
        </is>
      </c>
      <c r="C2600" s="120" t="inlineStr">
        <is>
          <t>00394528000435</t>
        </is>
      </c>
      <c r="D2600" s="120" t="inlineStr">
        <is>
          <t>INSS - Retenção Pessoa Física</t>
        </is>
      </c>
      <c r="E2600" s="120" t="inlineStr">
        <is>
          <t>Folha de Pagamento referente ao mês 03/2022 (DANILO MIRANDA DOS SANTOS (INSS S/Salários))</t>
        </is>
      </c>
      <c r="F2600" s="120" t="n"/>
      <c r="G2600" s="120" t="n"/>
      <c r="H2600" s="120" t="n"/>
      <c r="I2600" s="120" t="inlineStr">
        <is>
          <t>18/04/2022</t>
        </is>
      </c>
      <c r="J2600" s="136" t="n">
        <v>188.1</v>
      </c>
    </row>
    <row r="2601" ht="45" customHeight="1" s="74">
      <c r="A2601" s="122" t="n">
        <v>2592</v>
      </c>
      <c r="B2601" s="122" t="inlineStr">
        <is>
          <t>Ministerio da Previdencia Social</t>
        </is>
      </c>
      <c r="C2601" s="122" t="inlineStr">
        <is>
          <t>00394528000435</t>
        </is>
      </c>
      <c r="D2601" s="122" t="inlineStr">
        <is>
          <t>INSS - Retenção Pessoa Física</t>
        </is>
      </c>
      <c r="E2601" s="122" t="inlineStr">
        <is>
          <t>Folha de Pagamento referente ao mês 03/2022 (GEORGINA MARIA DUARTE CAMPOS (INSS S/Salários))</t>
        </is>
      </c>
      <c r="F2601" s="122" t="n"/>
      <c r="G2601" s="122" t="n"/>
      <c r="H2601" s="122" t="n"/>
      <c r="I2601" s="122" t="inlineStr">
        <is>
          <t>18/04/2022</t>
        </is>
      </c>
      <c r="J2601" s="137" t="n">
        <v>615.24</v>
      </c>
    </row>
    <row r="2602" ht="45" customHeight="1" s="74">
      <c r="A2602" s="120" t="n">
        <v>2593</v>
      </c>
      <c r="B2602" s="120" t="inlineStr">
        <is>
          <t>Ministerio da Previdencia Social</t>
        </is>
      </c>
      <c r="C2602" s="120" t="inlineStr">
        <is>
          <t>00394528000435</t>
        </is>
      </c>
      <c r="D2602" s="120" t="inlineStr">
        <is>
          <t>INSS - Retenção Pessoa Física</t>
        </is>
      </c>
      <c r="E2602" s="120" t="inlineStr">
        <is>
          <t>Folha de Pagamento referente ao mês 03/2022 (IFEANYI PETERCLEVER NWEKE OKOLO (INSS S/Salários))</t>
        </is>
      </c>
      <c r="F2602" s="120" t="n"/>
      <c r="G2602" s="120" t="n"/>
      <c r="H2602" s="120" t="n"/>
      <c r="I2602" s="120" t="inlineStr">
        <is>
          <t>18/04/2022</t>
        </is>
      </c>
      <c r="J2602" s="136" t="n">
        <v>101.06</v>
      </c>
    </row>
    <row r="2603" ht="45" customHeight="1" s="74">
      <c r="A2603" s="122" t="n">
        <v>2594</v>
      </c>
      <c r="B2603" s="122" t="inlineStr">
        <is>
          <t>Caixa Economica Federal</t>
        </is>
      </c>
      <c r="C2603" s="122" t="inlineStr">
        <is>
          <t>00360305000104</t>
        </is>
      </c>
      <c r="D2603" s="122" t="inlineStr">
        <is>
          <t>Folha de Pagamento</t>
        </is>
      </c>
      <c r="E2603" s="122" t="inlineStr">
        <is>
          <t>Folha de Pagamento referente ao mês 03/2022 (HAILANE TEIXEIRA MATOS (FGTS Empresa (Salário) - (SEFIP+GRRF) ))</t>
        </is>
      </c>
      <c r="F2603" s="122" t="n"/>
      <c r="G2603" s="122" t="n"/>
      <c r="H2603" s="122" t="n"/>
      <c r="I2603" s="122" t="inlineStr">
        <is>
          <t>05/04/2022</t>
        </is>
      </c>
      <c r="J2603" s="137" t="n">
        <v>306.68</v>
      </c>
    </row>
    <row r="2604" ht="45" customHeight="1" s="74">
      <c r="A2604" s="120" t="n">
        <v>2595</v>
      </c>
      <c r="B2604" s="120" t="inlineStr">
        <is>
          <t>Caixa Economica Federal</t>
        </is>
      </c>
      <c r="C2604" s="120" t="inlineStr">
        <is>
          <t>00360305000104</t>
        </is>
      </c>
      <c r="D2604" s="120" t="inlineStr">
        <is>
          <t>Folha de Pagamento</t>
        </is>
      </c>
      <c r="E2604" s="120" t="inlineStr">
        <is>
          <t>Folha de Pagamento referente ao mês 03/2022 (DANIELE BERNARDO DE OLIVEIRA (FGTS Empresa (Salário) - (SEFIP+GRRF) ))</t>
        </is>
      </c>
      <c r="F2604" s="120" t="n"/>
      <c r="G2604" s="120" t="n"/>
      <c r="H2604" s="120" t="n"/>
      <c r="I2604" s="120" t="inlineStr">
        <is>
          <t>05/04/2022</t>
        </is>
      </c>
      <c r="J2604" s="136" t="n">
        <v>233.95</v>
      </c>
    </row>
    <row r="2605" ht="45" customHeight="1" s="74">
      <c r="A2605" s="122" t="n">
        <v>2596</v>
      </c>
      <c r="B2605" s="122" t="inlineStr">
        <is>
          <t>Secretaria Da Receita Federal - SRF</t>
        </is>
      </c>
      <c r="C2605" s="122" t="inlineStr">
        <is>
          <t>00394460005887</t>
        </is>
      </c>
      <c r="D2605" s="122" t="inlineStr">
        <is>
          <t>Folha de Pagamento</t>
        </is>
      </c>
      <c r="E2605" s="122" t="inlineStr">
        <is>
          <t>Folha de Pagamento referente ao mês 03/2022 (DANILO MIRANDA DOS SANTOS (PIS Empresa (Salário) - Ctbl.))</t>
        </is>
      </c>
      <c r="F2605" s="122" t="n"/>
      <c r="G2605" s="122" t="n"/>
      <c r="H2605" s="122" t="n"/>
      <c r="I2605" s="122" t="inlineStr">
        <is>
          <t>05/05/2022</t>
        </is>
      </c>
      <c r="J2605" s="137" t="n">
        <v>22.92</v>
      </c>
    </row>
    <row r="2606" ht="45" customHeight="1" s="74">
      <c r="A2606" s="120" t="n">
        <v>2597</v>
      </c>
      <c r="B2606" s="120" t="inlineStr">
        <is>
          <t>Secretaria Da Receita Federal - SRF</t>
        </is>
      </c>
      <c r="C2606" s="120" t="inlineStr">
        <is>
          <t>00394460005887</t>
        </is>
      </c>
      <c r="D2606" s="120" t="inlineStr">
        <is>
          <t>Folha de Pagamento</t>
        </is>
      </c>
      <c r="E2606" s="120" t="inlineStr">
        <is>
          <t>Folha de Pagamento referente ao mês 03/2022 (ANDREA TEIXEIRA DOS SANTOS (PIS Empresa (Salário) - Ctbl.))</t>
        </is>
      </c>
      <c r="F2606" s="120" t="n"/>
      <c r="G2606" s="120" t="n"/>
      <c r="H2606" s="120" t="n"/>
      <c r="I2606" s="120" t="inlineStr">
        <is>
          <t>05/05/2022</t>
        </is>
      </c>
      <c r="J2606" s="136" t="n">
        <v>25.85</v>
      </c>
    </row>
    <row r="2607" ht="45" customHeight="1" s="74">
      <c r="A2607" s="122" t="n">
        <v>2598</v>
      </c>
      <c r="B2607" s="122" t="inlineStr">
        <is>
          <t>Secretaria Da Receita Federal - SRF</t>
        </is>
      </c>
      <c r="C2607" s="122" t="inlineStr">
        <is>
          <t>00394460005887</t>
        </is>
      </c>
      <c r="D2607" s="122" t="inlineStr">
        <is>
          <t>Folha de Pagamento</t>
        </is>
      </c>
      <c r="E2607" s="122" t="inlineStr">
        <is>
          <t>Folha de Pagamento referente ao mês 03/2022 (ANDREA FERRINI (PIS Empresa (Salário) - Ctbl.))</t>
        </is>
      </c>
      <c r="F2607" s="122" t="n"/>
      <c r="G2607" s="122" t="n"/>
      <c r="H2607" s="122" t="n"/>
      <c r="I2607" s="122" t="inlineStr">
        <is>
          <t>05/05/2022</t>
        </is>
      </c>
      <c r="J2607" s="137" t="n">
        <v>8.43</v>
      </c>
    </row>
    <row r="2608" ht="45" customHeight="1" s="74">
      <c r="A2608" s="120" t="n">
        <v>2599</v>
      </c>
      <c r="B2608" s="120" t="inlineStr">
        <is>
          <t>Secretaria Da Receita Federal - SRF</t>
        </is>
      </c>
      <c r="C2608" s="120" t="inlineStr">
        <is>
          <t>00394460005887</t>
        </is>
      </c>
      <c r="D2608" s="120" t="inlineStr">
        <is>
          <t>Folha de Pagamento</t>
        </is>
      </c>
      <c r="E2608" s="120" t="inlineStr">
        <is>
          <t>Folha de Pagamento referente ao mês 03/2022 (ANNA CLARA VIANA DE OLIVEIRA (PIS Empresa (Salário) - Ctbl.))</t>
        </is>
      </c>
      <c r="F2608" s="120" t="n"/>
      <c r="G2608" s="120" t="n"/>
      <c r="H2608" s="120" t="n"/>
      <c r="I2608" s="120" t="inlineStr">
        <is>
          <t>05/05/2022</t>
        </is>
      </c>
      <c r="J2608" s="136" t="n">
        <v>41.82</v>
      </c>
    </row>
    <row r="2609" ht="45" customHeight="1" s="74">
      <c r="A2609" s="122" t="n">
        <v>2600</v>
      </c>
      <c r="B2609" s="122" t="inlineStr">
        <is>
          <t>Secretaria Da Receita Federal - SRF</t>
        </is>
      </c>
      <c r="C2609" s="122" t="inlineStr">
        <is>
          <t>00394460005887</t>
        </is>
      </c>
      <c r="D2609" s="122" t="inlineStr">
        <is>
          <t>Folha de Pagamento</t>
        </is>
      </c>
      <c r="E2609" s="122" t="inlineStr">
        <is>
          <t>Folha de Pagamento referente ao mês 03/2022 (ANA CLAUDIA SILVA DE CAMARGO (PIS Empresa (Salário) - Ctbl.))</t>
        </is>
      </c>
      <c r="F2609" s="122" t="n"/>
      <c r="G2609" s="122" t="n"/>
      <c r="H2609" s="122" t="n"/>
      <c r="I2609" s="122" t="inlineStr">
        <is>
          <t>05/05/2022</t>
        </is>
      </c>
      <c r="J2609" s="137" t="n">
        <v>23.36</v>
      </c>
    </row>
    <row r="2610" ht="45" customHeight="1" s="74">
      <c r="A2610" s="120" t="n">
        <v>2601</v>
      </c>
      <c r="B2610" s="120" t="inlineStr">
        <is>
          <t>ADRIANA DE MORAES VIEIRA</t>
        </is>
      </c>
      <c r="C2610" s="120" t="inlineStr">
        <is>
          <t>29663822104</t>
        </is>
      </c>
      <c r="D2610" s="120" t="inlineStr">
        <is>
          <t>Folha de Pagamento</t>
        </is>
      </c>
      <c r="E2610" s="120" t="inlineStr">
        <is>
          <t>Folha de Pagamento referente ao mês 03/2022 (ADRIANA DE MORAES VIEIRA (Líquido da Folha Mensal))</t>
        </is>
      </c>
      <c r="F2610" s="120" t="n"/>
      <c r="G2610" s="120" t="n"/>
      <c r="H2610" s="120" t="n"/>
      <c r="I2610" s="120" t="inlineStr">
        <is>
          <t>29/03/2022</t>
        </is>
      </c>
      <c r="J2610" s="136" t="n">
        <v>1657.4</v>
      </c>
    </row>
    <row r="2611" ht="45" customHeight="1" s="74">
      <c r="A2611" s="122" t="n">
        <v>2602</v>
      </c>
      <c r="B2611" s="122" t="inlineStr">
        <is>
          <t>Secretaria Da Receita Federal - SRF</t>
        </is>
      </c>
      <c r="C2611" s="122" t="inlineStr">
        <is>
          <t>00394460005887</t>
        </is>
      </c>
      <c r="D2611" s="122" t="inlineStr">
        <is>
          <t>IRRF Pessoa Física</t>
        </is>
      </c>
      <c r="E2611" s="122" t="inlineStr">
        <is>
          <t>Folha de Pagamento referente ao mês 03/2022 (INGRID ABREU ABAD (IRRF S/Salários))</t>
        </is>
      </c>
      <c r="F2611" s="122" t="n"/>
      <c r="G2611" s="122" t="n"/>
      <c r="H2611" s="122" t="n"/>
      <c r="I2611" s="122" t="inlineStr">
        <is>
          <t>17/05/2022</t>
        </is>
      </c>
      <c r="J2611" s="137" t="n">
        <v>43.29</v>
      </c>
    </row>
    <row r="2612" ht="45" customHeight="1" s="74">
      <c r="A2612" s="120" t="n">
        <v>2603</v>
      </c>
      <c r="B2612" s="120" t="inlineStr">
        <is>
          <t>Ministerio da Previdencia Social</t>
        </is>
      </c>
      <c r="C2612" s="120" t="inlineStr">
        <is>
          <t>00394528000435</t>
        </is>
      </c>
      <c r="D2612" s="120" t="inlineStr">
        <is>
          <t>INSS - Encargo Empresarial</t>
        </is>
      </c>
      <c r="E2612" s="120" t="inlineStr">
        <is>
          <t>Folha de Pagamento referente ao mês 03/2022 (ANA CLAUDIA SILVA DE CAMARGO (INSS Empresa Terceiros - GPS))</t>
        </is>
      </c>
      <c r="F2612" s="120" t="n"/>
      <c r="G2612" s="120" t="n"/>
      <c r="H2612" s="120" t="n"/>
      <c r="I2612" s="120" t="inlineStr">
        <is>
          <t>18/04/2022</t>
        </is>
      </c>
      <c r="J2612" s="136" t="n">
        <v>105.16</v>
      </c>
    </row>
    <row r="2613" ht="45" customHeight="1" s="74">
      <c r="A2613" s="122" t="n">
        <v>2604</v>
      </c>
      <c r="B2613" s="122" t="inlineStr">
        <is>
          <t>Ministerio da Previdencia Social</t>
        </is>
      </c>
      <c r="C2613" s="122" t="inlineStr">
        <is>
          <t>00394528000435</t>
        </is>
      </c>
      <c r="D2613" s="122" t="inlineStr">
        <is>
          <t>INSS - Encargo Empresarial</t>
        </is>
      </c>
      <c r="E2613" s="122" t="inlineStr">
        <is>
          <t>Folha de Pagamento referente ao mês 03/2022 (ANDREA FERRINI (INSS Empresa Terceiros - GPS))</t>
        </is>
      </c>
      <c r="F2613" s="122" t="n"/>
      <c r="G2613" s="122" t="n"/>
      <c r="H2613" s="122" t="n"/>
      <c r="I2613" s="122" t="inlineStr">
        <is>
          <t>18/04/2022</t>
        </is>
      </c>
      <c r="J2613" s="137" t="n">
        <v>37.94</v>
      </c>
    </row>
    <row r="2614" ht="45" customHeight="1" s="74">
      <c r="A2614" s="120" t="n">
        <v>2605</v>
      </c>
      <c r="B2614" s="120" t="inlineStr">
        <is>
          <t>Ministerio da Previdencia Social</t>
        </is>
      </c>
      <c r="C2614" s="120" t="inlineStr">
        <is>
          <t>29663822104</t>
        </is>
      </c>
      <c r="D2614" s="120" t="inlineStr">
        <is>
          <t>INSS - Encargo Empresarial</t>
        </is>
      </c>
      <c r="E2614" s="120" t="inlineStr">
        <is>
          <t>Folha de Pagamento referente ao mês 03/2022 (ANDREIA MEDEIROS DE CASTRO (INSS Empresa - GPS)) - R$ 271,79 e Salário família - ANDREIA MEDEIROS DE CASTRO R$ 18,82 = Total do INSS EMPRESA: 252,97</t>
        </is>
      </c>
      <c r="F2614" s="120" t="n"/>
      <c r="G2614" s="120" t="n"/>
      <c r="H2614" s="120" t="n"/>
      <c r="I2614" s="120" t="inlineStr">
        <is>
          <t>18/04/2022</t>
        </is>
      </c>
      <c r="J2614" s="136" t="n">
        <v>252.97</v>
      </c>
    </row>
    <row r="2615" ht="45" customHeight="1" s="74">
      <c r="A2615" s="122" t="n">
        <v>2606</v>
      </c>
      <c r="B2615" s="122" t="inlineStr">
        <is>
          <t>Ministerio da Previdencia Social</t>
        </is>
      </c>
      <c r="C2615" s="122" t="inlineStr">
        <is>
          <t>00394528000435</t>
        </is>
      </c>
      <c r="D2615" s="122" t="inlineStr">
        <is>
          <t>INSS - Encargo Empresarial</t>
        </is>
      </c>
      <c r="E2615" s="122" t="inlineStr">
        <is>
          <t>Folha de Pagamento referente ao mês 03/2022 (ANA CLAUDIA SILVA DE CAMARGO (INSS Empresa - GPS))</t>
        </is>
      </c>
      <c r="F2615" s="122" t="n"/>
      <c r="G2615" s="122" t="n"/>
      <c r="H2615" s="122" t="n"/>
      <c r="I2615" s="122" t="inlineStr">
        <is>
          <t>18/04/2022</t>
        </is>
      </c>
      <c r="J2615" s="137" t="n">
        <v>467.39</v>
      </c>
    </row>
    <row r="2616" ht="45" customHeight="1" s="74">
      <c r="A2616" s="120" t="n">
        <v>2607</v>
      </c>
      <c r="B2616" s="120" t="inlineStr">
        <is>
          <t>Ministerio da Previdencia Social</t>
        </is>
      </c>
      <c r="C2616" s="120" t="inlineStr">
        <is>
          <t>00394528000435</t>
        </is>
      </c>
      <c r="D2616" s="120" t="inlineStr">
        <is>
          <t>Folha de Pagamento</t>
        </is>
      </c>
      <c r="E2616" s="120" t="inlineStr">
        <is>
          <t>Folha de Pagamento referente ao mês 03/2022 (ELIASANE DOS SANTOS NOGUEIRA PATU (INSS Empresa S.A.T. - GPS))</t>
        </is>
      </c>
      <c r="F2616" s="120" t="n"/>
      <c r="G2616" s="120" t="n"/>
      <c r="H2616" s="120" t="n"/>
      <c r="I2616" s="120" t="inlineStr">
        <is>
          <t>18/04/2022</t>
        </is>
      </c>
      <c r="J2616" s="136" t="n">
        <v>30.69</v>
      </c>
    </row>
    <row r="2617" ht="45" customHeight="1" s="74">
      <c r="A2617" s="122" t="n">
        <v>2608</v>
      </c>
      <c r="B2617" s="122" t="inlineStr">
        <is>
          <t>Ministerio da Previdencia Social</t>
        </is>
      </c>
      <c r="C2617" s="122" t="inlineStr">
        <is>
          <t>00394528000435</t>
        </is>
      </c>
      <c r="D2617" s="122" t="inlineStr">
        <is>
          <t>Folha de Pagamento</t>
        </is>
      </c>
      <c r="E2617" s="122" t="inlineStr">
        <is>
          <t>Folha de Pagamento referente ao mês 03/2022 (ANDERSON NEVES XAVIER (INSS Empresa S.A.T. - GPS))</t>
        </is>
      </c>
      <c r="F2617" s="122" t="n"/>
      <c r="G2617" s="122" t="n"/>
      <c r="H2617" s="122" t="n"/>
      <c r="I2617" s="122" t="inlineStr">
        <is>
          <t>18/04/2022</t>
        </is>
      </c>
      <c r="J2617" s="137" t="n">
        <v>17.53</v>
      </c>
    </row>
    <row r="2618" ht="45" customHeight="1" s="74">
      <c r="A2618" s="120" t="n">
        <v>2609</v>
      </c>
      <c r="B2618" s="120" t="inlineStr">
        <is>
          <t>Ministerio da Previdencia Social</t>
        </is>
      </c>
      <c r="C2618" s="120" t="inlineStr">
        <is>
          <t>00394528000435</t>
        </is>
      </c>
      <c r="D2618" s="120" t="inlineStr">
        <is>
          <t>Folha de Pagamento</t>
        </is>
      </c>
      <c r="E2618" s="120" t="inlineStr">
        <is>
          <t>Folha de Pagamento referente ao mês 03/2022 (CAMILA OLIVEIRA MACEDO (INSS Empresa S.A.T. - GPS))</t>
        </is>
      </c>
      <c r="F2618" s="120" t="n"/>
      <c r="G2618" s="120" t="n"/>
      <c r="H2618" s="120" t="n"/>
      <c r="I2618" s="120" t="inlineStr">
        <is>
          <t>18/04/2022</t>
        </is>
      </c>
      <c r="J2618" s="136" t="n">
        <v>31.95</v>
      </c>
    </row>
    <row r="2619" ht="45" customHeight="1" s="74">
      <c r="A2619" s="122" t="n">
        <v>2610</v>
      </c>
      <c r="B2619" s="122" t="inlineStr">
        <is>
          <t>Ministerio da Previdencia Social</t>
        </is>
      </c>
      <c r="C2619" s="122" t="inlineStr">
        <is>
          <t>00394528000435</t>
        </is>
      </c>
      <c r="D2619" s="122" t="inlineStr">
        <is>
          <t>Folha de Pagamento</t>
        </is>
      </c>
      <c r="E2619" s="122" t="inlineStr">
        <is>
          <t>Folha de Pagamento referente ao mês 03/2022 (CRISTINA RODRIGUES MARTINS LOSSIO  (INSS Empresa S.A.T. - GPS))</t>
        </is>
      </c>
      <c r="F2619" s="122" t="n"/>
      <c r="G2619" s="122" t="n"/>
      <c r="H2619" s="122" t="n"/>
      <c r="I2619" s="122" t="inlineStr">
        <is>
          <t>18/04/2022</t>
        </is>
      </c>
      <c r="J2619" s="137" t="n">
        <v>19.87</v>
      </c>
    </row>
    <row r="2620" ht="45" customHeight="1" s="74">
      <c r="A2620" s="120" t="n">
        <v>2611</v>
      </c>
      <c r="B2620" s="120" t="inlineStr">
        <is>
          <t>AMIL ASSISTENCIA MEDICA INTERNACIONAL S.A.</t>
        </is>
      </c>
      <c r="C2620" s="120" t="inlineStr">
        <is>
          <t>29309127009478</t>
        </is>
      </c>
      <c r="D2620" s="120" t="inlineStr">
        <is>
          <t>Folha de Pagamento</t>
        </is>
      </c>
      <c r="E2620" s="120" t="inlineStr">
        <is>
          <t>Folha de Pagamento referente ao mês 03/2022 (HAILANE TEIXEIRA MATOS (Plano Saúde Amil Empresa))</t>
        </is>
      </c>
      <c r="F2620" s="120" t="n"/>
      <c r="G2620" s="120" t="n"/>
      <c r="H2620" s="120" t="n"/>
      <c r="I2620" s="120" t="inlineStr">
        <is>
          <t>14/03/2022</t>
        </is>
      </c>
      <c r="J2620" s="136" t="n">
        <v>287.56</v>
      </c>
    </row>
    <row r="2621" ht="45" customHeight="1" s="74">
      <c r="A2621" s="122" t="n">
        <v>2612</v>
      </c>
      <c r="B2621" s="122" t="inlineStr">
        <is>
          <t>AMIL ASSISTENCIA MEDICA INTERNACIONAL S.A.</t>
        </is>
      </c>
      <c r="C2621" s="122" t="inlineStr">
        <is>
          <t>29309127009478</t>
        </is>
      </c>
      <c r="D2621" s="122" t="inlineStr">
        <is>
          <t>Folha de Pagamento</t>
        </is>
      </c>
      <c r="E2621" s="122" t="inlineStr">
        <is>
          <t>Folha de Pagamento referente ao mês 03/2022 (DANIELE BERNARDO DE OLIVEIRA (Plano Saúde Amil Empresa))</t>
        </is>
      </c>
      <c r="F2621" s="122" t="n"/>
      <c r="G2621" s="122" t="n"/>
      <c r="H2621" s="122" t="n"/>
      <c r="I2621" s="122" t="inlineStr">
        <is>
          <t>14/03/2022</t>
        </is>
      </c>
      <c r="J2621" s="137" t="n">
        <v>287.56</v>
      </c>
    </row>
    <row r="2622" ht="45" customHeight="1" s="74">
      <c r="A2622" s="120" t="n">
        <v>2613</v>
      </c>
      <c r="B2622" s="120" t="inlineStr">
        <is>
          <t>AMIL ASSISTENCIA MEDICA INTERNACIONAL S.A.</t>
        </is>
      </c>
      <c r="C2622" s="120" t="inlineStr">
        <is>
          <t>29309127009478</t>
        </is>
      </c>
      <c r="D2622" s="120" t="inlineStr">
        <is>
          <t>Folha de Pagamento</t>
        </is>
      </c>
      <c r="E2622" s="120" t="inlineStr">
        <is>
          <t>Folha de Pagamento referente ao mês 03/2022 (INGRID TORRES OLIVEIRA (Plano Saúde Amil Empresa))</t>
        </is>
      </c>
      <c r="F2622" s="120" t="n"/>
      <c r="G2622" s="120" t="n"/>
      <c r="H2622" s="120" t="n"/>
      <c r="I2622" s="120" t="inlineStr">
        <is>
          <t>14/03/2022</t>
        </is>
      </c>
      <c r="J2622" s="136" t="n">
        <v>287.56</v>
      </c>
    </row>
    <row r="2623" ht="45" customHeight="1" s="74">
      <c r="A2623" s="122" t="n">
        <v>2614</v>
      </c>
      <c r="B2623" s="122" t="inlineStr">
        <is>
          <t>AMIL ASSISTENCIA MEDICA INTERNACIONAL S.A.</t>
        </is>
      </c>
      <c r="C2623" s="122" t="inlineStr">
        <is>
          <t>29309127009478</t>
        </is>
      </c>
      <c r="D2623" s="122" t="inlineStr">
        <is>
          <t>Folha de Pagamento</t>
        </is>
      </c>
      <c r="E2623" s="122" t="inlineStr">
        <is>
          <t>Folha de Pagamento referente ao mês 03/2022 (DANILO MIRANDA DOS SANTOS (Plano Saúde Amil Empresa))</t>
        </is>
      </c>
      <c r="F2623" s="122" t="n"/>
      <c r="G2623" s="122" t="n"/>
      <c r="H2623" s="122" t="n"/>
      <c r="I2623" s="122" t="inlineStr">
        <is>
          <t>14/03/2022</t>
        </is>
      </c>
      <c r="J2623" s="137" t="n">
        <v>287.56</v>
      </c>
    </row>
    <row r="2624" ht="45" customHeight="1" s="74">
      <c r="A2624" s="120" t="n">
        <v>2615</v>
      </c>
      <c r="B2624" s="120" t="inlineStr">
        <is>
          <t>AMIL ASSISTENCIA MEDICA INTERNACIONAL S.A.</t>
        </is>
      </c>
      <c r="C2624" s="120" t="inlineStr">
        <is>
          <t>29309127009478</t>
        </is>
      </c>
      <c r="D2624" s="120" t="inlineStr">
        <is>
          <t>Folha de Pagamento</t>
        </is>
      </c>
      <c r="E2624" s="120" t="inlineStr">
        <is>
          <t>Folha de Pagamento referente ao mês 03/2022 (HELBERT FERREIRA LEITE (Plano Saúde Amil Empresa))</t>
        </is>
      </c>
      <c r="F2624" s="120" t="n"/>
      <c r="G2624" s="120" t="n"/>
      <c r="H2624" s="120" t="n"/>
      <c r="I2624" s="120" t="inlineStr">
        <is>
          <t>14/03/2022</t>
        </is>
      </c>
      <c r="J2624" s="136" t="n">
        <v>286.56</v>
      </c>
    </row>
    <row r="2625" ht="45" customHeight="1" s="74">
      <c r="A2625" s="122" t="n">
        <v>2616</v>
      </c>
      <c r="B2625" s="122" t="inlineStr">
        <is>
          <t>Caixa Economica Federal</t>
        </is>
      </c>
      <c r="C2625" s="122" t="inlineStr">
        <is>
          <t>00360305000104</t>
        </is>
      </c>
      <c r="D2625" s="122" t="inlineStr">
        <is>
          <t>Folha de Pagamento</t>
        </is>
      </c>
      <c r="E2625" s="122" t="inlineStr">
        <is>
          <t>Folha de Pagamento referente ao mês 03/2022 (EDUARDO DE MENEZES DA SILVA (FGTS Empresa (Salário) - (SEFIP+GRRF) ))</t>
        </is>
      </c>
      <c r="F2625" s="122" t="n"/>
      <c r="G2625" s="122" t="n"/>
      <c r="H2625" s="122" t="n"/>
      <c r="I2625" s="122" t="inlineStr">
        <is>
          <t>05/04/2022</t>
        </is>
      </c>
      <c r="J2625" s="137" t="n">
        <v>197.04</v>
      </c>
    </row>
    <row r="2626" ht="45" customHeight="1" s="74">
      <c r="A2626" s="120" t="n">
        <v>2617</v>
      </c>
      <c r="B2626" s="120" t="inlineStr">
        <is>
          <t>Caixa Economica Federal</t>
        </is>
      </c>
      <c r="C2626" s="120" t="inlineStr">
        <is>
          <t>00360305000104</t>
        </is>
      </c>
      <c r="D2626" s="120" t="inlineStr">
        <is>
          <t>Folha de Pagamento</t>
        </is>
      </c>
      <c r="E2626" s="120" t="inlineStr">
        <is>
          <t>Folha de Pagamento referente ao mês 03/2022 (ANDREIA MEDEIROS DE CASTRO (FGTS Empresa (Salário) - (SEFIP+GRRF) ))</t>
        </is>
      </c>
      <c r="F2626" s="120" t="n"/>
      <c r="G2626" s="120" t="n"/>
      <c r="H2626" s="120" t="n"/>
      <c r="I2626" s="120" t="inlineStr">
        <is>
          <t>05/04/2022</t>
        </is>
      </c>
      <c r="J2626" s="136" t="n">
        <v>108.71</v>
      </c>
    </row>
    <row r="2627" ht="45" customHeight="1" s="74">
      <c r="A2627" s="122" t="n">
        <v>2618</v>
      </c>
      <c r="B2627" s="122" t="inlineStr">
        <is>
          <t>Caixa Economica Federal</t>
        </is>
      </c>
      <c r="C2627" s="122" t="inlineStr">
        <is>
          <t>00360305000104</t>
        </is>
      </c>
      <c r="D2627" s="122" t="inlineStr">
        <is>
          <t>Folha de Pagamento</t>
        </is>
      </c>
      <c r="E2627" s="122" t="inlineStr">
        <is>
          <t>Folha de Pagamento referente ao mês 03/2022 (DANIELLE SOUSA FORRESTER (FGTS Empresa (Salário) - (SEFIP+GRRF) ))</t>
        </is>
      </c>
      <c r="F2627" s="122" t="n"/>
      <c r="G2627" s="122" t="n"/>
      <c r="H2627" s="122" t="n"/>
      <c r="I2627" s="122" t="inlineStr">
        <is>
          <t>05/04/2022</t>
        </is>
      </c>
      <c r="J2627" s="137" t="n">
        <v>278.58</v>
      </c>
    </row>
    <row r="2628" ht="45" customHeight="1" s="74">
      <c r="A2628" s="120" t="n">
        <v>2619</v>
      </c>
      <c r="B2628" s="120" t="inlineStr">
        <is>
          <t>Caixa Economica Federal</t>
        </is>
      </c>
      <c r="C2628" s="120" t="inlineStr">
        <is>
          <t>00360305000104</t>
        </is>
      </c>
      <c r="D2628" s="120" t="inlineStr">
        <is>
          <t>Folha de Pagamento</t>
        </is>
      </c>
      <c r="E2628" s="120" t="inlineStr">
        <is>
          <t>Folha de Pagamento referente ao mês 03/2022 (ANA CLAUDIA SILVA DE CAMARGO (FGTS Empresa (Salário) - (SEFIP+GRRF) ))</t>
        </is>
      </c>
      <c r="F2628" s="120" t="n"/>
      <c r="G2628" s="120" t="n"/>
      <c r="H2628" s="120" t="n"/>
      <c r="I2628" s="120" t="inlineStr">
        <is>
          <t>05/04/2022</t>
        </is>
      </c>
      <c r="J2628" s="136" t="n">
        <v>186.96</v>
      </c>
    </row>
    <row r="2629" ht="45" customHeight="1" s="74">
      <c r="A2629" s="122" t="n">
        <v>2620</v>
      </c>
      <c r="B2629" s="122" t="inlineStr">
        <is>
          <t>Caixa Economica Federal</t>
        </is>
      </c>
      <c r="C2629" s="122" t="inlineStr">
        <is>
          <t>00360305000104</t>
        </is>
      </c>
      <c r="D2629" s="122" t="inlineStr">
        <is>
          <t>Folha de Pagamento</t>
        </is>
      </c>
      <c r="E2629" s="122" t="inlineStr">
        <is>
          <t>Folha de Pagamento referente ao mês 03/2022 (ANDERSON NEVES XAVIER (FGTS Empresa (Salário) - (SEFIP+GRRF) ))</t>
        </is>
      </c>
      <c r="F2629" s="122" t="n"/>
      <c r="G2629" s="122" t="n"/>
      <c r="H2629" s="122" t="n"/>
      <c r="I2629" s="122" t="inlineStr">
        <is>
          <t>05/04/2022</t>
        </is>
      </c>
      <c r="J2629" s="137" t="n">
        <v>140.24</v>
      </c>
    </row>
    <row r="2630" ht="45" customHeight="1" s="74">
      <c r="A2630" s="120" t="n">
        <v>2621</v>
      </c>
      <c r="B2630" s="120" t="inlineStr">
        <is>
          <t>Caixa Economica Federal</t>
        </is>
      </c>
      <c r="C2630" s="120" t="inlineStr">
        <is>
          <t>00360305000104</t>
        </is>
      </c>
      <c r="D2630" s="120" t="inlineStr">
        <is>
          <t>Folha de Pagamento</t>
        </is>
      </c>
      <c r="E2630" s="120" t="inlineStr">
        <is>
          <t>Folha de Pagamento referente ao mês 03/2022 (INGRID TORRES OLIVEIRA (FGTS Empresa (Salário) - (SEFIP+GRRF) ))</t>
        </is>
      </c>
      <c r="F2630" s="120" t="n"/>
      <c r="G2630" s="120" t="n"/>
      <c r="H2630" s="120" t="n"/>
      <c r="I2630" s="120" t="inlineStr">
        <is>
          <t>05/04/2022</t>
        </is>
      </c>
      <c r="J2630" s="136" t="n">
        <v>206.69</v>
      </c>
    </row>
    <row r="2631" ht="45" customHeight="1" s="74">
      <c r="A2631" s="122" t="n">
        <v>2622</v>
      </c>
      <c r="B2631" s="122" t="inlineStr">
        <is>
          <t>Secretaria Da Receita Federal - SRF</t>
        </is>
      </c>
      <c r="C2631" s="122" t="inlineStr">
        <is>
          <t>00394460005887</t>
        </is>
      </c>
      <c r="D2631" s="122" t="inlineStr">
        <is>
          <t>IRRF Pessoa Física</t>
        </is>
      </c>
      <c r="E2631" s="122" t="inlineStr">
        <is>
          <t xml:space="preserve">Folha de Pagamento referente ao mês 03/2022 JAKSON BRANDAO DE MATOS - Rescisão (IRRF Rescisão)	</t>
        </is>
      </c>
      <c r="F2631" s="122" t="n"/>
      <c r="G2631" s="122" t="n"/>
      <c r="H2631" s="122" t="n"/>
      <c r="I2631" s="122" t="inlineStr">
        <is>
          <t>18/04/2022</t>
        </is>
      </c>
      <c r="J2631" s="137" t="n">
        <v>624.36</v>
      </c>
    </row>
    <row r="2632" ht="45" customHeight="1" s="74">
      <c r="A2632" s="120" t="n">
        <v>2623</v>
      </c>
      <c r="B2632" s="120" t="inlineStr">
        <is>
          <t>Secretaria Da Receita Federal - SRF</t>
        </is>
      </c>
      <c r="C2632" s="120" t="inlineStr">
        <is>
          <t>00394460005887</t>
        </is>
      </c>
      <c r="D2632" s="120" t="inlineStr">
        <is>
          <t>Folha de Pagamento</t>
        </is>
      </c>
      <c r="E2632" s="120" t="inlineStr">
        <is>
          <t>Folha de Pagamento referente ao mês 03/2022 (HAILANE TEIXEIRA MATOS (PIS Empresa (Salário) - Ctbl.))</t>
        </is>
      </c>
      <c r="F2632" s="120" t="n"/>
      <c r="G2632" s="120" t="n"/>
      <c r="H2632" s="120" t="n"/>
      <c r="I2632" s="120" t="inlineStr">
        <is>
          <t>05/05/2022</t>
        </is>
      </c>
      <c r="J2632" s="136" t="n">
        <v>38.33</v>
      </c>
    </row>
    <row r="2633" ht="45" customHeight="1" s="74">
      <c r="A2633" s="122" t="n">
        <v>2624</v>
      </c>
      <c r="B2633" s="122" t="inlineStr">
        <is>
          <t>Secretaria Da Receita Federal - SRF</t>
        </is>
      </c>
      <c r="C2633" s="122" t="inlineStr">
        <is>
          <t>00394460005887</t>
        </is>
      </c>
      <c r="D2633" s="122" t="inlineStr">
        <is>
          <t>Folha de Pagamento</t>
        </is>
      </c>
      <c r="E2633" s="122" t="inlineStr">
        <is>
          <t>Folha de Pagamento referente ao mês 03/2022 (CAMILA OLIVEIRA MACEDO (PIS Empresa (Salário) - Ctbl.))</t>
        </is>
      </c>
      <c r="F2633" s="122" t="n"/>
      <c r="G2633" s="122" t="n"/>
      <c r="H2633" s="122" t="n"/>
      <c r="I2633" s="122" t="inlineStr">
        <is>
          <t>05/05/2022</t>
        </is>
      </c>
      <c r="J2633" s="137" t="n">
        <v>31.94</v>
      </c>
    </row>
    <row r="2634" ht="45" customHeight="1" s="74">
      <c r="A2634" s="120" t="n">
        <v>2625</v>
      </c>
      <c r="B2634" s="120" t="inlineStr">
        <is>
          <t>Secretaria Da Receita Federal - SRF</t>
        </is>
      </c>
      <c r="C2634" s="120" t="inlineStr">
        <is>
          <t>00394460005887</t>
        </is>
      </c>
      <c r="D2634" s="120" t="inlineStr">
        <is>
          <t>Folha de Pagamento</t>
        </is>
      </c>
      <c r="E2634" s="120" t="inlineStr">
        <is>
          <t>Folha de Pagamento referente ao mês 03/2022 (FILIPPO FERRARI RUFFINO (PIS Empresa (Salário) - Ctbl.))</t>
        </is>
      </c>
      <c r="F2634" s="120" t="n"/>
      <c r="G2634" s="120" t="n"/>
      <c r="H2634" s="120" t="n"/>
      <c r="I2634" s="120" t="inlineStr">
        <is>
          <t>05/05/2022</t>
        </is>
      </c>
      <c r="J2634" s="136" t="n">
        <v>9.93</v>
      </c>
    </row>
    <row r="2635" ht="45" customHeight="1" s="74">
      <c r="A2635" s="122" t="n">
        <v>2626</v>
      </c>
      <c r="B2635" s="122" t="inlineStr">
        <is>
          <t>Secretaria Da Receita Federal - SRF</t>
        </is>
      </c>
      <c r="C2635" s="122" t="inlineStr">
        <is>
          <t>00394460005887</t>
        </is>
      </c>
      <c r="D2635" s="122" t="inlineStr">
        <is>
          <t>Folha de Pagamento</t>
        </is>
      </c>
      <c r="E2635" s="122" t="inlineStr">
        <is>
          <t>Folha de Pagamento referente ao mês 03/2022 (ANTONIO ACASSIO CORREIA (PIS Empresa (Salário) - Ctbl.))</t>
        </is>
      </c>
      <c r="F2635" s="122" t="n"/>
      <c r="G2635" s="122" t="n"/>
      <c r="H2635" s="122" t="n"/>
      <c r="I2635" s="122" t="inlineStr">
        <is>
          <t>05/05/2022</t>
        </is>
      </c>
      <c r="J2635" s="137" t="n">
        <v>22.92</v>
      </c>
    </row>
    <row r="2636" ht="45" customHeight="1" s="74">
      <c r="A2636" s="120" t="n">
        <v>2627</v>
      </c>
      <c r="B2636" s="120" t="inlineStr">
        <is>
          <t>Secretaria Da Receita Federal - SRF</t>
        </is>
      </c>
      <c r="C2636" s="120" t="inlineStr">
        <is>
          <t>00394460005887</t>
        </is>
      </c>
      <c r="D2636" s="120" t="inlineStr">
        <is>
          <t>IRRF Pessoa Física</t>
        </is>
      </c>
      <c r="E2636" s="120" t="inlineStr">
        <is>
          <t>Folha de Pagamento referente ao mês 03/2022 (GUSTAVO DE SOUZA SANTOS (IRRF S/Salários))</t>
        </is>
      </c>
      <c r="F2636" s="120" t="n"/>
      <c r="G2636" s="120" t="n"/>
      <c r="H2636" s="120" t="n"/>
      <c r="I2636" s="120" t="inlineStr">
        <is>
          <t>17/05/2022</t>
        </is>
      </c>
      <c r="J2636" s="136" t="n">
        <v>14.99</v>
      </c>
    </row>
    <row r="2637" ht="45" customHeight="1" s="74">
      <c r="A2637" s="122" t="n">
        <v>2628</v>
      </c>
      <c r="B2637" s="122" t="inlineStr">
        <is>
          <t>Ministerio da Previdencia Social</t>
        </is>
      </c>
      <c r="C2637" s="122" t="inlineStr">
        <is>
          <t>00394528000435</t>
        </is>
      </c>
      <c r="D2637" s="122" t="inlineStr">
        <is>
          <t>INSS - Encargo Empresarial</t>
        </is>
      </c>
      <c r="E2637" s="122" t="inlineStr">
        <is>
          <t>Folha de Pagamento referente ao mês 03/2022 (DANILO MIRANDA DOS SANTOS (INSS Empresa Terceiros - GPS))</t>
        </is>
      </c>
      <c r="F2637" s="122" t="n"/>
      <c r="G2637" s="122" t="n"/>
      <c r="H2637" s="122" t="n"/>
      <c r="I2637" s="122" t="inlineStr">
        <is>
          <t>18/04/2022</t>
        </is>
      </c>
      <c r="J2637" s="137" t="n">
        <v>103.14</v>
      </c>
    </row>
    <row r="2638" ht="45" customHeight="1" s="74">
      <c r="A2638" s="120" t="n">
        <v>2629</v>
      </c>
      <c r="B2638" s="120" t="inlineStr">
        <is>
          <t>Ministerio da Previdencia Social</t>
        </is>
      </c>
      <c r="C2638" s="120" t="inlineStr">
        <is>
          <t>00394528000435</t>
        </is>
      </c>
      <c r="D2638" s="120" t="inlineStr">
        <is>
          <t>INSS - Encargo Empresarial</t>
        </is>
      </c>
      <c r="E2638" s="120" t="inlineStr">
        <is>
          <t>Folha de Pagamento referente ao mês 03/2022 (ANTONIO ACASSIO CORREIA (INSS Empresa Terceiros - GPS))</t>
        </is>
      </c>
      <c r="F2638" s="120" t="n"/>
      <c r="G2638" s="120" t="n"/>
      <c r="H2638" s="120" t="n"/>
      <c r="I2638" s="120" t="inlineStr">
        <is>
          <t>18/04/2022</t>
        </is>
      </c>
      <c r="J2638" s="136" t="n">
        <v>103.14</v>
      </c>
    </row>
    <row r="2639" ht="45" customHeight="1" s="74">
      <c r="A2639" s="122" t="n">
        <v>2630</v>
      </c>
      <c r="B2639" s="122" t="inlineStr">
        <is>
          <t>Ministerio da Previdencia Social</t>
        </is>
      </c>
      <c r="C2639" s="122" t="inlineStr">
        <is>
          <t>00394528000435</t>
        </is>
      </c>
      <c r="D2639" s="122" t="inlineStr">
        <is>
          <t>INSS - Encargo Empresarial</t>
        </is>
      </c>
      <c r="E2639" s="122" t="inlineStr">
        <is>
          <t>Folha de Pagamento referente ao mês 03/2022 (CAMILA DINIZ DA SILVA (INSS Empresa - GPS))</t>
        </is>
      </c>
      <c r="F2639" s="122" t="n"/>
      <c r="G2639" s="122" t="n"/>
      <c r="H2639" s="122" t="n"/>
      <c r="I2639" s="122" t="inlineStr">
        <is>
          <t>18/04/2022</t>
        </is>
      </c>
      <c r="J2639" s="137" t="n">
        <v>353.32</v>
      </c>
    </row>
    <row r="2640" ht="45" customHeight="1" s="74">
      <c r="A2640" s="120" t="n">
        <v>2631</v>
      </c>
      <c r="B2640" s="120" t="inlineStr">
        <is>
          <t>Ministerio da Previdencia Social</t>
        </is>
      </c>
      <c r="C2640" s="120" t="inlineStr">
        <is>
          <t>00394528000435</t>
        </is>
      </c>
      <c r="D2640" s="120" t="inlineStr">
        <is>
          <t>INSS - Encargo Empresarial</t>
        </is>
      </c>
      <c r="E2640" s="120" t="inlineStr">
        <is>
          <t>Folha de Pagamento referente ao mês 03/2022 (ELIASANE DOS SANTOS NOGUEIRA PATU (INSS Empresa - GPS))</t>
        </is>
      </c>
      <c r="F2640" s="120" t="n"/>
      <c r="G2640" s="120" t="n"/>
      <c r="H2640" s="120" t="n"/>
      <c r="I2640" s="120" t="inlineStr">
        <is>
          <t>18/04/2022</t>
        </is>
      </c>
      <c r="J2640" s="136" t="n">
        <v>613.9</v>
      </c>
    </row>
    <row r="2641" ht="45" customHeight="1" s="74">
      <c r="A2641" s="122" t="n">
        <v>2632</v>
      </c>
      <c r="B2641" s="122" t="inlineStr">
        <is>
          <t>Ministerio da Previdencia Social</t>
        </is>
      </c>
      <c r="C2641" s="122" t="inlineStr">
        <is>
          <t>00394528000435</t>
        </is>
      </c>
      <c r="D2641" s="122" t="inlineStr">
        <is>
          <t>INSS - Encargo Empresarial</t>
        </is>
      </c>
      <c r="E2641" s="122" t="inlineStr">
        <is>
          <t>Folha de Pagamento referente ao mês 03/2022 (EDUARDO DE MENEZES DA SILVA (INSS Empresa - GPS))</t>
        </is>
      </c>
      <c r="F2641" s="122" t="n"/>
      <c r="G2641" s="122" t="n"/>
      <c r="H2641" s="122" t="n"/>
      <c r="I2641" s="122" t="inlineStr">
        <is>
          <t>18/04/2022</t>
        </is>
      </c>
      <c r="J2641" s="137" t="n">
        <v>492.61</v>
      </c>
    </row>
    <row r="2642" ht="45" customHeight="1" s="74">
      <c r="A2642" s="120" t="n">
        <v>2633</v>
      </c>
      <c r="B2642" s="120" t="inlineStr">
        <is>
          <t>Ministerio da Previdencia Social</t>
        </is>
      </c>
      <c r="C2642" s="120" t="inlineStr">
        <is>
          <t>00394528000435</t>
        </is>
      </c>
      <c r="D2642" s="120" t="inlineStr">
        <is>
          <t>INSS - Encargo Empresarial</t>
        </is>
      </c>
      <c r="E2642" s="120" t="inlineStr">
        <is>
          <t>Folha de Pagamento referente ao mês 03/2022 (DANIARA DUTRA RIBEIRO DE SOUZA (INSS Empresa - GPS))</t>
        </is>
      </c>
      <c r="F2642" s="120" t="n"/>
      <c r="G2642" s="120" t="n"/>
      <c r="H2642" s="120" t="n"/>
      <c r="I2642" s="120" t="inlineStr">
        <is>
          <t>18/04/2022</t>
        </is>
      </c>
      <c r="J2642" s="136" t="n">
        <v>337.11</v>
      </c>
    </row>
    <row r="2643" ht="45" customHeight="1" s="74">
      <c r="A2643" s="122" t="n">
        <v>2634</v>
      </c>
      <c r="B2643" s="122" t="inlineStr">
        <is>
          <t>Ministerio da Previdencia Social</t>
        </is>
      </c>
      <c r="C2643" s="122" t="inlineStr">
        <is>
          <t>00394528000435</t>
        </is>
      </c>
      <c r="D2643" s="122" t="inlineStr">
        <is>
          <t>INSS - Encargo Empresarial</t>
        </is>
      </c>
      <c r="E2643" s="122" t="inlineStr">
        <is>
          <t>Folha de Pagamento referente ao mês 03/2022 (DANIELE BERNARDO DE OLIVEIRA (INSS Empresa - GPS))</t>
        </is>
      </c>
      <c r="F2643" s="122" t="n"/>
      <c r="G2643" s="122" t="n"/>
      <c r="H2643" s="122" t="n"/>
      <c r="I2643" s="122" t="inlineStr">
        <is>
          <t>18/04/2022</t>
        </is>
      </c>
      <c r="J2643" s="137" t="n">
        <v>584.87</v>
      </c>
    </row>
    <row r="2644" ht="45" customHeight="1" s="74">
      <c r="A2644" s="120" t="n">
        <v>2635</v>
      </c>
      <c r="B2644" s="120" t="inlineStr">
        <is>
          <t>Ministerio da Previdencia Social</t>
        </is>
      </c>
      <c r="C2644" s="120" t="inlineStr">
        <is>
          <t>00394528000435</t>
        </is>
      </c>
      <c r="D2644" s="120" t="inlineStr">
        <is>
          <t>INSS - Encargo Empresarial</t>
        </is>
      </c>
      <c r="E2644" s="120" t="inlineStr">
        <is>
          <t>Folha de Pagamento referente ao mês 03/2022 (ANDERSON NEVES XAVIER (INSS Empresa - GPS))</t>
        </is>
      </c>
      <c r="F2644" s="120" t="n"/>
      <c r="G2644" s="120" t="n"/>
      <c r="H2644" s="120" t="n"/>
      <c r="I2644" s="120" t="inlineStr">
        <is>
          <t>18/04/2022</t>
        </is>
      </c>
      <c r="J2644" s="136" t="n">
        <v>350.6</v>
      </c>
    </row>
    <row r="2645" ht="45" customHeight="1" s="74">
      <c r="A2645" s="122" t="n">
        <v>2636</v>
      </c>
      <c r="B2645" s="122" t="inlineStr">
        <is>
          <t>Ministerio da Previdencia Social</t>
        </is>
      </c>
      <c r="C2645" s="122" t="inlineStr">
        <is>
          <t>00394528000435</t>
        </is>
      </c>
      <c r="D2645" s="122" t="inlineStr">
        <is>
          <t>INSS - Encargo Empresarial</t>
        </is>
      </c>
      <c r="E2645" s="122" t="inlineStr">
        <is>
          <t>Folha de Pagamento referente ao mês 03/2022 (FILIPPO FERRARI RUFFINO (INSS Empresa - GPS))</t>
        </is>
      </c>
      <c r="F2645" s="122" t="n"/>
      <c r="G2645" s="122" t="n"/>
      <c r="H2645" s="122" t="n"/>
      <c r="I2645" s="122" t="inlineStr">
        <is>
          <t>18/04/2022</t>
        </is>
      </c>
      <c r="J2645" s="137" t="n">
        <v>198.74</v>
      </c>
    </row>
    <row r="2646" ht="45" customHeight="1" s="74">
      <c r="A2646" s="120" t="n">
        <v>2637</v>
      </c>
      <c r="B2646" s="120" t="inlineStr">
        <is>
          <t>Ministerio da Previdencia Social</t>
        </is>
      </c>
      <c r="C2646" s="120" t="inlineStr">
        <is>
          <t>00394528000435</t>
        </is>
      </c>
      <c r="D2646" s="120" t="inlineStr">
        <is>
          <t>INSS - Encargo Empresarial</t>
        </is>
      </c>
      <c r="E2646" s="120" t="inlineStr">
        <is>
          <t>Folha de Pagamento referente ao mês 03/2022 (ANNA CLARA VIANA DE OLIVEIRA (INSS Empresa Terceiros - GPS))</t>
        </is>
      </c>
      <c r="F2646" s="120" t="n"/>
      <c r="G2646" s="120" t="n"/>
      <c r="H2646" s="120" t="n"/>
      <c r="I2646" s="120" t="inlineStr">
        <is>
          <t>18/04/2022</t>
        </is>
      </c>
      <c r="J2646" s="136" t="n">
        <v>188.23</v>
      </c>
    </row>
    <row r="2647" ht="45" customHeight="1" s="74">
      <c r="A2647" s="122" t="n">
        <v>2638</v>
      </c>
      <c r="B2647" s="122" t="inlineStr">
        <is>
          <t>Ministerio da Previdencia Social</t>
        </is>
      </c>
      <c r="C2647" s="122" t="inlineStr">
        <is>
          <t>00394528000435</t>
        </is>
      </c>
      <c r="D2647" s="122" t="inlineStr">
        <is>
          <t>Folha de Pagamento</t>
        </is>
      </c>
      <c r="E2647" s="122" t="inlineStr">
        <is>
          <t>Folha de Pagamento referente ao mês 03/2022 (DANIELLE SOUSA FORRESTER (INSS Empresa S.A.T. - GPS))</t>
        </is>
      </c>
      <c r="F2647" s="122" t="n"/>
      <c r="G2647" s="122" t="n"/>
      <c r="H2647" s="122" t="n"/>
      <c r="I2647" s="122" t="inlineStr">
        <is>
          <t>18/04/2022</t>
        </is>
      </c>
      <c r="J2647" s="137" t="n">
        <v>34.82</v>
      </c>
    </row>
    <row r="2648" ht="45" customHeight="1" s="74">
      <c r="A2648" s="120" t="n">
        <v>2639</v>
      </c>
      <c r="B2648" s="120" t="inlineStr">
        <is>
          <t>Ministerio da Previdencia Social</t>
        </is>
      </c>
      <c r="C2648" s="120" t="inlineStr">
        <is>
          <t>00394528000435</t>
        </is>
      </c>
      <c r="D2648" s="120" t="inlineStr">
        <is>
          <t>Folha de Pagamento</t>
        </is>
      </c>
      <c r="E2648" s="120" t="inlineStr">
        <is>
          <t>Folha de Pagamento referente ao mês 03/2022 (DANIARA DUTRA RIBEIRO DE SOUZA (INSS Empresa S.A.T. - GPS))</t>
        </is>
      </c>
      <c r="F2648" s="120" t="n"/>
      <c r="G2648" s="120" t="n"/>
      <c r="H2648" s="120" t="n"/>
      <c r="I2648" s="120" t="inlineStr">
        <is>
          <t>18/04/2022</t>
        </is>
      </c>
      <c r="J2648" s="136" t="n">
        <v>16.86</v>
      </c>
    </row>
    <row r="2649" ht="45" customHeight="1" s="74">
      <c r="A2649" s="122" t="n">
        <v>2640</v>
      </c>
      <c r="B2649" s="122" t="inlineStr">
        <is>
          <t>Ministerio da Previdencia Social</t>
        </is>
      </c>
      <c r="C2649" s="122" t="inlineStr">
        <is>
          <t>00394528000435</t>
        </is>
      </c>
      <c r="D2649" s="122" t="inlineStr">
        <is>
          <t>Folha de Pagamento</t>
        </is>
      </c>
      <c r="E2649" s="122" t="inlineStr">
        <is>
          <t>Folha de Pagamento referente ao mês 03/2022 (FELIPE PEREIRA DOMINGOS (INSS Empresa S.A.T. - GPS))</t>
        </is>
      </c>
      <c r="F2649" s="122" t="n"/>
      <c r="G2649" s="122" t="n"/>
      <c r="H2649" s="122" t="n"/>
      <c r="I2649" s="122" t="inlineStr">
        <is>
          <t>18/04/2022</t>
        </is>
      </c>
      <c r="J2649" s="137" t="n">
        <v>39.37</v>
      </c>
    </row>
    <row r="2650" ht="45" customHeight="1" s="74">
      <c r="A2650" s="120" t="n">
        <v>2641</v>
      </c>
      <c r="B2650" s="120" t="inlineStr">
        <is>
          <t>Ministerio da Previdencia Social</t>
        </is>
      </c>
      <c r="C2650" s="120" t="inlineStr">
        <is>
          <t>00394528000435</t>
        </is>
      </c>
      <c r="D2650" s="120" t="inlineStr">
        <is>
          <t>Folha de Pagamento</t>
        </is>
      </c>
      <c r="E2650" s="120" t="inlineStr">
        <is>
          <t>Folha de Pagamento referente ao mês 03/2022 (DANILO MIRANDA DOS SANTOS (INSS Empresa S.A.T. - GPS))</t>
        </is>
      </c>
      <c r="F2650" s="120" t="n"/>
      <c r="G2650" s="120" t="n"/>
      <c r="H2650" s="120" t="n"/>
      <c r="I2650" s="120" t="inlineStr">
        <is>
          <t>18/04/2022</t>
        </is>
      </c>
      <c r="J2650" s="136" t="n">
        <v>22.92</v>
      </c>
    </row>
    <row r="2651" ht="45" customHeight="1" s="74">
      <c r="A2651" s="122" t="n">
        <v>2642</v>
      </c>
      <c r="B2651" s="122" t="inlineStr">
        <is>
          <t>Ministerio da Previdencia Social</t>
        </is>
      </c>
      <c r="C2651" s="122" t="inlineStr">
        <is>
          <t>00394528000435</t>
        </is>
      </c>
      <c r="D2651" s="122" t="inlineStr">
        <is>
          <t>Folha de Pagamento</t>
        </is>
      </c>
      <c r="E2651" s="122" t="inlineStr">
        <is>
          <t>Folha de Pagamento referente ao mês 03/2022 (INGRID TORRES OLIVEIRA (INSS Empresa S.A.T. - GPS))</t>
        </is>
      </c>
      <c r="F2651" s="122" t="n"/>
      <c r="G2651" s="122" t="n"/>
      <c r="H2651" s="122" t="n"/>
      <c r="I2651" s="122" t="inlineStr">
        <is>
          <t>18/04/2022</t>
        </is>
      </c>
      <c r="J2651" s="137" t="n">
        <v>25.84</v>
      </c>
    </row>
    <row r="2652" ht="45" customHeight="1" s="74">
      <c r="A2652" s="120" t="n">
        <v>2643</v>
      </c>
      <c r="B2652" s="120" t="inlineStr">
        <is>
          <t>Ministerio da Previdencia Social</t>
        </is>
      </c>
      <c r="C2652" s="120" t="inlineStr">
        <is>
          <t>00394528000435</t>
        </is>
      </c>
      <c r="D2652" s="120" t="inlineStr">
        <is>
          <t>INSS - Retenção Pessoa Física</t>
        </is>
      </c>
      <c r="E2652" s="120" t="inlineStr">
        <is>
          <t>Folha de Pagamento referente ao mês 03/2022 (INGRID TORRES OLIVEIRA (INSS S/Salários))</t>
        </is>
      </c>
      <c r="F2652" s="120" t="n"/>
      <c r="G2652" s="120" t="n"/>
      <c r="H2652" s="120" t="n"/>
      <c r="I2652" s="120" t="inlineStr">
        <is>
          <t>18/04/2022</t>
        </is>
      </c>
      <c r="J2652" s="136" t="n">
        <v>219.04</v>
      </c>
    </row>
    <row r="2653" ht="45" customHeight="1" s="74">
      <c r="A2653" s="122" t="n">
        <v>2644</v>
      </c>
      <c r="B2653" s="122" t="inlineStr">
        <is>
          <t>Caixa Economica Federal</t>
        </is>
      </c>
      <c r="C2653" s="122" t="inlineStr">
        <is>
          <t>00360305000104</t>
        </is>
      </c>
      <c r="D2653" s="122" t="inlineStr">
        <is>
          <t>Folha de Pagamento</t>
        </is>
      </c>
      <c r="E2653" s="122" t="inlineStr">
        <is>
          <t>Folha de Pagamento referente ao mês 03/2022 (INGRID ABREU ABAD (FGTS Empresa (Salário) - (SEFIP+GRRF) ))</t>
        </is>
      </c>
      <c r="F2653" s="122" t="n"/>
      <c r="G2653" s="122" t="n"/>
      <c r="H2653" s="122" t="n"/>
      <c r="I2653" s="122" t="inlineStr">
        <is>
          <t>05/04/2022</t>
        </is>
      </c>
      <c r="J2653" s="137" t="n">
        <v>217.29</v>
      </c>
    </row>
    <row r="2654" ht="45" customHeight="1" s="74">
      <c r="A2654" s="120" t="n">
        <v>2645</v>
      </c>
      <c r="B2654" s="120" t="inlineStr">
        <is>
          <t>Caixa Economica Federal</t>
        </is>
      </c>
      <c r="C2654" s="120" t="inlineStr">
        <is>
          <t>00360305000104</t>
        </is>
      </c>
      <c r="D2654" s="120" t="inlineStr">
        <is>
          <t>Folha de Pagamento</t>
        </is>
      </c>
      <c r="E2654" s="120" t="inlineStr">
        <is>
          <t>Folha de Pagamento referente ao mês 03/2022 (HELBERT FERREIRA LEITE (FGTS Empresa (Salário) - (SEFIP+GRRF) ))</t>
        </is>
      </c>
      <c r="F2654" s="120" t="n"/>
      <c r="G2654" s="120" t="n"/>
      <c r="H2654" s="120" t="n"/>
      <c r="I2654" s="120" t="inlineStr">
        <is>
          <t>05/04/2022</t>
        </is>
      </c>
      <c r="J2654" s="136" t="n">
        <v>154.41</v>
      </c>
    </row>
    <row r="2655" ht="45" customHeight="1" s="74">
      <c r="A2655" s="122" t="n">
        <v>2646</v>
      </c>
      <c r="B2655" s="122" t="inlineStr">
        <is>
          <t>AMIL ASSISTENCIA MEDICA INTERNACIONAL S.A.</t>
        </is>
      </c>
      <c r="C2655" s="122" t="inlineStr">
        <is>
          <t>29309127009478</t>
        </is>
      </c>
      <c r="D2655" s="122" t="inlineStr">
        <is>
          <t>Folha de Pagamento</t>
        </is>
      </c>
      <c r="E2655" s="122" t="inlineStr">
        <is>
          <t>Folha de Pagamento referente ao mês 03/2022 (ANTONIO JOSE DA SILVA CABRAL (Plano Saúde Amil Empresa))</t>
        </is>
      </c>
      <c r="F2655" s="122" t="n"/>
      <c r="G2655" s="122" t="n"/>
      <c r="H2655" s="122" t="n"/>
      <c r="I2655" s="122" t="inlineStr">
        <is>
          <t>14/03/2022</t>
        </is>
      </c>
      <c r="J2655" s="137" t="n">
        <v>287.56</v>
      </c>
    </row>
    <row r="2656" ht="45" customHeight="1" s="74">
      <c r="A2656" s="120" t="n">
        <v>2647</v>
      </c>
      <c r="B2656" s="120" t="inlineStr">
        <is>
          <t>AMIL ASSISTENCIA MEDICA INTERNACIONAL S.A.</t>
        </is>
      </c>
      <c r="C2656" s="120" t="inlineStr">
        <is>
          <t>29309127009478</t>
        </is>
      </c>
      <c r="D2656" s="120" t="inlineStr">
        <is>
          <t>Folha de Pagamento</t>
        </is>
      </c>
      <c r="E2656" s="120" t="inlineStr">
        <is>
          <t>Folha de Pagamento referente ao mês 03/2022 (ANTONIO ACASSIO CORREIA (Desconto Coparticipação Amil Saúde))</t>
        </is>
      </c>
      <c r="F2656" s="120" t="n"/>
      <c r="G2656" s="120" t="n"/>
      <c r="H2656" s="120" t="n"/>
      <c r="I2656" s="120" t="inlineStr">
        <is>
          <t>14/03/2022</t>
        </is>
      </c>
      <c r="J2656" s="136" t="n">
        <v>92.45999999999999</v>
      </c>
    </row>
    <row r="2657" ht="45" customHeight="1" s="74">
      <c r="A2657" s="122" t="n">
        <v>2648</v>
      </c>
      <c r="B2657" s="122" t="inlineStr">
        <is>
          <t>AMIL ASSISTENCIA MEDICA INTERNACIONAL S.A.</t>
        </is>
      </c>
      <c r="C2657" s="122" t="inlineStr">
        <is>
          <t>29309127009478</t>
        </is>
      </c>
      <c r="D2657" s="122" t="inlineStr">
        <is>
          <t>Folha de Pagamento</t>
        </is>
      </c>
      <c r="E2657" s="122" t="inlineStr">
        <is>
          <t>Folha de Pagamento referente ao mês 03/2022 (ELIASANE DOS SANTOS NOGUEIRA PATU (Desconto Coparticipação Amil Saúde))</t>
        </is>
      </c>
      <c r="F2657" s="122" t="n"/>
      <c r="G2657" s="122" t="n"/>
      <c r="H2657" s="122" t="n"/>
      <c r="I2657" s="122" t="inlineStr">
        <is>
          <t>14/03/2022</t>
        </is>
      </c>
      <c r="J2657" s="137" t="n">
        <v>108.99</v>
      </c>
    </row>
    <row r="2658" ht="45" customHeight="1" s="74">
      <c r="A2658" s="120" t="n">
        <v>2649</v>
      </c>
      <c r="B2658" s="120" t="inlineStr">
        <is>
          <t>AMIL ASSISTENCIA MEDICA INTERNACIONAL S.A.</t>
        </is>
      </c>
      <c r="C2658" s="120" t="inlineStr">
        <is>
          <t>29309127009478</t>
        </is>
      </c>
      <c r="D2658" s="120" t="inlineStr">
        <is>
          <t>Folha de Pagamento</t>
        </is>
      </c>
      <c r="E2658" s="120" t="inlineStr">
        <is>
          <t>Folha de Pagamento referente ao mês 03/2022 (FELIPE PEREIRA DOMINGOS (Plano Saúde Amil Dependente))</t>
        </is>
      </c>
      <c r="F2658" s="120" t="n"/>
      <c r="G2658" s="120" t="n"/>
      <c r="H2658" s="120" t="n"/>
      <c r="I2658" s="120" t="inlineStr">
        <is>
          <t>14/03/2022</t>
        </is>
      </c>
      <c r="J2658" s="136" t="n">
        <v>575.12</v>
      </c>
    </row>
    <row r="2659" ht="45" customHeight="1" s="74">
      <c r="A2659" s="122" t="n">
        <v>2650</v>
      </c>
      <c r="B2659" s="122" t="inlineStr">
        <is>
          <t>AMIL ASSISTENCIA MEDICA INTERNACIONAL S.A.</t>
        </is>
      </c>
      <c r="C2659" s="122" t="inlineStr">
        <is>
          <t>29309127009478</t>
        </is>
      </c>
      <c r="D2659" s="122" t="inlineStr">
        <is>
          <t>Folha de Pagamento</t>
        </is>
      </c>
      <c r="E2659" s="122" t="inlineStr">
        <is>
          <t>Folha de Pagamento referente ao mês 03/2022 (DANIELE BERNARDO DE OLIVEIRA (Desconto Coparticipação Amil Saúde))</t>
        </is>
      </c>
      <c r="F2659" s="122" t="n"/>
      <c r="G2659" s="122" t="n"/>
      <c r="H2659" s="122" t="n"/>
      <c r="I2659" s="122" t="inlineStr">
        <is>
          <t>14/03/2022</t>
        </is>
      </c>
      <c r="J2659" s="137" t="n">
        <v>5.1</v>
      </c>
    </row>
    <row r="2660" ht="45" customHeight="1" s="74">
      <c r="A2660" s="120" t="n">
        <v>2651</v>
      </c>
      <c r="B2660" s="120" t="inlineStr">
        <is>
          <t>AMIL ASSISTENCIA MEDICA INTERNACIONAL S.A.</t>
        </is>
      </c>
      <c r="C2660" s="120" t="inlineStr">
        <is>
          <t>29309127009478</t>
        </is>
      </c>
      <c r="D2660" s="120" t="inlineStr">
        <is>
          <t>Folha de Pagamento</t>
        </is>
      </c>
      <c r="E2660" s="120" t="inlineStr">
        <is>
          <t>Folha de Pagamento referente ao mês 03/2022 (CAMILA OLIVEIRA MACEDO (Plano Saúde Amil Empresa))</t>
        </is>
      </c>
      <c r="F2660" s="120" t="n"/>
      <c r="G2660" s="120" t="n"/>
      <c r="H2660" s="120" t="n"/>
      <c r="I2660" s="120" t="inlineStr">
        <is>
          <t>14/03/2022</t>
        </is>
      </c>
      <c r="J2660" s="136" t="n">
        <v>287.56</v>
      </c>
    </row>
    <row r="2661" ht="45" customHeight="1" s="74">
      <c r="A2661" s="122" t="n">
        <v>2652</v>
      </c>
      <c r="B2661" s="122" t="inlineStr">
        <is>
          <t>AMIL ASSISTENCIA MEDICA INTERNACIONAL S.A.</t>
        </is>
      </c>
      <c r="C2661" s="122" t="inlineStr">
        <is>
          <t>29309127009478</t>
        </is>
      </c>
      <c r="D2661" s="122" t="inlineStr">
        <is>
          <t>Folha de Pagamento</t>
        </is>
      </c>
      <c r="E2661" s="122" t="inlineStr">
        <is>
          <t>Folha de Pagamento referente ao mês 03/2022 (ANTONIO ACASSIO CORREIA (Plano Saúde Amil Empresa))</t>
        </is>
      </c>
      <c r="F2661" s="122" t="n"/>
      <c r="G2661" s="122" t="n"/>
      <c r="H2661" s="122" t="n"/>
      <c r="I2661" s="122" t="inlineStr">
        <is>
          <t>14/03/2022</t>
        </is>
      </c>
      <c r="J2661" s="137" t="n">
        <v>287.56</v>
      </c>
    </row>
    <row r="2662" ht="45" customHeight="1" s="74">
      <c r="A2662" s="120" t="n">
        <v>2653</v>
      </c>
      <c r="B2662" s="120" t="inlineStr">
        <is>
          <t>AMIL ASSISTENCIA MEDICA INTERNACIONAL S.A.</t>
        </is>
      </c>
      <c r="C2662" s="120" t="inlineStr">
        <is>
          <t>29309127009478</t>
        </is>
      </c>
      <c r="D2662" s="120" t="inlineStr">
        <is>
          <t>Folha de Pagamento</t>
        </is>
      </c>
      <c r="E2662" s="120" t="inlineStr">
        <is>
          <t>Folha de Pagamento referente ao mês 03/2022 (GUSTAVO DE SOUZA SANTOS (Plano Saúde Amil Empresa))</t>
        </is>
      </c>
      <c r="F2662" s="120" t="n"/>
      <c r="G2662" s="120" t="n"/>
      <c r="H2662" s="120" t="n"/>
      <c r="I2662" s="120" t="inlineStr">
        <is>
          <t>14/03/2022</t>
        </is>
      </c>
      <c r="J2662" s="136" t="n">
        <v>287.56</v>
      </c>
    </row>
    <row r="2663" ht="45" customHeight="1" s="74">
      <c r="A2663" s="122" t="n">
        <v>2654</v>
      </c>
      <c r="B2663" s="122" t="inlineStr">
        <is>
          <t>AMIL ASSISTENCIA MEDICA INTERNACIONAL S.A.</t>
        </is>
      </c>
      <c r="C2663" s="122" t="inlineStr">
        <is>
          <t>29309127009478</t>
        </is>
      </c>
      <c r="D2663" s="122" t="inlineStr">
        <is>
          <t>Vale Transporte</t>
        </is>
      </c>
      <c r="E2663" s="122" t="inlineStr">
        <is>
          <t>Folha de Pagamento referente ao mês 03/2022 (ANDERSON NEVES XAVIER (Vale Transporte))</t>
        </is>
      </c>
      <c r="F2663" s="122" t="n"/>
      <c r="G2663" s="122" t="n"/>
      <c r="H2663" s="122" t="n"/>
      <c r="I2663" s="122" t="inlineStr">
        <is>
          <t>14/03/2022</t>
        </is>
      </c>
      <c r="J2663" s="137" t="n">
        <v>101.13</v>
      </c>
    </row>
    <row r="2664" ht="45" customHeight="1" s="74">
      <c r="A2664" s="120" t="n">
        <v>2655</v>
      </c>
      <c r="B2664" s="120" t="inlineStr">
        <is>
          <t>Ministerio da Previdencia Social</t>
        </is>
      </c>
      <c r="C2664" s="120" t="inlineStr">
        <is>
          <t>00394528000435</t>
        </is>
      </c>
      <c r="D2664" s="120" t="inlineStr">
        <is>
          <t>INSS - Encargo Empresarial</t>
        </is>
      </c>
      <c r="E2664" s="120" t="inlineStr">
        <is>
          <t>Folha de Pagamento referente ao mês 04/2022 (SOLANGE YUMI AOTO (INSS Empresa - GPS))</t>
        </is>
      </c>
      <c r="F2664" s="120" t="n"/>
      <c r="G2664" s="120" t="n"/>
      <c r="H2664" s="120" t="n"/>
      <c r="I2664" s="120" t="inlineStr">
        <is>
          <t>17/05/2022</t>
        </is>
      </c>
      <c r="J2664" s="136" t="n">
        <v>353.32</v>
      </c>
    </row>
    <row r="2665" ht="45" customHeight="1" s="74">
      <c r="A2665" s="122" t="n">
        <v>2656</v>
      </c>
      <c r="B2665" s="122" t="inlineStr">
        <is>
          <t>Ministerio da Previdencia Social</t>
        </is>
      </c>
      <c r="C2665" s="122" t="inlineStr">
        <is>
          <t>00394528000435</t>
        </is>
      </c>
      <c r="D2665" s="122" t="inlineStr">
        <is>
          <t>INSS - Encargo Empresarial</t>
        </is>
      </c>
      <c r="E2665" s="122" t="inlineStr">
        <is>
          <t>Folha de Pagamento referente ao mês 04/2022 (PATRICIA ABREU DE SOUZA (INSS Empresa - GPS))</t>
        </is>
      </c>
      <c r="F2665" s="122" t="n"/>
      <c r="G2665" s="122" t="n"/>
      <c r="H2665" s="122" t="n"/>
      <c r="I2665" s="122" t="inlineStr">
        <is>
          <t>17/05/2022</t>
        </is>
      </c>
      <c r="J2665" s="137" t="n">
        <v>373.97</v>
      </c>
    </row>
    <row r="2666" ht="45" customHeight="1" s="74">
      <c r="A2666" s="120" t="n">
        <v>2657</v>
      </c>
      <c r="B2666" s="120" t="inlineStr">
        <is>
          <t>Secretaria Da Receita Federal - SRF</t>
        </is>
      </c>
      <c r="C2666" s="120" t="inlineStr">
        <is>
          <t>00394460005887</t>
        </is>
      </c>
      <c r="D2666" s="120" t="inlineStr">
        <is>
          <t>Folha de Pagamento</t>
        </is>
      </c>
      <c r="E2666" s="120" t="inlineStr">
        <is>
          <t>Folha de Pagamento referente ao mês 04/2022 (SOLANGE ANDREZA RODRIGUES DE CARVALHO (PIS Empresa (Salário) - Ctbl.))</t>
        </is>
      </c>
      <c r="F2666" s="120" t="n"/>
      <c r="G2666" s="120" t="n"/>
      <c r="H2666" s="120" t="n"/>
      <c r="I2666" s="120" t="inlineStr">
        <is>
          <t>17/05/2022</t>
        </is>
      </c>
      <c r="J2666" s="136" t="n">
        <v>16.56</v>
      </c>
    </row>
    <row r="2667" ht="45" customHeight="1" s="74">
      <c r="A2667" s="122" t="n">
        <v>2658</v>
      </c>
      <c r="B2667" s="122" t="inlineStr">
        <is>
          <t>Ministerio da Previdencia Social</t>
        </is>
      </c>
      <c r="C2667" s="122" t="inlineStr">
        <is>
          <t>00394528000435</t>
        </is>
      </c>
      <c r="D2667" s="122" t="inlineStr">
        <is>
          <t>INSS - Encargo Empresarial</t>
        </is>
      </c>
      <c r="E2667" s="122" t="inlineStr">
        <is>
          <t>Folha de Pagamento referente ao mês 04/2022 (PRISCYLA GOMES DE SOUZA (INSS Empresa Terceiros - GPS))</t>
        </is>
      </c>
      <c r="F2667" s="122" t="n"/>
      <c r="G2667" s="122" t="n"/>
      <c r="H2667" s="122" t="n"/>
      <c r="I2667" s="122" t="inlineStr">
        <is>
          <t>17/05/2022</t>
        </is>
      </c>
      <c r="J2667" s="137" t="n">
        <v>78.88</v>
      </c>
    </row>
    <row r="2668" ht="45" customHeight="1" s="74">
      <c r="A2668" s="120" t="n">
        <v>2659</v>
      </c>
      <c r="B2668" s="120" t="inlineStr">
        <is>
          <t>Ministerio da Previdencia Social</t>
        </is>
      </c>
      <c r="C2668" s="120" t="inlineStr">
        <is>
          <t>00394528000435</t>
        </is>
      </c>
      <c r="D2668" s="120" t="inlineStr">
        <is>
          <t>INSS - Encargo Empresarial</t>
        </is>
      </c>
      <c r="E2668" s="120" t="inlineStr">
        <is>
          <t>Folha de Pagamento referente ao mês 04/2022 (ROGERIO DA SILVA SALES PEREIRA (INSS Empresa Terceiros - GPS))</t>
        </is>
      </c>
      <c r="F2668" s="120" t="n"/>
      <c r="G2668" s="120" t="n"/>
      <c r="H2668" s="120" t="n"/>
      <c r="I2668" s="120" t="inlineStr">
        <is>
          <t>17/05/2022</t>
        </is>
      </c>
      <c r="J2668" s="136" t="n">
        <v>453.14</v>
      </c>
    </row>
    <row r="2669" ht="45" customHeight="1" s="74">
      <c r="A2669" s="122" t="n">
        <v>2660</v>
      </c>
      <c r="B2669" s="122" t="inlineStr">
        <is>
          <t>Ministerio da Previdencia Social</t>
        </is>
      </c>
      <c r="C2669" s="122" t="inlineStr">
        <is>
          <t>00394528000435</t>
        </is>
      </c>
      <c r="D2669" s="122" t="inlineStr">
        <is>
          <t>INSS - Encargo Empresarial</t>
        </is>
      </c>
      <c r="E2669" s="122" t="inlineStr">
        <is>
          <t>Folha de Pagamento referente ao mês 04/2022 (SONIA MARA BRAGA SILVA (INSS Empresa Terceiros - GPS))</t>
        </is>
      </c>
      <c r="F2669" s="122" t="n"/>
      <c r="G2669" s="122" t="n"/>
      <c r="H2669" s="122" t="n"/>
      <c r="I2669" s="122" t="inlineStr">
        <is>
          <t>17/05/2022</t>
        </is>
      </c>
      <c r="J2669" s="137" t="n">
        <v>91.42</v>
      </c>
    </row>
    <row r="2670" ht="45" customHeight="1" s="74">
      <c r="A2670" s="120" t="n">
        <v>2661</v>
      </c>
      <c r="B2670" s="120" t="inlineStr">
        <is>
          <t>Ministerio da Previdencia Social</t>
        </is>
      </c>
      <c r="C2670" s="120" t="inlineStr">
        <is>
          <t>00394528000435</t>
        </is>
      </c>
      <c r="D2670" s="120" t="inlineStr">
        <is>
          <t>INSS - Encargo Empresarial</t>
        </is>
      </c>
      <c r="E2670" s="120" t="inlineStr">
        <is>
          <t>Folha de Pagamento referente ao mês 04/2022 (PRISCILA FORMIGA DOS SANTOS (INSS Empresa Terceiros - GPS))</t>
        </is>
      </c>
      <c r="F2670" s="120" t="n"/>
      <c r="G2670" s="120" t="n"/>
      <c r="H2670" s="120" t="n"/>
      <c r="I2670" s="120" t="inlineStr">
        <is>
          <t>17/05/2022</t>
        </is>
      </c>
      <c r="J2670" s="136" t="n">
        <v>96.06</v>
      </c>
    </row>
    <row r="2671" ht="45" customHeight="1" s="74">
      <c r="A2671" s="122" t="n">
        <v>2662</v>
      </c>
      <c r="B2671" s="122" t="inlineStr">
        <is>
          <t>Ministerio da Previdencia Social</t>
        </is>
      </c>
      <c r="C2671" s="122" t="inlineStr">
        <is>
          <t>00394528000435</t>
        </is>
      </c>
      <c r="D2671" s="122" t="inlineStr">
        <is>
          <t>Folha de Pagamento</t>
        </is>
      </c>
      <c r="E2671" s="122" t="inlineStr">
        <is>
          <t>Folha de Pagamento referente ao mês 04/2022 (SONIA MARA BRAGA SILVA (INSS Empresa S.A.T. - GPS))</t>
        </is>
      </c>
      <c r="F2671" s="122" t="n"/>
      <c r="G2671" s="122" t="n"/>
      <c r="H2671" s="122" t="n"/>
      <c r="I2671" s="122" t="inlineStr">
        <is>
          <t>17/05/2022</t>
        </is>
      </c>
      <c r="J2671" s="137" t="n">
        <v>20.32</v>
      </c>
    </row>
    <row r="2672" ht="45" customHeight="1" s="74">
      <c r="A2672" s="120" t="n">
        <v>2663</v>
      </c>
      <c r="B2672" s="120" t="inlineStr">
        <is>
          <t>Ministerio da Previdencia Social</t>
        </is>
      </c>
      <c r="C2672" s="120" t="inlineStr">
        <is>
          <t>00394528000435</t>
        </is>
      </c>
      <c r="D2672" s="120" t="inlineStr">
        <is>
          <t>Folha de Pagamento</t>
        </is>
      </c>
      <c r="E2672" s="120" t="inlineStr">
        <is>
          <t>Folha de Pagamento referente ao mês 04/2022 (VALERIA PAOLA VERA LEYTON (INSS Empresa S.A.T. - GPS))</t>
        </is>
      </c>
      <c r="F2672" s="120" t="n"/>
      <c r="G2672" s="120" t="n"/>
      <c r="H2672" s="120" t="n"/>
      <c r="I2672" s="120" t="inlineStr">
        <is>
          <t>17/05/2022</t>
        </is>
      </c>
      <c r="J2672" s="136" t="n">
        <v>50.35</v>
      </c>
    </row>
    <row r="2673" ht="45" customHeight="1" s="74">
      <c r="A2673" s="122" t="n">
        <v>2664</v>
      </c>
      <c r="B2673" s="122" t="inlineStr">
        <is>
          <t>Ministerio da Previdencia Social</t>
        </is>
      </c>
      <c r="C2673" s="122" t="inlineStr">
        <is>
          <t>00394528000435</t>
        </is>
      </c>
      <c r="D2673" s="122" t="inlineStr">
        <is>
          <t>INSS - Retenção Pessoa Física</t>
        </is>
      </c>
      <c r="E2673" s="122" t="inlineStr">
        <is>
          <t>Folha de Pagamento referente ao mês 04/2022 (RODRIGO DO PRADO SATELES (INSS S/Salários))</t>
        </is>
      </c>
      <c r="F2673" s="122" t="n"/>
      <c r="G2673" s="122" t="n"/>
      <c r="H2673" s="122" t="n"/>
      <c r="I2673" s="122" t="inlineStr">
        <is>
          <t>17/05/2022</t>
        </is>
      </c>
      <c r="J2673" s="137" t="n">
        <v>101.06</v>
      </c>
    </row>
    <row r="2674" ht="45" customHeight="1" s="74">
      <c r="A2674" s="120" t="n">
        <v>2665</v>
      </c>
      <c r="B2674" s="120" t="inlineStr">
        <is>
          <t>Ministerio da Previdencia Social</t>
        </is>
      </c>
      <c r="C2674" s="120" t="inlineStr">
        <is>
          <t>00394528000435</t>
        </is>
      </c>
      <c r="D2674" s="120" t="inlineStr">
        <is>
          <t>INSS - Retenção Pessoa Física</t>
        </is>
      </c>
      <c r="E2674" s="120" t="inlineStr">
        <is>
          <t>Folha de Pagamento referente ao mês 04/2022 (PRISCILA FORMIGA DOS SANTOS (INSS S/Salários))</t>
        </is>
      </c>
      <c r="F2674" s="120" t="n"/>
      <c r="G2674" s="120" t="n"/>
      <c r="H2674" s="120" t="n"/>
      <c r="I2674" s="120" t="inlineStr">
        <is>
          <t>17/05/2022</t>
        </is>
      </c>
      <c r="J2674" s="136" t="n">
        <v>173.93</v>
      </c>
    </row>
    <row r="2675" ht="45" customHeight="1" s="74">
      <c r="A2675" s="122" t="n">
        <v>2666</v>
      </c>
      <c r="B2675" s="122" t="inlineStr">
        <is>
          <t>PRISCYLA GOMES DE SOUZA</t>
        </is>
      </c>
      <c r="C2675" s="122" t="inlineStr">
        <is>
          <t>03650544105</t>
        </is>
      </c>
      <c r="D2675" s="122" t="inlineStr">
        <is>
          <t>Folha de Pagamento</t>
        </is>
      </c>
      <c r="E2675" s="122" t="inlineStr">
        <is>
          <t>Folha de Pagamento referente ao mês 04/2022 (PRISCYLA GOMES DE SOUZA (Líquido da Folha Mensal))</t>
        </is>
      </c>
      <c r="F2675" s="122" t="n"/>
      <c r="G2675" s="122" t="n"/>
      <c r="H2675" s="122" t="n"/>
      <c r="I2675" s="122" t="inlineStr">
        <is>
          <t>27/04/2022</t>
        </is>
      </c>
      <c r="J2675" s="137" t="n">
        <v>1613.41</v>
      </c>
    </row>
    <row r="2676" ht="45" customHeight="1" s="74">
      <c r="A2676" s="120" t="n">
        <v>2667</v>
      </c>
      <c r="B2676" s="120" t="inlineStr">
        <is>
          <t>ROGERIO DA SILVA SALES PEREIRA</t>
        </is>
      </c>
      <c r="C2676" s="120" t="inlineStr">
        <is>
          <t>56361955168</t>
        </is>
      </c>
      <c r="D2676" s="120" t="inlineStr">
        <is>
          <t>Folha de Pagamento</t>
        </is>
      </c>
      <c r="E2676" s="120" t="inlineStr">
        <is>
          <t>Folha de Pagamento referente ao mês 04/2022 (ROGERIO DA SILVA SALES PEREIRA (Líquido da Folha Mensal))</t>
        </is>
      </c>
      <c r="F2676" s="120" t="n"/>
      <c r="G2676" s="120" t="n"/>
      <c r="H2676" s="120" t="n"/>
      <c r="I2676" s="120" t="inlineStr">
        <is>
          <t>27/04/2022</t>
        </is>
      </c>
      <c r="J2676" s="136" t="n">
        <v>7569.31</v>
      </c>
    </row>
    <row r="2677" ht="45" customHeight="1" s="74">
      <c r="A2677" s="122" t="n">
        <v>2668</v>
      </c>
      <c r="B2677" s="122" t="inlineStr">
        <is>
          <t>Ministerio da Previdencia Social</t>
        </is>
      </c>
      <c r="C2677" s="122" t="inlineStr">
        <is>
          <t>00394528000435</t>
        </is>
      </c>
      <c r="D2677" s="122" t="inlineStr">
        <is>
          <t>INSS - Encargo Empresarial</t>
        </is>
      </c>
      <c r="E2677" s="122" t="inlineStr">
        <is>
          <t>Folha de Pagamento referente ao mês 04/2022 (PEDRO HENRIQUE DE SOUZA (INSS Empresa - GPS))</t>
        </is>
      </c>
      <c r="F2677" s="122" t="n"/>
      <c r="G2677" s="122" t="n"/>
      <c r="H2677" s="122" t="n"/>
      <c r="I2677" s="122" t="inlineStr">
        <is>
          <t>17/05/2022</t>
        </is>
      </c>
      <c r="J2677" s="137" t="n">
        <v>317.28</v>
      </c>
    </row>
    <row r="2678" ht="45" customHeight="1" s="74">
      <c r="A2678" s="120" t="n">
        <v>2669</v>
      </c>
      <c r="B2678" s="120" t="inlineStr">
        <is>
          <t>Ministerio da Previdencia Social</t>
        </is>
      </c>
      <c r="C2678" s="120" t="inlineStr">
        <is>
          <t>00394528000435</t>
        </is>
      </c>
      <c r="D2678" s="120" t="inlineStr">
        <is>
          <t>INSS - Encargo Empresarial</t>
        </is>
      </c>
      <c r="E2678" s="120" t="inlineStr">
        <is>
          <t>Folha de Pagamento referente ao mês 04/2022 (PRISCILA FORMIGA DOS SANTOS (INSS Empresa - GPS))</t>
        </is>
      </c>
      <c r="F2678" s="120" t="n"/>
      <c r="G2678" s="120" t="n"/>
      <c r="H2678" s="120" t="n"/>
      <c r="I2678" s="120" t="inlineStr">
        <is>
          <t>17/05/2022</t>
        </is>
      </c>
      <c r="J2678" s="136" t="n">
        <v>426.93</v>
      </c>
    </row>
    <row r="2679" ht="45" customHeight="1" s="74">
      <c r="A2679" s="122" t="n">
        <v>2670</v>
      </c>
      <c r="B2679" s="122" t="inlineStr">
        <is>
          <t>Ministerio da Previdencia Social</t>
        </is>
      </c>
      <c r="C2679" s="122" t="inlineStr">
        <is>
          <t>00394528000435</t>
        </is>
      </c>
      <c r="D2679" s="122" t="inlineStr">
        <is>
          <t>INSS - Encargo Empresarial</t>
        </is>
      </c>
      <c r="E2679" s="122" t="inlineStr">
        <is>
          <t>Folha de Pagamento referente ao mês 04/2022 (PAULA SARRI DE ARAUJO FARIAS (INSS Empresa - GPS))</t>
        </is>
      </c>
      <c r="F2679" s="122" t="n"/>
      <c r="G2679" s="122" t="n"/>
      <c r="H2679" s="122" t="n"/>
      <c r="I2679" s="122" t="inlineStr">
        <is>
          <t>17/05/2022</t>
        </is>
      </c>
      <c r="J2679" s="137" t="n">
        <v>191.1</v>
      </c>
    </row>
    <row r="2680" ht="45" customHeight="1" s="74">
      <c r="A2680" s="120" t="n">
        <v>2671</v>
      </c>
      <c r="B2680" s="120" t="inlineStr">
        <is>
          <t>Ministerio da Previdencia Social</t>
        </is>
      </c>
      <c r="C2680" s="120" t="inlineStr">
        <is>
          <t>00394528000435</t>
        </is>
      </c>
      <c r="D2680" s="120" t="inlineStr">
        <is>
          <t>INSS - Encargo Empresarial</t>
        </is>
      </c>
      <c r="E2680" s="120" t="inlineStr">
        <is>
          <t>Folha de Pagamento referente ao mês 04/2022 (SOLANGE ANDREZA RODRIGUES DE CARVALHO (INSS Empresa - GPS))</t>
        </is>
      </c>
      <c r="F2680" s="120" t="n"/>
      <c r="G2680" s="120" t="n"/>
      <c r="H2680" s="120" t="n"/>
      <c r="I2680" s="120" t="inlineStr">
        <is>
          <t>17/05/2022</t>
        </is>
      </c>
      <c r="J2680" s="136" t="n">
        <v>314.25</v>
      </c>
    </row>
    <row r="2681" ht="45" customHeight="1" s="74">
      <c r="A2681" s="122" t="n">
        <v>2672</v>
      </c>
      <c r="B2681" s="122" t="inlineStr">
        <is>
          <t>Ministerio da Previdencia Social</t>
        </is>
      </c>
      <c r="C2681" s="122" t="inlineStr">
        <is>
          <t>00394528000435</t>
        </is>
      </c>
      <c r="D2681" s="122" t="inlineStr">
        <is>
          <t>INSS - Encargo Empresarial</t>
        </is>
      </c>
      <c r="E2681" s="122" t="inlineStr">
        <is>
          <t>Folha de Pagamento referente ao mês 04/2022 (ZHIHONG MA (INSS Empresa - GPS))</t>
        </is>
      </c>
      <c r="F2681" s="122" t="n"/>
      <c r="G2681" s="122" t="n"/>
      <c r="H2681" s="122" t="n"/>
      <c r="I2681" s="122" t="inlineStr">
        <is>
          <t>17/05/2022</t>
        </is>
      </c>
      <c r="J2681" s="137" t="n">
        <v>149.87</v>
      </c>
    </row>
    <row r="2682" ht="45" customHeight="1" s="74">
      <c r="A2682" s="120" t="n">
        <v>2673</v>
      </c>
      <c r="B2682" s="120" t="inlineStr">
        <is>
          <t>Ministerio da Previdencia Social</t>
        </is>
      </c>
      <c r="C2682" s="120" t="inlineStr">
        <is>
          <t>00394528000435</t>
        </is>
      </c>
      <c r="D2682" s="120" t="inlineStr">
        <is>
          <t>INSS - Retenção Pessoa Física</t>
        </is>
      </c>
      <c r="E2682" s="120" t="inlineStr">
        <is>
          <t>Folha de Pagamento referente ao mês 04/2022 (VERONICA MARIA BIANO BARBOSA (INSS S/Salários))</t>
        </is>
      </c>
      <c r="F2682" s="120" t="n"/>
      <c r="G2682" s="120" t="n"/>
      <c r="H2682" s="120" t="n"/>
      <c r="I2682" s="120" t="inlineStr">
        <is>
          <t>17/05/2022</t>
        </is>
      </c>
      <c r="J2682" s="136" t="n">
        <v>99.91</v>
      </c>
    </row>
    <row r="2683" ht="45" customHeight="1" s="74">
      <c r="A2683" s="122" t="n">
        <v>2674</v>
      </c>
      <c r="B2683" s="122" t="inlineStr">
        <is>
          <t>Secretaria Da Receita Federal - SRF</t>
        </is>
      </c>
      <c r="C2683" s="122" t="inlineStr">
        <is>
          <t>00394460005887</t>
        </is>
      </c>
      <c r="D2683" s="122" t="inlineStr">
        <is>
          <t>Folha de Pagamento</t>
        </is>
      </c>
      <c r="E2683" s="122" t="inlineStr">
        <is>
          <t>Folha de Pagamento referente ao mês 04/2022 (QUEFREN RAMSES CORREA LOPES (PIS Empresa (Salário) - Ctbl.))</t>
        </is>
      </c>
      <c r="F2683" s="122" t="n"/>
      <c r="G2683" s="122" t="n"/>
      <c r="H2683" s="122" t="n"/>
      <c r="I2683" s="122" t="inlineStr">
        <is>
          <t>17/05/2022</t>
        </is>
      </c>
      <c r="J2683" s="137" t="n">
        <v>11.25</v>
      </c>
    </row>
    <row r="2684" ht="45" customHeight="1" s="74">
      <c r="A2684" s="120" t="n">
        <v>2675</v>
      </c>
      <c r="B2684" s="120" t="inlineStr">
        <is>
          <t>Secretaria Da Receita Federal - SRF</t>
        </is>
      </c>
      <c r="C2684" s="120" t="inlineStr">
        <is>
          <t>00394460005887</t>
        </is>
      </c>
      <c r="D2684" s="120" t="inlineStr">
        <is>
          <t>Folha de Pagamento</t>
        </is>
      </c>
      <c r="E2684" s="120" t="inlineStr">
        <is>
          <t>Folha de Pagamento referente ao mês 04/2022 (RONALDO RODRIGUES DOS SANTOS (PIS Empresa (Salário) - Ctbl.))</t>
        </is>
      </c>
      <c r="F2684" s="120" t="n"/>
      <c r="G2684" s="120" t="n"/>
      <c r="H2684" s="120" t="n"/>
      <c r="I2684" s="120" t="inlineStr">
        <is>
          <t>17/05/2022</t>
        </is>
      </c>
      <c r="J2684" s="136" t="n">
        <v>23.14</v>
      </c>
    </row>
    <row r="2685" ht="45" customHeight="1" s="74">
      <c r="A2685" s="122" t="n">
        <v>2676</v>
      </c>
      <c r="B2685" s="122" t="inlineStr">
        <is>
          <t>Ministerio da Previdencia Social</t>
        </is>
      </c>
      <c r="C2685" s="122" t="inlineStr">
        <is>
          <t>00394528000435</t>
        </is>
      </c>
      <c r="D2685" s="122" t="inlineStr">
        <is>
          <t>Folha de Pagamento</t>
        </is>
      </c>
      <c r="E2685" s="122" t="inlineStr">
        <is>
          <t>Folha de Pagamento referente ao mês 04/2022 (PAULA SARRI DE ARAUJO FARIAS (INSS Empresa S.A.T. - GPS))</t>
        </is>
      </c>
      <c r="F2685" s="122" t="n"/>
      <c r="G2685" s="122" t="n"/>
      <c r="H2685" s="122" t="n"/>
      <c r="I2685" s="122" t="inlineStr">
        <is>
          <t>17/05/2022</t>
        </is>
      </c>
      <c r="J2685" s="137" t="n">
        <v>9.56</v>
      </c>
    </row>
    <row r="2686" ht="45" customHeight="1" s="74">
      <c r="A2686" s="120" t="n">
        <v>2677</v>
      </c>
      <c r="B2686" s="120" t="inlineStr">
        <is>
          <t>Caixa Economica Federal</t>
        </is>
      </c>
      <c r="C2686" s="120" t="inlineStr">
        <is>
          <t>00360305000104</t>
        </is>
      </c>
      <c r="D2686" s="120" t="inlineStr">
        <is>
          <t>Folha de Pagamento</t>
        </is>
      </c>
      <c r="E2686" s="120" t="inlineStr">
        <is>
          <t>Folha de Pagamento referente ao mês 04/2022 (VALERIA PAOLA VERA LEYTON (FGTS Empresa (Salário) - (SEFIP+GRRF) ))</t>
        </is>
      </c>
      <c r="F2686" s="120" t="n"/>
      <c r="G2686" s="120" t="n"/>
      <c r="H2686" s="120" t="n"/>
      <c r="I2686" s="120" t="inlineStr">
        <is>
          <t>05/05/2022</t>
        </is>
      </c>
      <c r="J2686" s="136" t="n">
        <v>402.79</v>
      </c>
    </row>
    <row r="2687" ht="45" customHeight="1" s="74">
      <c r="A2687" s="122" t="n">
        <v>2678</v>
      </c>
      <c r="B2687" s="122" t="inlineStr">
        <is>
          <t>Caixa Economica Federal</t>
        </is>
      </c>
      <c r="C2687" s="122" t="inlineStr">
        <is>
          <t>00360305000104</t>
        </is>
      </c>
      <c r="D2687" s="122" t="inlineStr">
        <is>
          <t>Folha de Pagamento</t>
        </is>
      </c>
      <c r="E2687" s="122" t="inlineStr">
        <is>
          <t>Folha de Pagamento referente ao mês 04/2022 (SOLANGE ANDREZA RODRIGUES DE CARVALHO (FGTS Empresa (Salário) - (SEFIP+GRRF) ))</t>
        </is>
      </c>
      <c r="F2687" s="122" t="n"/>
      <c r="G2687" s="122" t="n"/>
      <c r="H2687" s="122" t="n"/>
      <c r="I2687" s="122" t="inlineStr">
        <is>
          <t>05/05/2022</t>
        </is>
      </c>
      <c r="J2687" s="137" t="n">
        <v>125.7</v>
      </c>
    </row>
    <row r="2688" ht="45" customHeight="1" s="74">
      <c r="A2688" s="120" t="n">
        <v>2679</v>
      </c>
      <c r="B2688" s="120" t="inlineStr">
        <is>
          <t>AMIL ASSISTENCIA MEDICA INTERNACIONAL S.A.</t>
        </is>
      </c>
      <c r="C2688" s="120" t="inlineStr">
        <is>
          <t>29309127009478</t>
        </is>
      </c>
      <c r="D2688" s="120" t="inlineStr">
        <is>
          <t>Folha de Pagamento</t>
        </is>
      </c>
      <c r="E2688" s="120" t="inlineStr">
        <is>
          <t>Folha de Pagamento referente ao mês 04/2022 (RODRIGO DO PRADO SATELES (Desconto Coparticipação Amil Saúde))</t>
        </is>
      </c>
      <c r="F2688" s="120" t="n"/>
      <c r="G2688" s="120" t="n"/>
      <c r="H2688" s="120" t="n"/>
      <c r="I2688" s="120" t="inlineStr">
        <is>
          <t>18/04/2022</t>
        </is>
      </c>
      <c r="J2688" s="136" t="n">
        <v>179.6</v>
      </c>
    </row>
    <row r="2689" ht="45" customHeight="1" s="74">
      <c r="A2689" s="122" t="n">
        <v>2680</v>
      </c>
      <c r="B2689" s="122" t="inlineStr">
        <is>
          <t>AMIL ASSISTENCIA MEDICA INTERNACIONAL S.A.</t>
        </is>
      </c>
      <c r="C2689" s="122" t="inlineStr">
        <is>
          <t>29309127009478</t>
        </is>
      </c>
      <c r="D2689" s="122" t="inlineStr">
        <is>
          <t>Folha de Pagamento</t>
        </is>
      </c>
      <c r="E2689" s="122" t="inlineStr">
        <is>
          <t>Folha de Pagamento referente ao mês 04/2022 (NEIDE CARDOSO MARQUES (Desconto Coparticipação Amil Saúde))</t>
        </is>
      </c>
      <c r="F2689" s="122" t="n"/>
      <c r="G2689" s="122" t="n"/>
      <c r="H2689" s="122" t="n"/>
      <c r="I2689" s="122" t="inlineStr">
        <is>
          <t>18/04/2022</t>
        </is>
      </c>
      <c r="J2689" s="137" t="n">
        <v>137.2</v>
      </c>
    </row>
    <row r="2690" ht="45" customHeight="1" s="74">
      <c r="A2690" s="120" t="n">
        <v>2681</v>
      </c>
      <c r="B2690" s="120" t="inlineStr">
        <is>
          <t>AMIL ASSISTENCIA MEDICA INTERNACIONAL S.A.</t>
        </is>
      </c>
      <c r="C2690" s="120" t="inlineStr">
        <is>
          <t>29309127009478</t>
        </is>
      </c>
      <c r="D2690" s="120" t="inlineStr">
        <is>
          <t>Folha de Pagamento</t>
        </is>
      </c>
      <c r="E2690" s="120" t="inlineStr">
        <is>
          <t>Folha de Pagamento referente ao mês 04/2022 (PATRICIA ABREU DE SOUZA (Plano Saúde Amil Empresa))</t>
        </is>
      </c>
      <c r="F2690" s="120" t="n"/>
      <c r="G2690" s="120" t="n"/>
      <c r="H2690" s="120" t="n"/>
      <c r="I2690" s="120" t="inlineStr">
        <is>
          <t>18/04/2022</t>
        </is>
      </c>
      <c r="J2690" s="136" t="n">
        <v>287.56</v>
      </c>
    </row>
    <row r="2691" ht="45" customHeight="1" s="74">
      <c r="A2691" s="122" t="n">
        <v>2682</v>
      </c>
      <c r="B2691" s="122" t="inlineStr">
        <is>
          <t>AMIL ASSISTENCIA MEDICA INTERNACIONAL S.A.</t>
        </is>
      </c>
      <c r="C2691" s="122" t="inlineStr">
        <is>
          <t>29309127009478</t>
        </is>
      </c>
      <c r="D2691" s="122" t="inlineStr">
        <is>
          <t>Folha de Pagamento</t>
        </is>
      </c>
      <c r="E2691" s="122" t="inlineStr">
        <is>
          <t>Folha de Pagamento referente ao mês 04/2022 (VALERIA PAOLA VERA LEYTON (Plano Saúde Amil Empresa))</t>
        </is>
      </c>
      <c r="F2691" s="122" t="n"/>
      <c r="G2691" s="122" t="n"/>
      <c r="H2691" s="122" t="n"/>
      <c r="I2691" s="122" t="inlineStr">
        <is>
          <t>18/04/2022</t>
        </is>
      </c>
      <c r="J2691" s="137" t="n">
        <v>287.56</v>
      </c>
    </row>
    <row r="2692" ht="45" customHeight="1" s="74">
      <c r="A2692" s="120" t="n">
        <v>2683</v>
      </c>
      <c r="B2692" s="120" t="inlineStr">
        <is>
          <t>AMIL ASSISTENCIA MEDICA INTERNACIONAL S.A.</t>
        </is>
      </c>
      <c r="C2692" s="120" t="inlineStr">
        <is>
          <t>29309127009478</t>
        </is>
      </c>
      <c r="D2692" s="120" t="inlineStr">
        <is>
          <t>Folha de Pagamento</t>
        </is>
      </c>
      <c r="E2692" s="120" t="inlineStr">
        <is>
          <t>Folha de Pagamento referente ao mês 04/2022 (SOLANGE YUMI AOTO (Plano Saúde Amil Empresa))</t>
        </is>
      </c>
      <c r="F2692" s="120" t="n"/>
      <c r="G2692" s="120" t="n"/>
      <c r="H2692" s="120" t="n"/>
      <c r="I2692" s="120" t="inlineStr">
        <is>
          <t>18/04/2022</t>
        </is>
      </c>
      <c r="J2692" s="136" t="n">
        <v>287.56</v>
      </c>
    </row>
    <row r="2693" ht="45" customHeight="1" s="74">
      <c r="A2693" s="122" t="n">
        <v>2684</v>
      </c>
      <c r="B2693" s="122" t="inlineStr">
        <is>
          <t>AMIL ASSISTENCIA MEDICA INTERNACIONAL S.A.</t>
        </is>
      </c>
      <c r="C2693" s="122" t="inlineStr">
        <is>
          <t>29309127009478</t>
        </is>
      </c>
      <c r="D2693" s="122" t="inlineStr">
        <is>
          <t>Folha de Pagamento</t>
        </is>
      </c>
      <c r="E2693" s="122" t="inlineStr">
        <is>
          <t>Folha de Pagamento referente ao mês 04/2022 (PAULA SARRI DE ARAUJO FARIAS (Plano Saúde Amil Empresa))</t>
        </is>
      </c>
      <c r="F2693" s="122" t="n"/>
      <c r="G2693" s="122" t="n"/>
      <c r="H2693" s="122" t="n"/>
      <c r="I2693" s="122" t="inlineStr">
        <is>
          <t>18/04/2022</t>
        </is>
      </c>
      <c r="J2693" s="137" t="n">
        <v>286.56</v>
      </c>
    </row>
    <row r="2694" ht="45" customHeight="1" s="74">
      <c r="A2694" s="120" t="n">
        <v>2685</v>
      </c>
      <c r="B2694" s="120" t="inlineStr">
        <is>
          <t>Ministerio da Previdencia Social</t>
        </is>
      </c>
      <c r="C2694" s="120" t="inlineStr">
        <is>
          <t>00394528000435</t>
        </is>
      </c>
      <c r="D2694" s="120" t="inlineStr">
        <is>
          <t>INSS - Retenção Pessoa Física</t>
        </is>
      </c>
      <c r="E2694" s="120" t="inlineStr">
        <is>
          <t>Folha de Pagamento referente ao mês 04/2022 (THAYSE CARDOSO GOMES (INSS S/Salários))</t>
        </is>
      </c>
      <c r="F2694" s="120" t="n"/>
      <c r="G2694" s="120" t="n"/>
      <c r="H2694" s="120" t="n"/>
      <c r="I2694" s="120" t="inlineStr">
        <is>
          <t>17/05/2022</t>
        </is>
      </c>
      <c r="J2694" s="136" t="n">
        <v>160.68</v>
      </c>
    </row>
    <row r="2695" ht="45" customHeight="1" s="74">
      <c r="A2695" s="122" t="n">
        <v>2686</v>
      </c>
      <c r="B2695" s="122" t="inlineStr">
        <is>
          <t>Ministerio da Previdencia Social</t>
        </is>
      </c>
      <c r="C2695" s="122" t="inlineStr">
        <is>
          <t>00394528000435</t>
        </is>
      </c>
      <c r="D2695" s="122" t="inlineStr">
        <is>
          <t>Folha de Pagamento</t>
        </is>
      </c>
      <c r="E2695" s="122" t="inlineStr">
        <is>
          <t>Folha de Pagamento referente ao mês 04/2022 (PRISCILA FORMIGA DOS SANTOS (INSS Empresa S.A.T. - GPS))</t>
        </is>
      </c>
      <c r="F2695" s="122" t="n"/>
      <c r="G2695" s="122" t="n"/>
      <c r="H2695" s="122" t="n"/>
      <c r="I2695" s="122" t="inlineStr">
        <is>
          <t>17/05/2022</t>
        </is>
      </c>
      <c r="J2695" s="137" t="n">
        <v>21.35</v>
      </c>
    </row>
    <row r="2696" ht="45" customHeight="1" s="74">
      <c r="A2696" s="120" t="n">
        <v>2687</v>
      </c>
      <c r="B2696" s="120" t="inlineStr">
        <is>
          <t>Ministerio da Previdencia Social</t>
        </is>
      </c>
      <c r="C2696" s="120" t="inlineStr">
        <is>
          <t>00394528000435</t>
        </is>
      </c>
      <c r="D2696" s="120" t="inlineStr">
        <is>
          <t>Folha de Pagamento</t>
        </is>
      </c>
      <c r="E2696" s="120" t="inlineStr">
        <is>
          <t>Folha de Pagamento referente ao mês 04/2022 (RONALDO RODRIGUES DOS SANTOS (INSS Empresa S.A.T. - GPS))</t>
        </is>
      </c>
      <c r="F2696" s="120" t="n"/>
      <c r="G2696" s="120" t="n"/>
      <c r="H2696" s="120" t="n"/>
      <c r="I2696" s="120" t="inlineStr">
        <is>
          <t>17/05/2022</t>
        </is>
      </c>
      <c r="J2696" s="136" t="n">
        <v>23.14</v>
      </c>
    </row>
    <row r="2697" ht="45" customHeight="1" s="74">
      <c r="A2697" s="122" t="n">
        <v>2688</v>
      </c>
      <c r="B2697" s="122" t="inlineStr">
        <is>
          <t>Caixa Economica Federal</t>
        </is>
      </c>
      <c r="C2697" s="122" t="inlineStr">
        <is>
          <t>00360305000104</t>
        </is>
      </c>
      <c r="D2697" s="122" t="inlineStr">
        <is>
          <t>Folha de Pagamento</t>
        </is>
      </c>
      <c r="E2697" s="122" t="inlineStr">
        <is>
          <t>Folha de Pagamento referente ao mês 04/2022 (SONIA MARA BRAGA SILVA (FGTS Empresa (Salário) - (SEFIP+GRRF) ))</t>
        </is>
      </c>
      <c r="F2697" s="122" t="n"/>
      <c r="G2697" s="122" t="n"/>
      <c r="H2697" s="122" t="n"/>
      <c r="I2697" s="122" t="inlineStr">
        <is>
          <t>05/05/2022</t>
        </is>
      </c>
      <c r="J2697" s="137" t="n">
        <v>162.53</v>
      </c>
    </row>
    <row r="2698" ht="45" customHeight="1" s="74">
      <c r="A2698" s="120" t="n">
        <v>2689</v>
      </c>
      <c r="B2698" s="120" t="inlineStr">
        <is>
          <t>Caixa Economica Federal</t>
        </is>
      </c>
      <c r="C2698" s="120" t="inlineStr">
        <is>
          <t>00360305000104</t>
        </is>
      </c>
      <c r="D2698" s="120" t="inlineStr">
        <is>
          <t>Folha de Pagamento</t>
        </is>
      </c>
      <c r="E2698" s="120" t="inlineStr">
        <is>
          <t>Folha de Pagamento referente ao mês 04/2022 (WALQUIRIA ANSELMO DOS SANTOS (FGTS Empresa (Salário) - (SEFIP+GRRF) ))</t>
        </is>
      </c>
      <c r="F2698" s="120" t="n"/>
      <c r="G2698" s="120" t="n"/>
      <c r="H2698" s="120" t="n"/>
      <c r="I2698" s="120" t="inlineStr">
        <is>
          <t>05/05/2022</t>
        </is>
      </c>
      <c r="J2698" s="136" t="n">
        <v>233.95</v>
      </c>
    </row>
    <row r="2699" ht="45" customHeight="1" s="74">
      <c r="A2699" s="122" t="n">
        <v>2690</v>
      </c>
      <c r="B2699" s="122" t="inlineStr">
        <is>
          <t>Caixa Economica Federal</t>
        </is>
      </c>
      <c r="C2699" s="122" t="inlineStr">
        <is>
          <t>00360305000104</t>
        </is>
      </c>
      <c r="D2699" s="122" t="inlineStr">
        <is>
          <t>Folha de Pagamento</t>
        </is>
      </c>
      <c r="E2699" s="122" t="inlineStr">
        <is>
          <t>Folha de Pagamento referente ao mês 04/2022 (PATRICIA ABREU DE SOUZA (FGTS Empresa (Férias) - (SEFIP+GRRF)))</t>
        </is>
      </c>
      <c r="F2699" s="122" t="n"/>
      <c r="G2699" s="122" t="n"/>
      <c r="H2699" s="122" t="n"/>
      <c r="I2699" s="122" t="inlineStr">
        <is>
          <t>05/05/2022</t>
        </is>
      </c>
      <c r="J2699" s="137" t="n">
        <v>37.4</v>
      </c>
    </row>
    <row r="2700" ht="45" customHeight="1" s="74">
      <c r="A2700" s="120" t="n">
        <v>2691</v>
      </c>
      <c r="B2700" s="120" t="inlineStr">
        <is>
          <t>AMIL ASSISTENCIA MEDICA INTERNACIONAL S.A.</t>
        </is>
      </c>
      <c r="C2700" s="120" t="inlineStr">
        <is>
          <t>29309127009478</t>
        </is>
      </c>
      <c r="D2700" s="120" t="inlineStr">
        <is>
          <t>Folha de Pagamento</t>
        </is>
      </c>
      <c r="E2700" s="120" t="inlineStr">
        <is>
          <t>Folha de Pagamento referente ao mês 04/2022 (PRISCYLA GOMES DE SOUZA (Plano Saúde Amil Empresa))</t>
        </is>
      </c>
      <c r="F2700" s="120" t="n"/>
      <c r="G2700" s="120" t="n"/>
      <c r="H2700" s="120" t="n"/>
      <c r="I2700" s="120" t="inlineStr">
        <is>
          <t>18/04/2022</t>
        </is>
      </c>
      <c r="J2700" s="136" t="n">
        <v>287.56</v>
      </c>
    </row>
    <row r="2701" ht="45" customHeight="1" s="74">
      <c r="A2701" s="122" t="n">
        <v>2692</v>
      </c>
      <c r="B2701" s="122" t="inlineStr">
        <is>
          <t>AMIL ASSISTENCIA MEDICA INTERNACIONAL S.A.</t>
        </is>
      </c>
      <c r="C2701" s="122" t="inlineStr">
        <is>
          <t>29309127009478</t>
        </is>
      </c>
      <c r="D2701" s="122" t="inlineStr">
        <is>
          <t>Folha de Pagamento</t>
        </is>
      </c>
      <c r="E2701" s="122" t="inlineStr">
        <is>
          <t>Folha de Pagamento referente ao mês 04/2022 (WALQUIRIA ANSELMO DOS SANTOS (Plano Saúde Amil Empresa))</t>
        </is>
      </c>
      <c r="F2701" s="122" t="n"/>
      <c r="G2701" s="122" t="n"/>
      <c r="H2701" s="122" t="n"/>
      <c r="I2701" s="122" t="inlineStr">
        <is>
          <t>18/04/2022</t>
        </is>
      </c>
      <c r="J2701" s="137" t="n">
        <v>287.56</v>
      </c>
    </row>
    <row r="2702" ht="45" customHeight="1" s="74">
      <c r="A2702" s="120" t="n">
        <v>2693</v>
      </c>
      <c r="B2702" s="120" t="inlineStr">
        <is>
          <t>SARA DE OLIVEIRA COSTA</t>
        </is>
      </c>
      <c r="C2702" s="120" t="inlineStr">
        <is>
          <t>36483559100</t>
        </is>
      </c>
      <c r="D2702" s="120" t="inlineStr">
        <is>
          <t>Folha de Pagamento</t>
        </is>
      </c>
      <c r="E2702" s="120" t="inlineStr">
        <is>
          <t>Folha de Pagamento referente ao mês 04/2022 (SARA DE OLIVEIRA COSTA (Líquido da Folha Mensal))</t>
        </is>
      </c>
      <c r="F2702" s="120" t="n"/>
      <c r="G2702" s="120" t="n"/>
      <c r="H2702" s="120" t="n"/>
      <c r="I2702" s="120" t="inlineStr">
        <is>
          <t>27/04/2022</t>
        </is>
      </c>
      <c r="J2702" s="136" t="n">
        <v>4118.83</v>
      </c>
    </row>
    <row r="2703" ht="45" customHeight="1" s="74">
      <c r="A2703" s="122" t="n">
        <v>2694</v>
      </c>
      <c r="B2703" s="122" t="inlineStr">
        <is>
          <t>Ministerio da Previdencia Social</t>
        </is>
      </c>
      <c r="C2703" s="122" t="inlineStr">
        <is>
          <t>00394528000435</t>
        </is>
      </c>
      <c r="D2703" s="122" t="inlineStr">
        <is>
          <t>INSS - Encargo Empresarial</t>
        </is>
      </c>
      <c r="E2703" s="122" t="inlineStr">
        <is>
          <t>Folha de Pagamento referente ao mês 04/2022 (RODRIGO DO PRADO SATELES (INSS Empresa Terceiros - GPS))</t>
        </is>
      </c>
      <c r="F2703" s="122" t="n"/>
      <c r="G2703" s="122" t="n"/>
      <c r="H2703" s="122" t="n"/>
      <c r="I2703" s="122" t="inlineStr">
        <is>
          <t>17/05/2022</t>
        </is>
      </c>
      <c r="J2703" s="137" t="n">
        <v>59.62</v>
      </c>
    </row>
    <row r="2704" ht="45" customHeight="1" s="74">
      <c r="A2704" s="120" t="n">
        <v>2695</v>
      </c>
      <c r="B2704" s="120" t="inlineStr">
        <is>
          <t>Ministerio da Previdencia Social</t>
        </is>
      </c>
      <c r="C2704" s="120" t="inlineStr">
        <is>
          <t>00394528000435</t>
        </is>
      </c>
      <c r="D2704" s="120" t="inlineStr">
        <is>
          <t>INSS - Encargo Empresarial</t>
        </is>
      </c>
      <c r="E2704" s="120" t="inlineStr">
        <is>
          <t>Folha de Pagamento referente ao mês 04/2022 (PATRICIA ABREU DE SOUZA (INSS Empresa Terceiros - GPS))</t>
        </is>
      </c>
      <c r="F2704" s="120" t="n"/>
      <c r="G2704" s="120" t="n"/>
      <c r="H2704" s="120" t="n"/>
      <c r="I2704" s="120" t="inlineStr">
        <is>
          <t>17/05/2022</t>
        </is>
      </c>
      <c r="J2704" s="136" t="n">
        <v>84.15000000000001</v>
      </c>
    </row>
    <row r="2705" ht="45" customHeight="1" s="74">
      <c r="A2705" s="122" t="n">
        <v>2696</v>
      </c>
      <c r="B2705" s="122" t="inlineStr">
        <is>
          <t>Ministerio da Previdencia Social</t>
        </is>
      </c>
      <c r="C2705" s="122" t="inlineStr">
        <is>
          <t>00394528000435</t>
        </is>
      </c>
      <c r="D2705" s="122" t="inlineStr">
        <is>
          <t>INSS - Encargo Empresarial</t>
        </is>
      </c>
      <c r="E2705" s="122" t="inlineStr">
        <is>
          <t>Folha de Pagamento referente ao mês 04/2022 (VALERIA PAOLA VERA LEYTON (INSS Empresa Terceiros - GPS))</t>
        </is>
      </c>
      <c r="F2705" s="122" t="n"/>
      <c r="G2705" s="122" t="n"/>
      <c r="H2705" s="122" t="n"/>
      <c r="I2705" s="122" t="inlineStr">
        <is>
          <t>17/05/2022</t>
        </is>
      </c>
      <c r="J2705" s="137" t="n">
        <v>226.57</v>
      </c>
    </row>
    <row r="2706" ht="45" customHeight="1" s="74">
      <c r="A2706" s="120" t="n">
        <v>2697</v>
      </c>
      <c r="B2706" s="120" t="inlineStr">
        <is>
          <t>Ministerio da Previdencia Social</t>
        </is>
      </c>
      <c r="C2706" s="120" t="inlineStr">
        <is>
          <t>00394528000435</t>
        </is>
      </c>
      <c r="D2706" s="120" t="inlineStr">
        <is>
          <t>INSS - Encargo Empresarial</t>
        </is>
      </c>
      <c r="E2706" s="120" t="inlineStr">
        <is>
          <t>Folha de Pagamento referente ao mês 04/2022 (WALQUIRIA ANSELMO DOS SANTOS (INSS Empresa Terceiros - GPS))</t>
        </is>
      </c>
      <c r="F2706" s="120" t="n"/>
      <c r="G2706" s="120" t="n"/>
      <c r="H2706" s="120" t="n"/>
      <c r="I2706" s="120" t="inlineStr">
        <is>
          <t>17/05/2022</t>
        </is>
      </c>
      <c r="J2706" s="136" t="n">
        <v>131.6</v>
      </c>
    </row>
    <row r="2707" ht="45" customHeight="1" s="74">
      <c r="A2707" s="122" t="n">
        <v>2698</v>
      </c>
      <c r="B2707" s="122" t="inlineStr">
        <is>
          <t>Secretaria Da Receita Federal - SRF</t>
        </is>
      </c>
      <c r="C2707" s="122" t="inlineStr">
        <is>
          <t>00394460005887</t>
        </is>
      </c>
      <c r="D2707" s="122" t="inlineStr">
        <is>
          <t>Folha de Pagamento</t>
        </is>
      </c>
      <c r="E2707" s="122" t="inlineStr">
        <is>
          <t>Folha de Pagamento referente ao mês 04/2022 (SARA DE OLIVEIRA COSTA (PIS Empresa (Salário) - Ctbl.))</t>
        </is>
      </c>
      <c r="F2707" s="122" t="n"/>
      <c r="G2707" s="122" t="n"/>
      <c r="H2707" s="122" t="n"/>
      <c r="I2707" s="122" t="inlineStr">
        <is>
          <t>17/05/2022</t>
        </is>
      </c>
      <c r="J2707" s="137" t="n">
        <v>50.34</v>
      </c>
    </row>
    <row r="2708" ht="45" customHeight="1" s="74">
      <c r="A2708" s="120" t="n">
        <v>2699</v>
      </c>
      <c r="B2708" s="120" t="inlineStr">
        <is>
          <t>Secretaria Da Receita Federal - SRF</t>
        </is>
      </c>
      <c r="C2708" s="120" t="inlineStr">
        <is>
          <t>00394460005887</t>
        </is>
      </c>
      <c r="D2708" s="120" t="inlineStr">
        <is>
          <t>Folha de Pagamento</t>
        </is>
      </c>
      <c r="E2708" s="120" t="inlineStr">
        <is>
          <t>Folha de Pagamento referente ao mês 04/2022 (VALERIA PAOLA VERA LEYTON (PIS Empresa (Salário) - Ctbl.))</t>
        </is>
      </c>
      <c r="F2708" s="120" t="n"/>
      <c r="G2708" s="120" t="n"/>
      <c r="H2708" s="120" t="n"/>
      <c r="I2708" s="120" t="inlineStr">
        <is>
          <t>17/05/2022</t>
        </is>
      </c>
      <c r="J2708" s="136" t="n">
        <v>50.34</v>
      </c>
    </row>
    <row r="2709" ht="45" customHeight="1" s="74">
      <c r="A2709" s="122" t="n">
        <v>2700</v>
      </c>
      <c r="B2709" s="122" t="inlineStr">
        <is>
          <t>Secretaria Da Receita Federal - SRF</t>
        </is>
      </c>
      <c r="C2709" s="122" t="inlineStr">
        <is>
          <t>00394460005887</t>
        </is>
      </c>
      <c r="D2709" s="122" t="inlineStr">
        <is>
          <t>Folha de Pagamento</t>
        </is>
      </c>
      <c r="E2709" s="122" t="inlineStr">
        <is>
          <t>Folha de Pagamento referente ao mês 04/2022 (NEIDE CARDOSO MARQUES (PIS Empresa (Salário) - Ctbl.))</t>
        </is>
      </c>
      <c r="F2709" s="122" t="n"/>
      <c r="G2709" s="122" t="n"/>
      <c r="H2709" s="122" t="n"/>
      <c r="I2709" s="122" t="inlineStr">
        <is>
          <t>17/05/2022</t>
        </is>
      </c>
      <c r="J2709" s="137" t="n">
        <v>13.24</v>
      </c>
    </row>
    <row r="2710" ht="45" customHeight="1" s="74">
      <c r="A2710" s="120" t="n">
        <v>2701</v>
      </c>
      <c r="B2710" s="120" t="inlineStr">
        <is>
          <t>Ministerio da Previdencia Social</t>
        </is>
      </c>
      <c r="C2710" s="120" t="inlineStr">
        <is>
          <t>00394528000435</t>
        </is>
      </c>
      <c r="D2710" s="120" t="inlineStr">
        <is>
          <t>INSS - Encargo Empresarial</t>
        </is>
      </c>
      <c r="E2710" s="120" t="inlineStr">
        <is>
          <t>Folha de Pagamento referente ao mês 04/2022 (ZHIHONG MA (INSS Empresa Terceiros - GPS))</t>
        </is>
      </c>
      <c r="F2710" s="120" t="n"/>
      <c r="G2710" s="120" t="n"/>
      <c r="H2710" s="120" t="n"/>
      <c r="I2710" s="120" t="inlineStr">
        <is>
          <t>17/05/2022</t>
        </is>
      </c>
      <c r="J2710" s="136" t="n">
        <v>33.72</v>
      </c>
    </row>
    <row r="2711" ht="45" customHeight="1" s="74">
      <c r="A2711" s="122" t="n">
        <v>2702</v>
      </c>
      <c r="B2711" s="122" t="inlineStr">
        <is>
          <t>Ministerio da Previdencia Social</t>
        </is>
      </c>
      <c r="C2711" s="122" t="inlineStr">
        <is>
          <t>00394528000435</t>
        </is>
      </c>
      <c r="D2711" s="122" t="inlineStr">
        <is>
          <t>INSS - Encargo Empresarial</t>
        </is>
      </c>
      <c r="E2711" s="122" t="inlineStr">
        <is>
          <t>Folha de Pagamento referente ao mês 04/2022 (RONALDO RODRIGUES DOS SANTOS (INSS Empresa Terceiros - GPS))</t>
        </is>
      </c>
      <c r="F2711" s="122" t="n"/>
      <c r="G2711" s="122" t="n"/>
      <c r="H2711" s="122" t="n"/>
      <c r="I2711" s="122" t="inlineStr">
        <is>
          <t>17/05/2022</t>
        </is>
      </c>
      <c r="J2711" s="137" t="n">
        <v>104.15</v>
      </c>
    </row>
    <row r="2712" ht="45" customHeight="1" s="74">
      <c r="A2712" s="120" t="n">
        <v>2703</v>
      </c>
      <c r="B2712" s="120" t="inlineStr">
        <is>
          <t>Ministerio da Previdencia Social</t>
        </is>
      </c>
      <c r="C2712" s="120" t="inlineStr">
        <is>
          <t>00394528000435</t>
        </is>
      </c>
      <c r="D2712" s="120" t="inlineStr">
        <is>
          <t>Folha de Pagamento</t>
        </is>
      </c>
      <c r="E2712" s="120" t="inlineStr">
        <is>
          <t>Folha de Pagamento referente ao mês 04/2022 (PATRICIA ABREU DE SOUZA (INSS Empresa S.A.T. - GPS))</t>
        </is>
      </c>
      <c r="F2712" s="120" t="n"/>
      <c r="G2712" s="120" t="n"/>
      <c r="H2712" s="120" t="n"/>
      <c r="I2712" s="120" t="inlineStr">
        <is>
          <t>17/05/2022</t>
        </is>
      </c>
      <c r="J2712" s="136" t="n">
        <v>18.69</v>
      </c>
    </row>
    <row r="2713" ht="45" customHeight="1" s="74">
      <c r="A2713" s="122" t="n">
        <v>2704</v>
      </c>
      <c r="B2713" s="122" t="inlineStr">
        <is>
          <t>Ministerio da Previdencia Social</t>
        </is>
      </c>
      <c r="C2713" s="122" t="inlineStr">
        <is>
          <t>00394528000435</t>
        </is>
      </c>
      <c r="D2713" s="122" t="inlineStr">
        <is>
          <t>Folha de Pagamento</t>
        </is>
      </c>
      <c r="E2713" s="122" t="inlineStr">
        <is>
          <t>Folha de Pagamento referente ao mês 04/2022 (SOLANGE YUMI AOTO (INSS Empresa S.A.T. - GPS))</t>
        </is>
      </c>
      <c r="F2713" s="122" t="n"/>
      <c r="G2713" s="122" t="n"/>
      <c r="H2713" s="122" t="n"/>
      <c r="I2713" s="122" t="inlineStr">
        <is>
          <t>17/05/2022</t>
        </is>
      </c>
      <c r="J2713" s="137" t="n">
        <v>17.67</v>
      </c>
    </row>
    <row r="2714" ht="45" customHeight="1" s="74">
      <c r="A2714" s="120" t="n">
        <v>2705</v>
      </c>
      <c r="B2714" s="120" t="inlineStr">
        <is>
          <t>Ministerio da Previdencia Social</t>
        </is>
      </c>
      <c r="C2714" s="120" t="inlineStr">
        <is>
          <t>00394528000435</t>
        </is>
      </c>
      <c r="D2714" s="120" t="inlineStr">
        <is>
          <t>INSS - Retenção Pessoa Física</t>
        </is>
      </c>
      <c r="E2714" s="120" t="inlineStr">
        <is>
          <t>Folha de Pagamento referente ao mês 04/2022 (PATRICIA ABREU DE SOUZA (INSS S/Salários))</t>
        </is>
      </c>
      <c r="F2714" s="120" t="n"/>
      <c r="G2714" s="120" t="n"/>
      <c r="H2714" s="120" t="n"/>
      <c r="I2714" s="120" t="inlineStr">
        <is>
          <t>17/05/2022</t>
        </is>
      </c>
      <c r="J2714" s="136" t="n">
        <v>112.57</v>
      </c>
    </row>
    <row r="2715" ht="45" customHeight="1" s="74">
      <c r="A2715" s="122" t="n">
        <v>2706</v>
      </c>
      <c r="B2715" s="122" t="inlineStr">
        <is>
          <t>Ministerio da Previdencia Social</t>
        </is>
      </c>
      <c r="C2715" s="122" t="inlineStr">
        <is>
          <t>00394528000435</t>
        </is>
      </c>
      <c r="D2715" s="122" t="inlineStr">
        <is>
          <t>INSS - Retenção Pessoa Física</t>
        </is>
      </c>
      <c r="E2715" s="122" t="inlineStr">
        <is>
          <t>Folha de Pagamento referente ao mês 04/2022 (WALQUIRIA ANSELMO DOS SANTOS (INSS S/Salários))</t>
        </is>
      </c>
      <c r="F2715" s="122" t="n"/>
      <c r="G2715" s="122" t="n"/>
      <c r="H2715" s="122" t="n"/>
      <c r="I2715" s="122" t="inlineStr">
        <is>
          <t>17/05/2022</t>
        </is>
      </c>
      <c r="J2715" s="137" t="n">
        <v>259.92</v>
      </c>
    </row>
    <row r="2716" ht="45" customHeight="1" s="74">
      <c r="A2716" s="120" t="n">
        <v>2707</v>
      </c>
      <c r="B2716" s="120" t="inlineStr">
        <is>
          <t>Secretaria Da Receita Federal - SRF</t>
        </is>
      </c>
      <c r="C2716" s="120" t="inlineStr">
        <is>
          <t>00394460005887</t>
        </is>
      </c>
      <c r="D2716" s="120" t="inlineStr">
        <is>
          <t>IRRF Pessoa Física</t>
        </is>
      </c>
      <c r="E2716" s="120" t="inlineStr">
        <is>
          <t>Folha de Pagamento referente ao mês 04/2022 (ROGERIO DA SILVA SALES PEREIRA (IRRF S/Salários))</t>
        </is>
      </c>
      <c r="F2716" s="120" t="n"/>
      <c r="G2716" s="120" t="n"/>
      <c r="H2716" s="120" t="n"/>
      <c r="I2716" s="120" t="inlineStr">
        <is>
          <t>17/06/2022</t>
        </is>
      </c>
      <c r="J2716" s="136" t="n">
        <v>1672</v>
      </c>
    </row>
    <row r="2717" ht="45" customHeight="1" s="74">
      <c r="A2717" s="122" t="n">
        <v>2708</v>
      </c>
      <c r="B2717" s="122" t="inlineStr">
        <is>
          <t>Secretaria Da Receita Federal - SRF</t>
        </is>
      </c>
      <c r="C2717" s="122" t="inlineStr">
        <is>
          <t>00394460005887</t>
        </is>
      </c>
      <c r="D2717" s="122" t="inlineStr">
        <is>
          <t>IRRF Pessoa Física</t>
        </is>
      </c>
      <c r="E2717" s="122" t="inlineStr">
        <is>
          <t>Folha de Pagamento referente ao mês 04/2022 (WALQUIRIA ANSELMO DOS SANTOS (IRRF S/Salários))</t>
        </is>
      </c>
      <c r="F2717" s="122" t="n"/>
      <c r="G2717" s="122" t="n"/>
      <c r="H2717" s="122" t="n"/>
      <c r="I2717" s="122" t="inlineStr">
        <is>
          <t>17/06/2022</t>
        </is>
      </c>
      <c r="J2717" s="137" t="n">
        <v>42.81</v>
      </c>
    </row>
    <row r="2718" ht="45" customHeight="1" s="74">
      <c r="A2718" s="120" t="n">
        <v>2709</v>
      </c>
      <c r="B2718" s="120" t="inlineStr">
        <is>
          <t>Ministerio da Previdencia Social</t>
        </is>
      </c>
      <c r="C2718" s="120" t="inlineStr">
        <is>
          <t>00394528000435</t>
        </is>
      </c>
      <c r="D2718" s="120" t="inlineStr">
        <is>
          <t>INSS - Encargo Empresarial</t>
        </is>
      </c>
      <c r="E2718" s="120" t="inlineStr">
        <is>
          <t>Folha de Pagamento referente ao mês 04/2022 (QUEFREN RAMSES CORREA LOPES (INSS Empresa - GPS))</t>
        </is>
      </c>
      <c r="F2718" s="120" t="n"/>
      <c r="G2718" s="120" t="n"/>
      <c r="H2718" s="120" t="n"/>
      <c r="I2718" s="120" t="inlineStr">
        <is>
          <t>17/05/2022</t>
        </is>
      </c>
      <c r="J2718" s="136" t="n">
        <v>225.07</v>
      </c>
    </row>
    <row r="2719" ht="45" customHeight="1" s="74">
      <c r="A2719" s="122" t="n">
        <v>2710</v>
      </c>
      <c r="B2719" s="122" t="inlineStr">
        <is>
          <t>Secretaria Da Receita Federal - SRF</t>
        </is>
      </c>
      <c r="C2719" s="122" t="inlineStr">
        <is>
          <t>00394460005887</t>
        </is>
      </c>
      <c r="D2719" s="122" t="inlineStr">
        <is>
          <t>Folha de Pagamento</t>
        </is>
      </c>
      <c r="E2719" s="122" t="inlineStr">
        <is>
          <t>Folha de Pagamento referente ao mês 04/2022 (PATRICIA ABREU DE SOUZA (PIS Empresa (Férias) - Ctbl.))</t>
        </is>
      </c>
      <c r="F2719" s="122" t="n"/>
      <c r="G2719" s="122" t="n"/>
      <c r="H2719" s="122" t="n"/>
      <c r="I2719" s="122" t="inlineStr">
        <is>
          <t>17/05/2022</t>
        </is>
      </c>
      <c r="J2719" s="137" t="n">
        <v>4.67</v>
      </c>
    </row>
    <row r="2720" ht="45" customHeight="1" s="74">
      <c r="A2720" s="120" t="n">
        <v>2711</v>
      </c>
      <c r="B2720" s="120" t="inlineStr">
        <is>
          <t>Secretaria Da Receita Federal - SRF</t>
        </is>
      </c>
      <c r="C2720" s="120" t="inlineStr">
        <is>
          <t>00394460005887</t>
        </is>
      </c>
      <c r="D2720" s="120" t="inlineStr">
        <is>
          <t>Folha de Pagamento</t>
        </is>
      </c>
      <c r="E2720" s="120" t="inlineStr">
        <is>
          <t>Folha de Pagamento referente ao mês 04/2022 (VERONICA MARIA BIANO BARBOSA (PIS Empresa (Salário) - Ctbl.))</t>
        </is>
      </c>
      <c r="F2720" s="120" t="n"/>
      <c r="G2720" s="120" t="n"/>
      <c r="H2720" s="120" t="n"/>
      <c r="I2720" s="120" t="inlineStr">
        <is>
          <t>17/05/2022</t>
        </is>
      </c>
      <c r="J2720" s="136" t="n">
        <v>13.12</v>
      </c>
    </row>
    <row r="2721" ht="45" customHeight="1" s="74">
      <c r="A2721" s="122" t="n">
        <v>2712</v>
      </c>
      <c r="B2721" s="122" t="inlineStr">
        <is>
          <t>Ministerio da Previdencia Social</t>
        </is>
      </c>
      <c r="C2721" s="122" t="inlineStr">
        <is>
          <t>00394528000435</t>
        </is>
      </c>
      <c r="D2721" s="122" t="inlineStr">
        <is>
          <t>INSS - Encargo Empresarial</t>
        </is>
      </c>
      <c r="E2721" s="122" t="inlineStr">
        <is>
          <t>Folha de Pagamento referente ao mês 04/2022 (SARA DE OLIVEIRA COSTA (INSS Empresa - GPS))</t>
        </is>
      </c>
      <c r="F2721" s="122" t="n"/>
      <c r="G2721" s="122" t="n"/>
      <c r="H2721" s="122" t="n"/>
      <c r="I2721" s="122" t="inlineStr">
        <is>
          <t>17/05/2022</t>
        </is>
      </c>
      <c r="J2721" s="137" t="n">
        <v>1006.97</v>
      </c>
    </row>
    <row r="2722" ht="45" customHeight="1" s="74">
      <c r="A2722" s="120" t="n">
        <v>2713</v>
      </c>
      <c r="B2722" s="120" t="inlineStr">
        <is>
          <t>Ministerio da Previdencia Social</t>
        </is>
      </c>
      <c r="C2722" s="120" t="inlineStr">
        <is>
          <t>00394528000435</t>
        </is>
      </c>
      <c r="D2722" s="120" t="inlineStr">
        <is>
          <t>INSS - Encargo Empresarial</t>
        </is>
      </c>
      <c r="E2722" s="120" t="inlineStr">
        <is>
          <t>Folha de Pagamento referente ao mês 04/2022 (WALQUIRIA ANSELMO DOS SANTOS (INSS Empresa - GPS))</t>
        </is>
      </c>
      <c r="F2722" s="120" t="n"/>
      <c r="G2722" s="120" t="n"/>
      <c r="H2722" s="120" t="n"/>
      <c r="I2722" s="120" t="inlineStr">
        <is>
          <t>17/05/2022</t>
        </is>
      </c>
      <c r="J2722" s="136" t="n">
        <v>584.87</v>
      </c>
    </row>
    <row r="2723" ht="45" customHeight="1" s="74">
      <c r="A2723" s="122" t="n">
        <v>2714</v>
      </c>
      <c r="B2723" s="122" t="inlineStr">
        <is>
          <t>Ministerio da Previdencia Social</t>
        </is>
      </c>
      <c r="C2723" s="122" t="inlineStr">
        <is>
          <t>00394528000435</t>
        </is>
      </c>
      <c r="D2723" s="122" t="inlineStr">
        <is>
          <t>INSS - Encargo Empresarial</t>
        </is>
      </c>
      <c r="E2723" s="122" t="inlineStr">
        <is>
          <t>Folha de Pagamento referente ao mês 04/2022 (SONIA MARA BRAGA SILVA (INSS Empresa - GPS))</t>
        </is>
      </c>
      <c r="F2723" s="122" t="n"/>
      <c r="G2723" s="122" t="n"/>
      <c r="H2723" s="122" t="n"/>
      <c r="I2723" s="122" t="inlineStr">
        <is>
          <t>17/05/2022</t>
        </is>
      </c>
      <c r="J2723" s="137" t="n">
        <v>406.32</v>
      </c>
    </row>
    <row r="2724" ht="45" customHeight="1" s="74">
      <c r="A2724" s="120" t="n">
        <v>2715</v>
      </c>
      <c r="B2724" s="120" t="inlineStr">
        <is>
          <t>Ministerio da Previdencia Social</t>
        </is>
      </c>
      <c r="C2724" s="120" t="inlineStr">
        <is>
          <t>00394528000435</t>
        </is>
      </c>
      <c r="D2724" s="120" t="inlineStr">
        <is>
          <t>Folha de Pagamento</t>
        </is>
      </c>
      <c r="E2724" s="120" t="inlineStr">
        <is>
          <t>Folha de Pagamento referente ao mês 04/2022 (PRISCYLA GOMES DE SOUZA (INSS Empresa S.A.T. - GPS))</t>
        </is>
      </c>
      <c r="F2724" s="120" t="n"/>
      <c r="G2724" s="120" t="n"/>
      <c r="H2724" s="120" t="n"/>
      <c r="I2724" s="120" t="inlineStr">
        <is>
          <t>17/05/2022</t>
        </is>
      </c>
      <c r="J2724" s="136" t="n">
        <v>17.53</v>
      </c>
    </row>
    <row r="2725" ht="45" customHeight="1" s="74">
      <c r="A2725" s="122" t="n">
        <v>2716</v>
      </c>
      <c r="B2725" s="122" t="inlineStr">
        <is>
          <t>Ministerio da Previdencia Social</t>
        </is>
      </c>
      <c r="C2725" s="122" t="inlineStr">
        <is>
          <t>00394528000435</t>
        </is>
      </c>
      <c r="D2725" s="122" t="inlineStr">
        <is>
          <t>Folha de Pagamento</t>
        </is>
      </c>
      <c r="E2725" s="122" t="inlineStr">
        <is>
          <t>Folha de Pagamento referente ao mês 04/2022 (THAYSE CARDOSO GOMES (INSS Empresa S.A.T. - GPS))</t>
        </is>
      </c>
      <c r="F2725" s="122" t="n"/>
      <c r="G2725" s="122" t="n"/>
      <c r="H2725" s="122" t="n"/>
      <c r="I2725" s="122" t="inlineStr">
        <is>
          <t>17/05/2022</t>
        </is>
      </c>
      <c r="J2725" s="137" t="n">
        <v>19.87</v>
      </c>
    </row>
    <row r="2726" ht="45" customHeight="1" s="74">
      <c r="A2726" s="120" t="n">
        <v>2717</v>
      </c>
      <c r="B2726" s="120" t="inlineStr">
        <is>
          <t>Ministerio da Previdencia Social</t>
        </is>
      </c>
      <c r="C2726" s="120" t="inlineStr">
        <is>
          <t>00394528000435</t>
        </is>
      </c>
      <c r="D2726" s="120" t="inlineStr">
        <is>
          <t>Folha de Pagamento</t>
        </is>
      </c>
      <c r="E2726" s="120" t="inlineStr">
        <is>
          <t>Folha de Pagamento referente ao mês 04/2022 (RODRIGO DO PRADO SATELES (INSS Empresa S.A.T. - GPS))</t>
        </is>
      </c>
      <c r="F2726" s="120" t="n"/>
      <c r="G2726" s="120" t="n"/>
      <c r="H2726" s="120" t="n"/>
      <c r="I2726" s="120" t="inlineStr">
        <is>
          <t>17/05/2022</t>
        </is>
      </c>
      <c r="J2726" s="136" t="n">
        <v>13.25</v>
      </c>
    </row>
    <row r="2727" ht="45" customHeight="1" s="74">
      <c r="A2727" s="122" t="n">
        <v>2718</v>
      </c>
      <c r="B2727" s="122" t="inlineStr">
        <is>
          <t>Ministerio da Previdencia Social</t>
        </is>
      </c>
      <c r="C2727" s="122" t="inlineStr">
        <is>
          <t>00394528000435</t>
        </is>
      </c>
      <c r="D2727" s="122" t="inlineStr">
        <is>
          <t>INSS - Retenção Pessoa Física</t>
        </is>
      </c>
      <c r="E2727" s="122" t="inlineStr">
        <is>
          <t>Folha de Pagamento referente ao mês 04/2022 (PEDRO HENRIQUE DE SOUZA (INSS S/Salários))</t>
        </is>
      </c>
      <c r="F2727" s="122" t="n"/>
      <c r="G2727" s="122" t="n"/>
      <c r="H2727" s="122" t="n"/>
      <c r="I2727" s="122" t="inlineStr">
        <is>
          <t>17/05/2022</t>
        </is>
      </c>
      <c r="J2727" s="137" t="n">
        <v>124.59</v>
      </c>
    </row>
    <row r="2728" ht="45" customHeight="1" s="74">
      <c r="A2728" s="120" t="n">
        <v>2719</v>
      </c>
      <c r="B2728" s="120" t="inlineStr">
        <is>
          <t>Ministerio da Previdencia Social</t>
        </is>
      </c>
      <c r="C2728" s="120" t="inlineStr">
        <is>
          <t>00394528000435</t>
        </is>
      </c>
      <c r="D2728" s="120" t="inlineStr">
        <is>
          <t>INSS - Retenção Pessoa Física</t>
        </is>
      </c>
      <c r="E2728" s="120" t="inlineStr">
        <is>
          <t>Folha de Pagamento referente ao mês 04/2022 (VITTORIA VENTURINI RODRIGUES GONCALVES (INSS S/Salários))</t>
        </is>
      </c>
      <c r="F2728" s="120" t="n"/>
      <c r="G2728" s="120" t="n"/>
      <c r="H2728" s="120" t="n"/>
      <c r="I2728" s="120" t="inlineStr">
        <is>
          <t>17/05/2022</t>
        </is>
      </c>
      <c r="J2728" s="136" t="n">
        <v>84.3</v>
      </c>
    </row>
    <row r="2729" ht="45" customHeight="1" s="74">
      <c r="A2729" s="122" t="n">
        <v>2720</v>
      </c>
      <c r="B2729" s="122" t="inlineStr">
        <is>
          <t>Ministerio da Previdencia Social</t>
        </is>
      </c>
      <c r="C2729" s="122" t="inlineStr">
        <is>
          <t>00394528000435</t>
        </is>
      </c>
      <c r="D2729" s="122" t="inlineStr">
        <is>
          <t>Folha de Pagamento</t>
        </is>
      </c>
      <c r="E2729" s="122" t="inlineStr">
        <is>
          <t>Folha de Pagamento referente ao mês 04/2022 (PEDRO HENRIQUE DE SOUZA (INSS Empresa S.A.T. - GPS))</t>
        </is>
      </c>
      <c r="F2729" s="122" t="n"/>
      <c r="G2729" s="122" t="n"/>
      <c r="H2729" s="122" t="n"/>
      <c r="I2729" s="122" t="inlineStr">
        <is>
          <t>17/05/2022</t>
        </is>
      </c>
      <c r="J2729" s="137" t="n">
        <v>15.86</v>
      </c>
    </row>
    <row r="2730" ht="45" customHeight="1" s="74">
      <c r="A2730" s="120" t="n">
        <v>2721</v>
      </c>
      <c r="B2730" s="120" t="inlineStr">
        <is>
          <t>PATRICIA ABREU DE SOUZA</t>
        </is>
      </c>
      <c r="C2730" s="120" t="inlineStr">
        <is>
          <t>47902507091</t>
        </is>
      </c>
      <c r="D2730" s="120" t="inlineStr">
        <is>
          <t>Folha de Pagamento</t>
        </is>
      </c>
      <c r="E2730" s="120" t="inlineStr">
        <is>
          <t>Folha de Pagamento referente ao mês 04/2022 (PATRICIA ABREU DE SOUZA (Líquido de Férias (Folha Mensal)))</t>
        </is>
      </c>
      <c r="F2730" s="120" t="n"/>
      <c r="G2730" s="120" t="n"/>
      <c r="H2730" s="120" t="n"/>
      <c r="I2730" s="120" t="inlineStr">
        <is>
          <t>14/04/2022</t>
        </is>
      </c>
      <c r="J2730" s="136" t="n">
        <v>1436.13</v>
      </c>
    </row>
    <row r="2731" ht="45" customHeight="1" s="74">
      <c r="A2731" s="122" t="n">
        <v>2722</v>
      </c>
      <c r="B2731" s="122" t="inlineStr">
        <is>
          <t>COOPERATIVA DE ECONOMIA E CREDITO MUTUO DOS PEQUENOS EMPRESARIOS, MICROEMPRESARIOS E MICROEMPREENDEDORES DO DISTRITO FEDERAL LTDA</t>
        </is>
      </c>
      <c r="C2731" s="122" t="inlineStr">
        <is>
          <t>05856736000180</t>
        </is>
      </c>
      <c r="D2731" s="122" t="inlineStr">
        <is>
          <t>Folha de Pagamento</t>
        </is>
      </c>
      <c r="E2731" s="122" t="inlineStr">
        <is>
          <t>Folha de Pagamento referente ao mês 04/2022 (RONALDO RODRIGUES DOS SANTOS (Desc. Capitalização SICOOB))</t>
        </is>
      </c>
      <c r="F2731" s="122" t="n"/>
      <c r="G2731" s="122" t="n"/>
      <c r="H2731" s="122" t="n"/>
      <c r="I2731" s="122" t="inlineStr">
        <is>
          <t>18/04/2022</t>
        </is>
      </c>
      <c r="J2731" s="137" t="n">
        <v>10</v>
      </c>
    </row>
    <row r="2732" ht="45" customHeight="1" s="74">
      <c r="A2732" s="120" t="n">
        <v>2723</v>
      </c>
      <c r="B2732" s="120" t="inlineStr">
        <is>
          <t>AMIL ASSISTENCIA MEDICA INTERNACIONAL S.A.</t>
        </is>
      </c>
      <c r="C2732" s="120" t="inlineStr">
        <is>
          <t>29309127009478</t>
        </is>
      </c>
      <c r="D2732" s="120" t="inlineStr">
        <is>
          <t>Folha de Pagamento</t>
        </is>
      </c>
      <c r="E2732" s="120" t="inlineStr">
        <is>
          <t>Folha de Pagamento referente ao mês 04/2022 (THAYSE CARDOSO GOMES (Desconto Coparticipação Amil Saúde))</t>
        </is>
      </c>
      <c r="F2732" s="120" t="n"/>
      <c r="G2732" s="120" t="n"/>
      <c r="H2732" s="120" t="n"/>
      <c r="I2732" s="120" t="inlineStr">
        <is>
          <t>18/04/2022</t>
        </is>
      </c>
      <c r="J2732" s="136" t="n">
        <v>21.8</v>
      </c>
    </row>
    <row r="2733" ht="45" customHeight="1" s="74">
      <c r="A2733" s="122" t="n">
        <v>2724</v>
      </c>
      <c r="B2733" s="122" t="inlineStr">
        <is>
          <t>AMIL ASSISTENCIA MEDICA INTERNACIONAL S.A.</t>
        </is>
      </c>
      <c r="C2733" s="122" t="inlineStr">
        <is>
          <t>29309127009478</t>
        </is>
      </c>
      <c r="D2733" s="122" t="inlineStr">
        <is>
          <t>Folha de Pagamento</t>
        </is>
      </c>
      <c r="E2733" s="122" t="inlineStr">
        <is>
          <t>Folha de Pagamento referente ao mês 04/2022 (ROGERIO DA SILVA SALES PEREIRA (Plano Saúde Amil Empresa))</t>
        </is>
      </c>
      <c r="F2733" s="122" t="n"/>
      <c r="G2733" s="122" t="n"/>
      <c r="H2733" s="122" t="n"/>
      <c r="I2733" s="122" t="inlineStr">
        <is>
          <t>18/04/2022</t>
        </is>
      </c>
      <c r="J2733" s="137" t="n">
        <v>287.56</v>
      </c>
    </row>
    <row r="2734" ht="45" customHeight="1" s="74">
      <c r="A2734" s="120" t="n">
        <v>2725</v>
      </c>
      <c r="B2734" s="120" t="inlineStr">
        <is>
          <t>AMIL ASSISTENCIA MEDICA INTERNACIONAL S.A.</t>
        </is>
      </c>
      <c r="C2734" s="120" t="inlineStr">
        <is>
          <t>29309127009478</t>
        </is>
      </c>
      <c r="D2734" s="120" t="inlineStr">
        <is>
          <t>Folha de Pagamento</t>
        </is>
      </c>
      <c r="E2734" s="120" t="inlineStr">
        <is>
          <t>Folha de Pagamento referente ao mês 04/2022 (SOLANGE ANDREZA RODRIGUES DE CARVALHO (Plano Saúde Amil Empresa))</t>
        </is>
      </c>
      <c r="F2734" s="120" t="n"/>
      <c r="G2734" s="120" t="n"/>
      <c r="H2734" s="120" t="n"/>
      <c r="I2734" s="120" t="inlineStr">
        <is>
          <t>18/04/2022</t>
        </is>
      </c>
      <c r="J2734" s="136" t="n">
        <v>287.56</v>
      </c>
    </row>
    <row r="2735" ht="45" customHeight="1" s="74">
      <c r="A2735" s="122" t="n">
        <v>2726</v>
      </c>
      <c r="B2735" s="122" t="inlineStr">
        <is>
          <t>RODRIGO DO PRADO SATELES</t>
        </is>
      </c>
      <c r="C2735" s="122" t="inlineStr">
        <is>
          <t>01789184150</t>
        </is>
      </c>
      <c r="D2735" s="122" t="inlineStr">
        <is>
          <t>Folha de Pagamento</t>
        </is>
      </c>
      <c r="E2735" s="122" t="inlineStr">
        <is>
          <t>Folha de Pagamento referente ao mês 04/2022 (RODRIGO DO PRADO SATELES (Líquido da Folha Mensal))</t>
        </is>
      </c>
      <c r="F2735" s="122" t="n"/>
      <c r="G2735" s="122" t="n"/>
      <c r="H2735" s="122" t="n"/>
      <c r="I2735" s="122" t="inlineStr">
        <is>
          <t>27/04/2022</t>
        </is>
      </c>
      <c r="J2735" s="137" t="n">
        <v>1044.3</v>
      </c>
    </row>
    <row r="2736" ht="45" customHeight="1" s="74">
      <c r="A2736" s="120" t="n">
        <v>2727</v>
      </c>
      <c r="B2736" s="120" t="inlineStr">
        <is>
          <t>PEDRO HENRIQUE DE SOUZA</t>
        </is>
      </c>
      <c r="C2736" s="120" t="inlineStr">
        <is>
          <t>03126571107</t>
        </is>
      </c>
      <c r="D2736" s="120" t="inlineStr">
        <is>
          <t>Folha de Pagamento</t>
        </is>
      </c>
      <c r="E2736" s="120" t="inlineStr">
        <is>
          <t>Folha de Pagamento referente ao mês 04/2022 (PEDRO HENRIQUE DE SOUZA (Líquido da Folha Mensal))</t>
        </is>
      </c>
      <c r="F2736" s="120" t="n"/>
      <c r="G2736" s="120" t="n"/>
      <c r="H2736" s="120" t="n"/>
      <c r="I2736" s="120" t="inlineStr">
        <is>
          <t>27/04/2022</t>
        </is>
      </c>
      <c r="J2736" s="136" t="n">
        <v>1461.81</v>
      </c>
    </row>
    <row r="2737" ht="45" customHeight="1" s="74">
      <c r="A2737" s="122" t="n">
        <v>2728</v>
      </c>
      <c r="B2737" s="122" t="inlineStr">
        <is>
          <t>PRISCILA FORMIGA DOS SANTOS</t>
        </is>
      </c>
      <c r="C2737" s="122" t="inlineStr">
        <is>
          <t>03492662129</t>
        </is>
      </c>
      <c r="D2737" s="122" t="inlineStr">
        <is>
          <t>Folha de Pagamento</t>
        </is>
      </c>
      <c r="E2737" s="122" t="inlineStr">
        <is>
          <t>Folha de Pagamento referente ao mês 04/2022 (PRISCILA FORMIGA DOS SANTOS (Líquido da Folha Mensal))</t>
        </is>
      </c>
      <c r="F2737" s="122" t="n"/>
      <c r="G2737" s="122" t="n"/>
      <c r="H2737" s="122" t="n"/>
      <c r="I2737" s="122" t="inlineStr">
        <is>
          <t>27/04/2022</t>
        </is>
      </c>
      <c r="J2737" s="137" t="n">
        <v>1960.72</v>
      </c>
    </row>
    <row r="2738" ht="45" customHeight="1" s="74">
      <c r="A2738" s="120" t="n">
        <v>2729</v>
      </c>
      <c r="B2738" s="120" t="inlineStr">
        <is>
          <t>WALQUIRIA ANSELMO DOS SANTOS</t>
        </is>
      </c>
      <c r="C2738" s="120" t="inlineStr">
        <is>
          <t>86058681120</t>
        </is>
      </c>
      <c r="D2738" s="120" t="inlineStr">
        <is>
          <t>Folha de Pagamento</t>
        </is>
      </c>
      <c r="E2738" s="120" t="inlineStr">
        <is>
          <t>Folha de Pagamento referente ao mês 04/2022 (WALQUIRIA ANSELMO DOS SANTOS (Líquido da Folha Mensal))</t>
        </is>
      </c>
      <c r="F2738" s="120" t="n"/>
      <c r="G2738" s="120" t="n"/>
      <c r="H2738" s="120" t="n"/>
      <c r="I2738" s="120" t="inlineStr">
        <is>
          <t>27/04/2022</t>
        </is>
      </c>
      <c r="J2738" s="136" t="n">
        <v>2621.64</v>
      </c>
    </row>
    <row r="2739" ht="45" customHeight="1" s="74">
      <c r="A2739" s="122" t="n">
        <v>2730</v>
      </c>
      <c r="B2739" s="122" t="inlineStr">
        <is>
          <t>SOLANGE YUMI AOTO</t>
        </is>
      </c>
      <c r="C2739" s="122" t="inlineStr">
        <is>
          <t>73531723120</t>
        </is>
      </c>
      <c r="D2739" s="122" t="inlineStr">
        <is>
          <t>Folha de Pagamento</t>
        </is>
      </c>
      <c r="E2739" s="122" t="inlineStr">
        <is>
          <t>Folha de Pagamento referente ao mês 04/2022 (SOLANGE YUMI AOTO (Líquido da Folha Mensal))</t>
        </is>
      </c>
      <c r="F2739" s="122" t="n"/>
      <c r="G2739" s="122" t="n"/>
      <c r="H2739" s="122" t="n"/>
      <c r="I2739" s="122" t="inlineStr">
        <is>
          <t>27/04/2022</t>
        </is>
      </c>
      <c r="J2739" s="137" t="n">
        <v>1625.79</v>
      </c>
    </row>
    <row r="2740" ht="45" customHeight="1" s="74">
      <c r="A2740" s="120" t="n">
        <v>2731</v>
      </c>
      <c r="B2740" s="120" t="inlineStr">
        <is>
          <t>Ministerio da Previdencia Social</t>
        </is>
      </c>
      <c r="C2740" s="120" t="inlineStr">
        <is>
          <t>00394528000435</t>
        </is>
      </c>
      <c r="D2740" s="120" t="inlineStr">
        <is>
          <t>INSS - Retenção Pessoa Física</t>
        </is>
      </c>
      <c r="E2740" s="120" t="inlineStr">
        <is>
          <t>Folha de Pagamento referente ao mês 04/2022 (PATRICIA ABREU DE SOUZA (INSS S/Férias))</t>
        </is>
      </c>
      <c r="F2740" s="120" t="n"/>
      <c r="G2740" s="120" t="n"/>
      <c r="H2740" s="120" t="n"/>
      <c r="I2740" s="120" t="inlineStr">
        <is>
          <t>17/05/2022</t>
        </is>
      </c>
      <c r="J2740" s="136" t="n">
        <v>37.52</v>
      </c>
    </row>
    <row r="2741" ht="45" customHeight="1" s="74">
      <c r="A2741" s="122" t="n">
        <v>2732</v>
      </c>
      <c r="B2741" s="122" t="inlineStr">
        <is>
          <t>Ministerio da Previdencia Social</t>
        </is>
      </c>
      <c r="C2741" s="122" t="inlineStr">
        <is>
          <t>00394528000435</t>
        </is>
      </c>
      <c r="D2741" s="122" t="inlineStr">
        <is>
          <t>INSS - Encargo Empresarial</t>
        </is>
      </c>
      <c r="E2741" s="122" t="inlineStr">
        <is>
          <t>Folha de Pagamento referente ao mês 04/2022 (RONALDO RODRIGUES DOS SANTOS (INSS Empresa - GPS))</t>
        </is>
      </c>
      <c r="F2741" s="122" t="n"/>
      <c r="G2741" s="122" t="n"/>
      <c r="H2741" s="122" t="n"/>
      <c r="I2741" s="122" t="inlineStr">
        <is>
          <t>17/05/2022</t>
        </is>
      </c>
      <c r="J2741" s="137" t="n">
        <v>462.89</v>
      </c>
    </row>
    <row r="2742" ht="45" customHeight="1" s="74">
      <c r="A2742" s="120" t="n">
        <v>2733</v>
      </c>
      <c r="B2742" s="120" t="inlineStr">
        <is>
          <t>Ministerio da Previdencia Social</t>
        </is>
      </c>
      <c r="C2742" s="120" t="inlineStr">
        <is>
          <t>00394528000435</t>
        </is>
      </c>
      <c r="D2742" s="120" t="inlineStr">
        <is>
          <t>INSS - Retenção Pessoa Física</t>
        </is>
      </c>
      <c r="E2742" s="120" t="inlineStr">
        <is>
          <t>Folha de Pagamento referente ao mês 04/2022 (RONALDO RODRIGUES DOS SANTOS (INSS S/Salários))</t>
        </is>
      </c>
      <c r="F2742" s="120" t="n"/>
      <c r="G2742" s="120" t="n"/>
      <c r="H2742" s="120" t="n"/>
      <c r="I2742" s="120" t="inlineStr">
        <is>
          <t>17/05/2022</t>
        </is>
      </c>
      <c r="J2742" s="136" t="n">
        <v>190.12</v>
      </c>
    </row>
    <row r="2743" ht="45" customHeight="1" s="74">
      <c r="A2743" s="122" t="n">
        <v>2734</v>
      </c>
      <c r="B2743" s="122" t="inlineStr">
        <is>
          <t>Ministerio da Previdencia Social</t>
        </is>
      </c>
      <c r="C2743" s="122" t="inlineStr">
        <is>
          <t>00394528000435</t>
        </is>
      </c>
      <c r="D2743" s="122" t="inlineStr">
        <is>
          <t>INSS - Encargo Empresarial</t>
        </is>
      </c>
      <c r="E2743" s="122" t="inlineStr">
        <is>
          <t>Folha de Pagamento referente ao mês 04/2022 (PRISCYLA GOMES DE SOUZA (INSS Empresa - GPS))</t>
        </is>
      </c>
      <c r="F2743" s="122" t="n"/>
      <c r="G2743" s="122" t="n"/>
      <c r="H2743" s="122" t="n"/>
      <c r="I2743" s="122" t="inlineStr">
        <is>
          <t>17/05/2022</t>
        </is>
      </c>
      <c r="J2743" s="137" t="n">
        <v>350.6</v>
      </c>
    </row>
    <row r="2744" ht="45" customHeight="1" s="74">
      <c r="A2744" s="120" t="n">
        <v>2735</v>
      </c>
      <c r="B2744" s="120" t="inlineStr">
        <is>
          <t>Secretaria Da Receita Federal - SRF</t>
        </is>
      </c>
      <c r="C2744" s="120" t="inlineStr">
        <is>
          <t>00394460005887</t>
        </is>
      </c>
      <c r="D2744" s="120" t="inlineStr">
        <is>
          <t>Folha de Pagamento</t>
        </is>
      </c>
      <c r="E2744" s="120" t="inlineStr">
        <is>
          <t>Folha de Pagamento referente ao mês 04/2022 (RODRIGO DO PRADO SATELES (PIS Empresa (Salário) - Ctbl.))</t>
        </is>
      </c>
      <c r="F2744" s="120" t="n"/>
      <c r="G2744" s="120" t="n"/>
      <c r="H2744" s="120" t="n"/>
      <c r="I2744" s="120" t="inlineStr">
        <is>
          <t>17/05/2022</t>
        </is>
      </c>
      <c r="J2744" s="136" t="n">
        <v>13.24</v>
      </c>
    </row>
    <row r="2745" ht="45" customHeight="1" s="74">
      <c r="A2745" s="122" t="n">
        <v>2736</v>
      </c>
      <c r="B2745" s="122" t="inlineStr">
        <is>
          <t>Ministerio da Previdencia Social</t>
        </is>
      </c>
      <c r="C2745" s="122" t="inlineStr">
        <is>
          <t>00394528000435</t>
        </is>
      </c>
      <c r="D2745" s="122" t="inlineStr">
        <is>
          <t>INSS - Encargo Empresarial</t>
        </is>
      </c>
      <c r="E2745" s="122" t="inlineStr">
        <is>
          <t>Folha de Pagamento referente ao mês 04/2022 (NEIDE CARDOSO MARQUES (INSS Empresa Terceiros - GPS))</t>
        </is>
      </c>
      <c r="F2745" s="122" t="n"/>
      <c r="G2745" s="122" t="n"/>
      <c r="H2745" s="122" t="n"/>
      <c r="I2745" s="122" t="inlineStr">
        <is>
          <t>17/05/2022</t>
        </is>
      </c>
      <c r="J2745" s="137" t="n">
        <v>55.8</v>
      </c>
    </row>
    <row r="2746" ht="45" customHeight="1" s="74">
      <c r="A2746" s="120" t="n">
        <v>2737</v>
      </c>
      <c r="B2746" s="120" t="inlineStr">
        <is>
          <t>Ministerio da Previdencia Social</t>
        </is>
      </c>
      <c r="C2746" s="120" t="inlineStr">
        <is>
          <t>00394528000435</t>
        </is>
      </c>
      <c r="D2746" s="120" t="inlineStr">
        <is>
          <t>INSS - Encargo Empresarial</t>
        </is>
      </c>
      <c r="E2746" s="120" t="inlineStr">
        <is>
          <t>Folha de Pagamento referente ao mês 04/2022 (VITTORIA VENTURINI RODRIGUES GONCALVES (INSS Empresa Terceiros - GPS))</t>
        </is>
      </c>
      <c r="F2746" s="120" t="n"/>
      <c r="G2746" s="120" t="n"/>
      <c r="H2746" s="120" t="n"/>
      <c r="I2746" s="120" t="inlineStr">
        <is>
          <t>17/05/2022</t>
        </is>
      </c>
      <c r="J2746" s="136" t="n">
        <v>50.58</v>
      </c>
    </row>
    <row r="2747" ht="45" customHeight="1" s="74">
      <c r="A2747" s="122" t="n">
        <v>2738</v>
      </c>
      <c r="B2747" s="122" t="inlineStr">
        <is>
          <t>Secretaria Da Receita Federal - SRF</t>
        </is>
      </c>
      <c r="C2747" s="122" t="inlineStr">
        <is>
          <t>00394460005887</t>
        </is>
      </c>
      <c r="D2747" s="122" t="inlineStr">
        <is>
          <t>Folha de Pagamento</t>
        </is>
      </c>
      <c r="E2747" s="122" t="inlineStr">
        <is>
          <t>Folha de Pagamento referente ao mês 04/2022 (PEDRO HENRIQUE DE SOUZA (PIS Empresa (Salário) - Ctbl.))</t>
        </is>
      </c>
      <c r="F2747" s="122" t="n"/>
      <c r="G2747" s="122" t="n"/>
      <c r="H2747" s="122" t="n"/>
      <c r="I2747" s="122" t="inlineStr">
        <is>
          <t>17/05/2022</t>
        </is>
      </c>
      <c r="J2747" s="137" t="n">
        <v>16.71</v>
      </c>
    </row>
    <row r="2748" ht="45" customHeight="1" s="74">
      <c r="A2748" s="120" t="n">
        <v>2739</v>
      </c>
      <c r="B2748" s="120" t="inlineStr">
        <is>
          <t>Ministerio da Previdencia Social</t>
        </is>
      </c>
      <c r="C2748" s="120" t="inlineStr">
        <is>
          <t>00394528000435</t>
        </is>
      </c>
      <c r="D2748" s="120" t="inlineStr">
        <is>
          <t>INSS - Encargo Empresarial</t>
        </is>
      </c>
      <c r="E2748" s="120" t="inlineStr">
        <is>
          <t>Folha de Pagamento referente ao mês 04/2022 (QUEFREN RAMSES CORREA LOPES (INSS Empresa Terceiros - GPS))</t>
        </is>
      </c>
      <c r="F2748" s="120" t="n"/>
      <c r="G2748" s="120" t="n"/>
      <c r="H2748" s="120" t="n"/>
      <c r="I2748" s="120" t="inlineStr">
        <is>
          <t>17/05/2022</t>
        </is>
      </c>
      <c r="J2748" s="136" t="n">
        <v>50.64</v>
      </c>
    </row>
    <row r="2749" ht="45" customHeight="1" s="74">
      <c r="A2749" s="122" t="n">
        <v>2740</v>
      </c>
      <c r="B2749" s="122" t="inlineStr">
        <is>
          <t>AMIL ASSISTENCIA MEDICA INTERNACIONAL S.A.</t>
        </is>
      </c>
      <c r="C2749" s="122" t="inlineStr">
        <is>
          <t>29309127009478</t>
        </is>
      </c>
      <c r="D2749" s="122" t="inlineStr">
        <is>
          <t>Folha de Pagamento</t>
        </is>
      </c>
      <c r="E2749" s="122" t="inlineStr">
        <is>
          <t>Folha de Pagamento referente ao mês 04/2022 (SARA DE OLIVEIRA COSTA (Plano Saúde Amil Empresa))</t>
        </is>
      </c>
      <c r="F2749" s="122" t="n"/>
      <c r="G2749" s="122" t="n"/>
      <c r="H2749" s="122" t="n"/>
      <c r="I2749" s="122" t="inlineStr">
        <is>
          <t>18/04/2022</t>
        </is>
      </c>
      <c r="J2749" s="137" t="n">
        <v>287.56</v>
      </c>
    </row>
    <row r="2750" ht="45" customHeight="1" s="74">
      <c r="A2750" s="120" t="n">
        <v>2741</v>
      </c>
      <c r="B2750" s="120" t="inlineStr">
        <is>
          <t>AMIL ASSISTENCIA MEDICA INTERNACIONAL S.A.</t>
        </is>
      </c>
      <c r="C2750" s="120" t="inlineStr">
        <is>
          <t>29309127009478</t>
        </is>
      </c>
      <c r="D2750" s="120" t="inlineStr">
        <is>
          <t>Folha de Pagamento</t>
        </is>
      </c>
      <c r="E2750" s="120" t="inlineStr">
        <is>
          <t>Folha de Pagamento referente ao mês 04/2022 (NEIDE CARDOSO MARQUES (Plano Saúde Amil Empresa))</t>
        </is>
      </c>
      <c r="F2750" s="120" t="n"/>
      <c r="G2750" s="120" t="n"/>
      <c r="H2750" s="120" t="n"/>
      <c r="I2750" s="120" t="inlineStr">
        <is>
          <t>18/04/2022</t>
        </is>
      </c>
      <c r="J2750" s="136" t="n">
        <v>287.56</v>
      </c>
    </row>
    <row r="2751" ht="45" customHeight="1" s="74">
      <c r="A2751" s="122" t="n">
        <v>2742</v>
      </c>
      <c r="B2751" s="122" t="inlineStr">
        <is>
          <t>AMIL ASSISTENCIA MEDICA INTERNACIONAL S.A.</t>
        </is>
      </c>
      <c r="C2751" s="122" t="inlineStr">
        <is>
          <t>29309127009478</t>
        </is>
      </c>
      <c r="D2751" s="122" t="inlineStr">
        <is>
          <t>Folha de Pagamento</t>
        </is>
      </c>
      <c r="E2751" s="122" t="inlineStr">
        <is>
          <t>Folha de Pagamento referente ao mês 04/2022 (THAYSE CARDOSO GOMES (Plano Saúde Amil Empresa))</t>
        </is>
      </c>
      <c r="F2751" s="122" t="n"/>
      <c r="G2751" s="122" t="n"/>
      <c r="H2751" s="122" t="n"/>
      <c r="I2751" s="122" t="inlineStr">
        <is>
          <t>18/04/2022</t>
        </is>
      </c>
      <c r="J2751" s="137" t="n">
        <v>287.56</v>
      </c>
    </row>
    <row r="2752" ht="45" customHeight="1" s="74">
      <c r="A2752" s="120" t="n">
        <v>2743</v>
      </c>
      <c r="B2752" s="120" t="inlineStr">
        <is>
          <t>AMIL ASSISTENCIA MEDICA INTERNACIONAL S.A.</t>
        </is>
      </c>
      <c r="C2752" s="120" t="inlineStr">
        <is>
          <t>29309127009478</t>
        </is>
      </c>
      <c r="D2752" s="120" t="inlineStr">
        <is>
          <t>Folha de Pagamento</t>
        </is>
      </c>
      <c r="E2752" s="120" t="inlineStr">
        <is>
          <t>Folha de Pagamento referente ao mês 04/2022 (VITTORIA VENTURINI RODRIGUES GONCALVES (Plano Saúde Amil Empresa))</t>
        </is>
      </c>
      <c r="F2752" s="120" t="n"/>
      <c r="G2752" s="120" t="n"/>
      <c r="H2752" s="120" t="n"/>
      <c r="I2752" s="120" t="inlineStr">
        <is>
          <t>18/04/2022</t>
        </is>
      </c>
      <c r="J2752" s="136" t="n">
        <v>287.56</v>
      </c>
    </row>
    <row r="2753" ht="45" customHeight="1" s="74">
      <c r="A2753" s="122" t="n">
        <v>2744</v>
      </c>
      <c r="B2753" s="122" t="inlineStr">
        <is>
          <t>AMIL ASSISTENCIA MEDICA INTERNACIONAL S.A.</t>
        </is>
      </c>
      <c r="C2753" s="122" t="inlineStr">
        <is>
          <t>29309127009478</t>
        </is>
      </c>
      <c r="D2753" s="122" t="inlineStr">
        <is>
          <t>Folha de Pagamento</t>
        </is>
      </c>
      <c r="E2753" s="122" t="inlineStr">
        <is>
          <t>Folha de Pagamento referente ao mês 04/2022 (VERONICA MARIA BIANO BARBOSA (Plano Saúde Amil Empresa))</t>
        </is>
      </c>
      <c r="F2753" s="122" t="n"/>
      <c r="G2753" s="122" t="n"/>
      <c r="H2753" s="122" t="n"/>
      <c r="I2753" s="122" t="inlineStr">
        <is>
          <t>18/04/2022</t>
        </is>
      </c>
      <c r="J2753" s="137" t="n">
        <v>287.56</v>
      </c>
    </row>
    <row r="2754" ht="45" customHeight="1" s="74">
      <c r="A2754" s="120" t="n">
        <v>2745</v>
      </c>
      <c r="B2754" s="120" t="inlineStr">
        <is>
          <t>SONIA MARA BRAGA SILVA</t>
        </is>
      </c>
      <c r="C2754" s="120" t="inlineStr">
        <is>
          <t>29765838115</t>
        </is>
      </c>
      <c r="D2754" s="120" t="inlineStr">
        <is>
          <t>Folha de Pagamento</t>
        </is>
      </c>
      <c r="E2754" s="120" t="inlineStr">
        <is>
          <t>Folha de Pagamento referente ao mês 04/2022 (SONIA MARA BRAGA SILVA (Líquido da Folha Mensal))</t>
        </is>
      </c>
      <c r="F2754" s="120" t="n"/>
      <c r="G2754" s="120" t="n"/>
      <c r="H2754" s="120" t="n"/>
      <c r="I2754" s="120" t="inlineStr">
        <is>
          <t>27/04/2022</t>
        </is>
      </c>
      <c r="J2754" s="136" t="n">
        <v>1866.93</v>
      </c>
    </row>
    <row r="2755" ht="45" customHeight="1" s="74">
      <c r="A2755" s="122" t="n">
        <v>2746</v>
      </c>
      <c r="B2755" s="122" t="inlineStr">
        <is>
          <t>NEIDE CARDOSO MARQUES</t>
        </is>
      </c>
      <c r="C2755" s="122" t="inlineStr">
        <is>
          <t>47471972149</t>
        </is>
      </c>
      <c r="D2755" s="122" t="inlineStr">
        <is>
          <t>Folha de Pagamento</t>
        </is>
      </c>
      <c r="E2755" s="122" t="inlineStr">
        <is>
          <t>Folha de Pagamento referente ao mês 04/2022 (NEIDE CARDOSO MARQUES (Líquido da Folha Mensal))</t>
        </is>
      </c>
      <c r="F2755" s="122" t="n"/>
      <c r="G2755" s="122" t="n"/>
      <c r="H2755" s="122" t="n"/>
      <c r="I2755" s="122" t="inlineStr">
        <is>
          <t>27/04/2022</t>
        </is>
      </c>
      <c r="J2755" s="137" t="n">
        <v>1009.41</v>
      </c>
    </row>
    <row r="2756" ht="45" customHeight="1" s="74">
      <c r="A2756" s="120" t="n">
        <v>2747</v>
      </c>
      <c r="B2756" s="120" t="inlineStr">
        <is>
          <t>Ministerio da Previdencia Social</t>
        </is>
      </c>
      <c r="C2756" s="120" t="inlineStr">
        <is>
          <t>00394528000435</t>
        </is>
      </c>
      <c r="D2756" s="120" t="inlineStr">
        <is>
          <t>INSS - Encargo Empresarial</t>
        </is>
      </c>
      <c r="E2756" s="120" t="inlineStr">
        <is>
          <t>Folha de Pagamento referente ao mês 04/2022 (VALERIA PAOLA VERA LEYTON (INSS Empresa - GPS))</t>
        </is>
      </c>
      <c r="F2756" s="120" t="n"/>
      <c r="G2756" s="120" t="n"/>
      <c r="H2756" s="120" t="n"/>
      <c r="I2756" s="120" t="inlineStr">
        <is>
          <t>17/05/2022</t>
        </is>
      </c>
      <c r="J2756" s="136" t="n">
        <v>1006.97</v>
      </c>
    </row>
    <row r="2757" ht="45" customHeight="1" s="74">
      <c r="A2757" s="122" t="n">
        <v>2748</v>
      </c>
      <c r="B2757" s="122" t="inlineStr">
        <is>
          <t>Ministerio da Previdencia Social</t>
        </is>
      </c>
      <c r="C2757" s="122" t="inlineStr">
        <is>
          <t>00394528000435</t>
        </is>
      </c>
      <c r="D2757" s="122" t="inlineStr">
        <is>
          <t>INSS - Encargo Empresarial</t>
        </is>
      </c>
      <c r="E2757" s="122" t="inlineStr">
        <is>
          <t>Folha de Pagamento referente ao mês 04/2022 (THAYSE CARDOSO GOMES (INSS Empresa - GPS))</t>
        </is>
      </c>
      <c r="F2757" s="122" t="n"/>
      <c r="G2757" s="122" t="n"/>
      <c r="H2757" s="122" t="n"/>
      <c r="I2757" s="122" t="inlineStr">
        <is>
          <t>17/05/2022</t>
        </is>
      </c>
      <c r="J2757" s="137" t="n">
        <v>397.49</v>
      </c>
    </row>
    <row r="2758" ht="45" customHeight="1" s="74">
      <c r="A2758" s="120" t="n">
        <v>2749</v>
      </c>
      <c r="B2758" s="120" t="inlineStr">
        <is>
          <t>Ministerio da Previdencia Social</t>
        </is>
      </c>
      <c r="C2758" s="120" t="inlineStr">
        <is>
          <t>00394528000435</t>
        </is>
      </c>
      <c r="D2758" s="120" t="inlineStr">
        <is>
          <t>INSS - Encargo Empresarial</t>
        </is>
      </c>
      <c r="E2758" s="120" t="inlineStr">
        <is>
          <t>Folha de Pagamento referente ao mês 04/2022 (WOLFGANG THEIS (INSS Empresa - GPS))</t>
        </is>
      </c>
      <c r="F2758" s="120" t="n"/>
      <c r="G2758" s="120" t="n"/>
      <c r="H2758" s="120" t="n"/>
      <c r="I2758" s="120" t="inlineStr">
        <is>
          <t>17/05/2022</t>
        </is>
      </c>
      <c r="J2758" s="136" t="n">
        <v>193.01</v>
      </c>
    </row>
    <row r="2759" ht="45" customHeight="1" s="74">
      <c r="A2759" s="122" t="n">
        <v>2750</v>
      </c>
      <c r="B2759" s="122" t="inlineStr">
        <is>
          <t>Ministerio da Previdencia Social</t>
        </is>
      </c>
      <c r="C2759" s="122" t="inlineStr">
        <is>
          <t>00394528000435</t>
        </is>
      </c>
      <c r="D2759" s="122" t="inlineStr">
        <is>
          <t>INSS - Encargo Empresarial</t>
        </is>
      </c>
      <c r="E2759" s="122" t="inlineStr">
        <is>
          <t>Folha de Pagamento referente ao mês 04/2022 (THAYSE CARDOSO GOMES (INSS Empresa Terceiros - GPS))</t>
        </is>
      </c>
      <c r="F2759" s="122" t="n"/>
      <c r="G2759" s="122" t="n"/>
      <c r="H2759" s="122" t="n"/>
      <c r="I2759" s="122" t="inlineStr">
        <is>
          <t>17/05/2022</t>
        </is>
      </c>
      <c r="J2759" s="137" t="n">
        <v>89.43000000000001</v>
      </c>
    </row>
    <row r="2760" ht="45" customHeight="1" s="74">
      <c r="A2760" s="120" t="n">
        <v>2751</v>
      </c>
      <c r="B2760" s="120" t="inlineStr">
        <is>
          <t>Ministerio da Previdencia Social</t>
        </is>
      </c>
      <c r="C2760" s="120" t="inlineStr">
        <is>
          <t>00394528000435</t>
        </is>
      </c>
      <c r="D2760" s="120" t="inlineStr">
        <is>
          <t>INSS - Encargo Empresarial</t>
        </is>
      </c>
      <c r="E2760" s="120" t="inlineStr">
        <is>
          <t>Folha de Pagamento referente ao mês 04/2022 (PAULA SARRI DE ARAUJO FARIAS (INSS Empresa Terceiros - GPS))</t>
        </is>
      </c>
      <c r="F2760" s="120" t="n"/>
      <c r="G2760" s="120" t="n"/>
      <c r="H2760" s="120" t="n"/>
      <c r="I2760" s="120" t="inlineStr">
        <is>
          <t>17/05/2022</t>
        </is>
      </c>
      <c r="J2760" s="136" t="n">
        <v>43</v>
      </c>
    </row>
    <row r="2761" ht="45" customHeight="1" s="74">
      <c r="A2761" s="122" t="n">
        <v>2752</v>
      </c>
      <c r="B2761" s="122" t="inlineStr">
        <is>
          <t>Ministerio da Previdencia Social</t>
        </is>
      </c>
      <c r="C2761" s="122" t="inlineStr">
        <is>
          <t>00394528000435</t>
        </is>
      </c>
      <c r="D2761" s="122" t="inlineStr">
        <is>
          <t>Folha de Pagamento</t>
        </is>
      </c>
      <c r="E2761" s="122" t="inlineStr">
        <is>
          <t>Folha de Pagamento referente ao mês 04/2022 (WOLFGANG THEIS (INSS Empresa S.A.T. - GPS))</t>
        </is>
      </c>
      <c r="F2761" s="122" t="n"/>
      <c r="G2761" s="122" t="n"/>
      <c r="H2761" s="122" t="n"/>
      <c r="I2761" s="122" t="inlineStr">
        <is>
          <t>17/05/2022</t>
        </is>
      </c>
      <c r="J2761" s="137" t="n">
        <v>9.65</v>
      </c>
    </row>
    <row r="2762" ht="45" customHeight="1" s="74">
      <c r="A2762" s="120" t="n">
        <v>2753</v>
      </c>
      <c r="B2762" s="120" t="inlineStr">
        <is>
          <t>Ministerio da Previdencia Social</t>
        </is>
      </c>
      <c r="C2762" s="120" t="inlineStr">
        <is>
          <t>00394528000435</t>
        </is>
      </c>
      <c r="D2762" s="120" t="inlineStr">
        <is>
          <t>Folha de Pagamento</t>
        </is>
      </c>
      <c r="E2762" s="120" t="inlineStr">
        <is>
          <t>Folha de Pagamento referente ao mês 04/2022 (NEIDE CARDOSO MARQUES (INSS Empresa S.A.T. - GPS))</t>
        </is>
      </c>
      <c r="F2762" s="120" t="n"/>
      <c r="G2762" s="120" t="n"/>
      <c r="H2762" s="120" t="n"/>
      <c r="I2762" s="120" t="inlineStr">
        <is>
          <t>17/05/2022</t>
        </is>
      </c>
      <c r="J2762" s="136" t="n">
        <v>12.4</v>
      </c>
    </row>
    <row r="2763" ht="45" customHeight="1" s="74">
      <c r="A2763" s="122" t="n">
        <v>2754</v>
      </c>
      <c r="B2763" s="122" t="inlineStr">
        <is>
          <t>Ministerio da Previdencia Social</t>
        </is>
      </c>
      <c r="C2763" s="122" t="inlineStr">
        <is>
          <t>00394528000435</t>
        </is>
      </c>
      <c r="D2763" s="122" t="inlineStr">
        <is>
          <t>Folha de Pagamento</t>
        </is>
      </c>
      <c r="E2763" s="122" t="inlineStr">
        <is>
          <t>Folha de Pagamento referente ao mês 04/2022 (SOLANGE ANDREZA RODRIGUES DE CARVALHO (INSS Empresa S.A.T. - GPS))</t>
        </is>
      </c>
      <c r="F2763" s="122" t="n"/>
      <c r="G2763" s="122" t="n"/>
      <c r="H2763" s="122" t="n"/>
      <c r="I2763" s="122" t="inlineStr">
        <is>
          <t>17/05/2022</t>
        </is>
      </c>
      <c r="J2763" s="137" t="n">
        <v>15.71</v>
      </c>
    </row>
    <row r="2764" ht="45" customHeight="1" s="74">
      <c r="A2764" s="120" t="n">
        <v>2755</v>
      </c>
      <c r="B2764" s="120" t="inlineStr">
        <is>
          <t>Ministerio da Previdencia Social</t>
        </is>
      </c>
      <c r="C2764" s="120" t="inlineStr">
        <is>
          <t>00394528000435</t>
        </is>
      </c>
      <c r="D2764" s="120" t="inlineStr">
        <is>
          <t>INSS - Retenção Pessoa Física</t>
        </is>
      </c>
      <c r="E2764" s="120" t="inlineStr">
        <is>
          <t>Folha de Pagamento referente ao mês 04/2022 (QUEFREN RAMSES CORREA LOPES (INSS S/Salários))</t>
        </is>
      </c>
      <c r="F2764" s="120" t="n"/>
      <c r="G2764" s="120" t="n"/>
      <c r="H2764" s="120" t="n"/>
      <c r="I2764" s="120" t="inlineStr">
        <is>
          <t>17/05/2022</t>
        </is>
      </c>
      <c r="J2764" s="136" t="n">
        <v>84.40000000000001</v>
      </c>
    </row>
    <row r="2765" ht="45" customHeight="1" s="74">
      <c r="A2765" s="122" t="n">
        <v>2756</v>
      </c>
      <c r="B2765" s="122" t="inlineStr">
        <is>
          <t>Ministerio da Previdencia Social</t>
        </is>
      </c>
      <c r="C2765" s="122" t="inlineStr">
        <is>
          <t>00394528000435</t>
        </is>
      </c>
      <c r="D2765" s="122" t="inlineStr">
        <is>
          <t>INSS - Retenção Pessoa Física</t>
        </is>
      </c>
      <c r="E2765" s="122" t="inlineStr">
        <is>
          <t>Folha de Pagamento referente ao mês 04/2022 (PAULA SARRI DE ARAUJO FARIAS (INSS S/Salários))</t>
        </is>
      </c>
      <c r="F2765" s="122" t="n"/>
      <c r="G2765" s="122" t="n"/>
      <c r="H2765" s="122" t="n"/>
      <c r="I2765" s="122" t="inlineStr">
        <is>
          <t>17/05/2022</t>
        </is>
      </c>
      <c r="J2765" s="137" t="n">
        <v>71.66</v>
      </c>
    </row>
    <row r="2766" ht="45" customHeight="1" s="74">
      <c r="A2766" s="120" t="n">
        <v>2757</v>
      </c>
      <c r="B2766" s="120" t="inlineStr">
        <is>
          <t>Ministerio da Previdencia Social</t>
        </is>
      </c>
      <c r="C2766" s="120" t="inlineStr">
        <is>
          <t>00394528000435</t>
        </is>
      </c>
      <c r="D2766" s="120" t="inlineStr">
        <is>
          <t>INSS - Retenção Pessoa Física</t>
        </is>
      </c>
      <c r="E2766" s="120" t="inlineStr">
        <is>
          <t>Folha de Pagamento referente ao mês 04/2022 (SONIA MARA BRAGA SILVA (INSS S/Salários))</t>
        </is>
      </c>
      <c r="F2766" s="120" t="n"/>
      <c r="G2766" s="120" t="n"/>
      <c r="H2766" s="120" t="n"/>
      <c r="I2766" s="120" t="inlineStr">
        <is>
          <t>17/05/2022</t>
        </is>
      </c>
      <c r="J2766" s="136" t="n">
        <v>164.66</v>
      </c>
    </row>
    <row r="2767" ht="45" customHeight="1" s="74">
      <c r="A2767" s="122" t="n">
        <v>2758</v>
      </c>
      <c r="B2767" s="122" t="inlineStr">
        <is>
          <t>Ministerio da Previdencia Social</t>
        </is>
      </c>
      <c r="C2767" s="122" t="inlineStr">
        <is>
          <t>00394528000435</t>
        </is>
      </c>
      <c r="D2767" s="122" t="inlineStr">
        <is>
          <t>INSS - Retenção Pessoa Física</t>
        </is>
      </c>
      <c r="E2767" s="122" t="inlineStr">
        <is>
          <t>Folha de Pagamento referente ao mês 04/2022 (SARA DE OLIVEIRA COSTA (INSS S/Salários))</t>
        </is>
      </c>
      <c r="F2767" s="122" t="n"/>
      <c r="G2767" s="122" t="n"/>
      <c r="H2767" s="122" t="n"/>
      <c r="I2767" s="122" t="inlineStr">
        <is>
          <t>17/05/2022</t>
        </is>
      </c>
      <c r="J2767" s="137" t="n">
        <v>541.04</v>
      </c>
    </row>
    <row r="2768" ht="45" customHeight="1" s="74">
      <c r="A2768" s="120" t="n">
        <v>2759</v>
      </c>
      <c r="B2768" s="120" t="inlineStr">
        <is>
          <t>Caixa Economica Federal</t>
        </is>
      </c>
      <c r="C2768" s="120" t="inlineStr">
        <is>
          <t>00360305000104</t>
        </is>
      </c>
      <c r="D2768" s="120" t="inlineStr">
        <is>
          <t>Folha de Pagamento</t>
        </is>
      </c>
      <c r="E2768" s="120" t="inlineStr">
        <is>
          <t>Folha de Pagamento referente ao mês 04/2022 (SARA DE OLIVEIRA COSTA (FGTS Empresa (Salário) - (SEFIP+GRRF) ))</t>
        </is>
      </c>
      <c r="F2768" s="120" t="n"/>
      <c r="G2768" s="120" t="n"/>
      <c r="H2768" s="120" t="n"/>
      <c r="I2768" s="120" t="inlineStr">
        <is>
          <t>05/05/2022</t>
        </is>
      </c>
      <c r="J2768" s="136" t="n">
        <v>402.79</v>
      </c>
    </row>
    <row r="2769" ht="45" customHeight="1" s="74">
      <c r="A2769" s="122" t="n">
        <v>2760</v>
      </c>
      <c r="B2769" s="122" t="inlineStr">
        <is>
          <t>Caixa Economica Federal</t>
        </is>
      </c>
      <c r="C2769" s="122" t="inlineStr">
        <is>
          <t>00360305000104</t>
        </is>
      </c>
      <c r="D2769" s="122" t="inlineStr">
        <is>
          <t>Folha de Pagamento</t>
        </is>
      </c>
      <c r="E2769" s="122" t="inlineStr">
        <is>
          <t>Folha de Pagamento referente ao mês 04/2022 (THAYSE CARDOSO GOMES (FGTS Empresa (Salário) - (SEFIP+GRRF) ))</t>
        </is>
      </c>
      <c r="F2769" s="122" t="n"/>
      <c r="G2769" s="122" t="n"/>
      <c r="H2769" s="122" t="n"/>
      <c r="I2769" s="122" t="inlineStr">
        <is>
          <t>05/05/2022</t>
        </is>
      </c>
      <c r="J2769" s="137" t="n">
        <v>159</v>
      </c>
    </row>
    <row r="2770" ht="45" customHeight="1" s="74">
      <c r="A2770" s="120" t="n">
        <v>2761</v>
      </c>
      <c r="B2770" s="120" t="inlineStr">
        <is>
          <t>Caixa Economica Federal</t>
        </is>
      </c>
      <c r="C2770" s="120" t="inlineStr">
        <is>
          <t>00360305000104</t>
        </is>
      </c>
      <c r="D2770" s="120" t="inlineStr">
        <is>
          <t>Folha de Pagamento</t>
        </is>
      </c>
      <c r="E2770" s="120" t="inlineStr">
        <is>
          <t>Folha de Pagamento referente ao mês 04/2022 (PEDRO HENRIQUE DE SOUZA (FGTS Empresa (Salário) - (SEFIP+GRRF) ))</t>
        </is>
      </c>
      <c r="F2770" s="120" t="n"/>
      <c r="G2770" s="120" t="n"/>
      <c r="H2770" s="120" t="n"/>
      <c r="I2770" s="120" t="inlineStr">
        <is>
          <t>05/05/2022</t>
        </is>
      </c>
      <c r="J2770" s="136" t="n">
        <v>126.91</v>
      </c>
    </row>
    <row r="2771" ht="45" customHeight="1" s="74">
      <c r="A2771" s="122" t="n">
        <v>2762</v>
      </c>
      <c r="B2771" s="122" t="inlineStr">
        <is>
          <t>Secretaria Da Receita Federal - SRF</t>
        </is>
      </c>
      <c r="C2771" s="122" t="inlineStr">
        <is>
          <t>00394460005887</t>
        </is>
      </c>
      <c r="D2771" s="122" t="inlineStr">
        <is>
          <t>IRRF Pessoa Física</t>
        </is>
      </c>
      <c r="E2771" s="122" t="inlineStr">
        <is>
          <t>Folha de Pagamento referente ao mês 04/2022 (SARA DE OLIVEIRA COSTA (IRRF S/Salários))</t>
        </is>
      </c>
      <c r="F2771" s="122" t="n"/>
      <c r="G2771" s="122" t="n"/>
      <c r="H2771" s="122" t="n"/>
      <c r="I2771" s="122" t="inlineStr">
        <is>
          <t>17/06/2022</t>
        </is>
      </c>
      <c r="J2771" s="137" t="n">
        <v>374.97</v>
      </c>
    </row>
    <row r="2772" ht="45" customHeight="1" s="74">
      <c r="A2772" s="120" t="n">
        <v>2763</v>
      </c>
      <c r="B2772" s="120" t="inlineStr">
        <is>
          <t>Caixa Economica Federal</t>
        </is>
      </c>
      <c r="C2772" s="120" t="inlineStr">
        <is>
          <t>00360305000104</t>
        </is>
      </c>
      <c r="D2772" s="120" t="inlineStr">
        <is>
          <t>Folha de Pagamento</t>
        </is>
      </c>
      <c r="E2772" s="120" t="inlineStr">
        <is>
          <t>Folha de Pagamento referente ao mês 04/2022 (QUEFREN RAMSES CORREA LOPES (FGTS Empresa (Salário) - (SEFIP+GRRF) ))</t>
        </is>
      </c>
      <c r="F2772" s="120" t="n"/>
      <c r="G2772" s="120" t="n"/>
      <c r="H2772" s="120" t="n"/>
      <c r="I2772" s="120" t="inlineStr">
        <is>
          <t>05/05/2022</t>
        </is>
      </c>
      <c r="J2772" s="136" t="n">
        <v>90.03</v>
      </c>
    </row>
    <row r="2773" ht="45" customHeight="1" s="74">
      <c r="A2773" s="122" t="n">
        <v>2764</v>
      </c>
      <c r="B2773" s="122" t="inlineStr">
        <is>
          <t>Caixa Economica Federal</t>
        </is>
      </c>
      <c r="C2773" s="122" t="inlineStr">
        <is>
          <t>00360305000104</t>
        </is>
      </c>
      <c r="D2773" s="122" t="inlineStr">
        <is>
          <t>Folha de Pagamento</t>
        </is>
      </c>
      <c r="E2773" s="122" t="inlineStr">
        <is>
          <t>Folha de Pagamento referente ao mês 04/2022 (PATRICIA ABREU DE SOUZA (FGTS Empresa (Salário) - (SEFIP+GRRF) ))</t>
        </is>
      </c>
      <c r="F2773" s="122" t="n"/>
      <c r="G2773" s="122" t="n"/>
      <c r="H2773" s="122" t="n"/>
      <c r="I2773" s="122" t="inlineStr">
        <is>
          <t>05/05/2022</t>
        </is>
      </c>
      <c r="J2773" s="137" t="n">
        <v>112.19</v>
      </c>
    </row>
    <row r="2774" ht="45" customHeight="1" s="74">
      <c r="A2774" s="120" t="n">
        <v>2765</v>
      </c>
      <c r="B2774" s="120" t="inlineStr">
        <is>
          <t>AMIL ASSISTENCIA MEDICA INTERNACIONAL S.A.</t>
        </is>
      </c>
      <c r="C2774" s="120" t="inlineStr">
        <is>
          <t>29309127009478</t>
        </is>
      </c>
      <c r="D2774" s="120" t="inlineStr">
        <is>
          <t>Folha de Pagamento</t>
        </is>
      </c>
      <c r="E2774" s="120" t="inlineStr">
        <is>
          <t>Folha de Pagamento referente ao mês 04/2022 (WOLFGANG THEIS (Plano Saúde Amil Empresa))</t>
        </is>
      </c>
      <c r="F2774" s="120" t="n"/>
      <c r="G2774" s="120" t="n"/>
      <c r="H2774" s="120" t="n"/>
      <c r="I2774" s="120" t="inlineStr">
        <is>
          <t>18/04/2022</t>
        </is>
      </c>
      <c r="J2774" s="136" t="n">
        <v>287.56</v>
      </c>
    </row>
    <row r="2775" ht="45" customHeight="1" s="74">
      <c r="A2775" s="122" t="n">
        <v>2766</v>
      </c>
      <c r="B2775" s="122" t="inlineStr">
        <is>
          <t>AMIL ASSISTENCIA MEDICA INTERNACIONAL S.A.</t>
        </is>
      </c>
      <c r="C2775" s="122" t="inlineStr">
        <is>
          <t>29309127009478</t>
        </is>
      </c>
      <c r="D2775" s="122" t="inlineStr">
        <is>
          <t>Folha de Pagamento</t>
        </is>
      </c>
      <c r="E2775" s="122" t="inlineStr">
        <is>
          <t>Folha de Pagamento referente ao mês 04/2022 (ZHIHONG MA (Plano Saúde Amil Empresa))</t>
        </is>
      </c>
      <c r="F2775" s="122" t="n"/>
      <c r="G2775" s="122" t="n"/>
      <c r="H2775" s="122" t="n"/>
      <c r="I2775" s="122" t="inlineStr">
        <is>
          <t>18/04/2022</t>
        </is>
      </c>
      <c r="J2775" s="137" t="n">
        <v>287.56</v>
      </c>
    </row>
    <row r="2776" ht="45" customHeight="1" s="74">
      <c r="A2776" s="120" t="n">
        <v>2767</v>
      </c>
      <c r="B2776" s="120" t="inlineStr">
        <is>
          <t>ZHIHONG MA</t>
        </is>
      </c>
      <c r="C2776" s="120" t="inlineStr">
        <is>
          <t>70016099192</t>
        </is>
      </c>
      <c r="D2776" s="120" t="inlineStr">
        <is>
          <t>Folha de Pagamento</t>
        </is>
      </c>
      <c r="E2776" s="120" t="inlineStr">
        <is>
          <t>Folha de Pagamento referente ao mês 04/2022 (ZHIHONG MA (Líquido da Folha Mensal))</t>
        </is>
      </c>
      <c r="F2776" s="120" t="n"/>
      <c r="G2776" s="120" t="n"/>
      <c r="H2776" s="120" t="n"/>
      <c r="I2776" s="120" t="inlineStr">
        <is>
          <t>27/04/2022</t>
        </is>
      </c>
      <c r="J2776" s="136" t="n">
        <v>693.15</v>
      </c>
    </row>
    <row r="2777" ht="45" customHeight="1" s="74">
      <c r="A2777" s="122" t="n">
        <v>2768</v>
      </c>
      <c r="B2777" s="122" t="inlineStr">
        <is>
          <t>PAULA SARRI DE ARAUJO FARIAS</t>
        </is>
      </c>
      <c r="C2777" s="122" t="inlineStr">
        <is>
          <t>74798987115</t>
        </is>
      </c>
      <c r="D2777" s="122" t="inlineStr">
        <is>
          <t>Folha de Pagamento</t>
        </is>
      </c>
      <c r="E2777" s="122" t="inlineStr">
        <is>
          <t>Folha de Pagamento referente ao mês 04/2022 (PAULA SARRI DE ARAUJO FARIAS (Líquido da Folha Mensal))</t>
        </is>
      </c>
      <c r="F2777" s="122" t="n"/>
      <c r="G2777" s="122" t="n"/>
      <c r="H2777" s="122" t="n"/>
      <c r="I2777" s="122" t="inlineStr">
        <is>
          <t>27/04/2022</t>
        </is>
      </c>
      <c r="J2777" s="137" t="n">
        <v>883.84</v>
      </c>
    </row>
    <row r="2778" ht="45" customHeight="1" s="74">
      <c r="A2778" s="120" t="n">
        <v>2769</v>
      </c>
      <c r="B2778" s="120" t="inlineStr">
        <is>
          <t>VALERIA PAOLA VERA LEYTON</t>
        </is>
      </c>
      <c r="C2778" s="120" t="inlineStr">
        <is>
          <t>78505127072</t>
        </is>
      </c>
      <c r="D2778" s="120" t="inlineStr">
        <is>
          <t>Folha de Pagamento</t>
        </is>
      </c>
      <c r="E2778" s="120" t="inlineStr">
        <is>
          <t>Folha de Pagamento referente ao mês 04/2022 (VALERIA PAOLA VERA LEYTON (Líquido da Folha Mensal))</t>
        </is>
      </c>
      <c r="F2778" s="120" t="n"/>
      <c r="G2778" s="120" t="n"/>
      <c r="H2778" s="120" t="n"/>
      <c r="I2778" s="120" t="inlineStr">
        <is>
          <t>27/04/2022</t>
        </is>
      </c>
      <c r="J2778" s="136" t="n">
        <v>4118.83</v>
      </c>
    </row>
    <row r="2779" ht="45" customHeight="1" s="74">
      <c r="A2779" s="122" t="n">
        <v>2770</v>
      </c>
      <c r="B2779" s="122" t="inlineStr">
        <is>
          <t>Ministerio da Previdencia Social</t>
        </is>
      </c>
      <c r="C2779" s="122" t="inlineStr">
        <is>
          <t>00394528000435</t>
        </is>
      </c>
      <c r="D2779" s="122" t="inlineStr">
        <is>
          <t>INSS - Encargo Empresarial</t>
        </is>
      </c>
      <c r="E2779" s="122" t="inlineStr">
        <is>
          <t>Folha de Pagamento referente ao mês 04/2022 (VERONICA MARIA BIANO BARBOSA (INSS Empresa - GPS))</t>
        </is>
      </c>
      <c r="F2779" s="122" t="n"/>
      <c r="G2779" s="122" t="n"/>
      <c r="H2779" s="122" t="n"/>
      <c r="I2779" s="122" t="inlineStr">
        <is>
          <t>17/05/2022</t>
        </is>
      </c>
      <c r="J2779" s="137" t="n">
        <v>262.44</v>
      </c>
    </row>
    <row r="2780" ht="45" customHeight="1" s="74">
      <c r="A2780" s="120" t="n">
        <v>2771</v>
      </c>
      <c r="B2780" s="120" t="inlineStr">
        <is>
          <t>Secretaria Da Receita Federal - SRF</t>
        </is>
      </c>
      <c r="C2780" s="120" t="inlineStr">
        <is>
          <t>00394460005887</t>
        </is>
      </c>
      <c r="D2780" s="120" t="inlineStr">
        <is>
          <t>Folha de Pagamento</t>
        </is>
      </c>
      <c r="E2780" s="120" t="inlineStr">
        <is>
          <t>Folha de Pagamento referente ao mês 04/2022 (PATRICIA ABREU DE SOUZA (PIS Empresa (Salário) - Ctbl.))</t>
        </is>
      </c>
      <c r="F2780" s="120" t="n"/>
      <c r="G2780" s="120" t="n"/>
      <c r="H2780" s="120" t="n"/>
      <c r="I2780" s="120" t="inlineStr">
        <is>
          <t>17/05/2022</t>
        </is>
      </c>
      <c r="J2780" s="136" t="n">
        <v>14.02</v>
      </c>
    </row>
    <row r="2781" ht="45" customHeight="1" s="74">
      <c r="A2781" s="122" t="n">
        <v>2772</v>
      </c>
      <c r="B2781" s="122" t="inlineStr">
        <is>
          <t>Ministerio da Previdencia Social</t>
        </is>
      </c>
      <c r="C2781" s="122" t="inlineStr">
        <is>
          <t>00394528000435</t>
        </is>
      </c>
      <c r="D2781" s="122" t="inlineStr">
        <is>
          <t>INSS - Encargo Empresarial</t>
        </is>
      </c>
      <c r="E2781" s="122" t="inlineStr">
        <is>
          <t>Folha de Pagamento referente ao mês 04/2022 (NEIDE CARDOSO MARQUES (INSS Empresa - GPS))</t>
        </is>
      </c>
      <c r="F2781" s="122" t="n"/>
      <c r="G2781" s="122" t="n"/>
      <c r="H2781" s="122" t="n"/>
      <c r="I2781" s="122" t="inlineStr">
        <is>
          <t>17/05/2022</t>
        </is>
      </c>
      <c r="J2781" s="137" t="n">
        <v>248.01</v>
      </c>
    </row>
    <row r="2782" ht="45" customHeight="1" s="74">
      <c r="A2782" s="120" t="n">
        <v>2773</v>
      </c>
      <c r="B2782" s="120" t="inlineStr">
        <is>
          <t>Ministerio da Previdencia Social</t>
        </is>
      </c>
      <c r="C2782" s="120" t="inlineStr">
        <is>
          <t>00394528000435</t>
        </is>
      </c>
      <c r="D2782" s="120" t="inlineStr">
        <is>
          <t>INSS - Encargo Empresarial</t>
        </is>
      </c>
      <c r="E2782" s="120" t="inlineStr">
        <is>
          <t>Folha de Pagamento referente ao mês 04/2022 (WOLFGANG THEIS (INSS Empresa Terceiros - GPS))</t>
        </is>
      </c>
      <c r="F2782" s="120" t="n"/>
      <c r="G2782" s="120" t="n"/>
      <c r="H2782" s="120" t="n"/>
      <c r="I2782" s="120" t="inlineStr">
        <is>
          <t>17/05/2022</t>
        </is>
      </c>
      <c r="J2782" s="136" t="n">
        <v>43.43</v>
      </c>
    </row>
    <row r="2783" ht="45" customHeight="1" s="74">
      <c r="A2783" s="122" t="n">
        <v>2774</v>
      </c>
      <c r="B2783" s="122" t="inlineStr">
        <is>
          <t>Ministerio da Previdencia Social</t>
        </is>
      </c>
      <c r="C2783" s="122" t="inlineStr">
        <is>
          <t>00394528000435</t>
        </is>
      </c>
      <c r="D2783" s="122" t="inlineStr">
        <is>
          <t>INSS - Encargo Empresarial</t>
        </is>
      </c>
      <c r="E2783" s="122" t="inlineStr">
        <is>
          <t>Folha de Pagamento referente ao mês 04/2022 (SARA DE OLIVEIRA COSTA (INSS Empresa Terceiros - GPS))</t>
        </is>
      </c>
      <c r="F2783" s="122" t="n"/>
      <c r="G2783" s="122" t="n"/>
      <c r="H2783" s="122" t="n"/>
      <c r="I2783" s="122" t="inlineStr">
        <is>
          <t>17/05/2022</t>
        </is>
      </c>
      <c r="J2783" s="137" t="n">
        <v>226.57</v>
      </c>
    </row>
    <row r="2784" ht="45" customHeight="1" s="74">
      <c r="A2784" s="120" t="n">
        <v>2775</v>
      </c>
      <c r="B2784" s="120" t="inlineStr">
        <is>
          <t>Secretaria Da Receita Federal - SRF</t>
        </is>
      </c>
      <c r="C2784" s="120" t="inlineStr">
        <is>
          <t>00394460005887</t>
        </is>
      </c>
      <c r="D2784" s="120" t="inlineStr">
        <is>
          <t>Folha de Pagamento</t>
        </is>
      </c>
      <c r="E2784" s="120" t="inlineStr">
        <is>
          <t>Folha de Pagamento referente ao mês 04/2022 (WALQUIRIA ANSELMO DOS SANTOS (PIS Empresa (Salário) - Ctbl.))</t>
        </is>
      </c>
      <c r="F2784" s="120" t="n"/>
      <c r="G2784" s="120" t="n"/>
      <c r="H2784" s="120" t="n"/>
      <c r="I2784" s="120" t="inlineStr">
        <is>
          <t>17/05/2022</t>
        </is>
      </c>
      <c r="J2784" s="136" t="n">
        <v>29.24</v>
      </c>
    </row>
    <row r="2785" ht="45" customHeight="1" s="74">
      <c r="A2785" s="122" t="n">
        <v>2776</v>
      </c>
      <c r="B2785" s="122" t="inlineStr">
        <is>
          <t>Ministerio da Previdencia Social</t>
        </is>
      </c>
      <c r="C2785" s="122" t="inlineStr">
        <is>
          <t>00394528000435</t>
        </is>
      </c>
      <c r="D2785" s="122" t="inlineStr">
        <is>
          <t>Folha de Pagamento</t>
        </is>
      </c>
      <c r="E2785" s="122" t="inlineStr">
        <is>
          <t>Folha de Pagamento referente ao mês 04/2022 (ROGERIO DA SILVA SALES PEREIRA (INSS Empresa S.A.T. - GPS))</t>
        </is>
      </c>
      <c r="F2785" s="122" t="n"/>
      <c r="G2785" s="122" t="n"/>
      <c r="H2785" s="122" t="n"/>
      <c r="I2785" s="122" t="inlineStr">
        <is>
          <t>17/05/2022</t>
        </is>
      </c>
      <c r="J2785" s="137" t="n">
        <v>100.7</v>
      </c>
    </row>
    <row r="2786" ht="45" customHeight="1" s="74">
      <c r="A2786" s="120" t="n">
        <v>2777</v>
      </c>
      <c r="B2786" s="120" t="inlineStr">
        <is>
          <t>Ministerio da Previdencia Social</t>
        </is>
      </c>
      <c r="C2786" s="120" t="inlineStr">
        <is>
          <t>00394528000435</t>
        </is>
      </c>
      <c r="D2786" s="120" t="inlineStr">
        <is>
          <t>INSS - Retenção Pessoa Física</t>
        </is>
      </c>
      <c r="E2786" s="120" t="inlineStr">
        <is>
          <t>Folha de Pagamento referente ao mês 04/2022 (VALERIA PAOLA VERA LEYTON (INSS S/Salários))</t>
        </is>
      </c>
      <c r="F2786" s="120" t="n"/>
      <c r="G2786" s="120" t="n"/>
      <c r="H2786" s="120" t="n"/>
      <c r="I2786" s="120" t="inlineStr">
        <is>
          <t>17/05/2022</t>
        </is>
      </c>
      <c r="J2786" s="136" t="n">
        <v>541.04</v>
      </c>
    </row>
    <row r="2787" ht="45" customHeight="1" s="74">
      <c r="A2787" s="122" t="n">
        <v>2778</v>
      </c>
      <c r="B2787" s="122" t="inlineStr">
        <is>
          <t>Ministerio da Previdencia Social</t>
        </is>
      </c>
      <c r="C2787" s="122" t="inlineStr">
        <is>
          <t>00394528000435</t>
        </is>
      </c>
      <c r="D2787" s="122" t="inlineStr">
        <is>
          <t>INSS - Retenção Pessoa Física</t>
        </is>
      </c>
      <c r="E2787" s="122" t="inlineStr">
        <is>
          <t>Folha de Pagamento referente ao mês 04/2022 (NEIDE CARDOSO MARQUES (INSS S/Salários))</t>
        </is>
      </c>
      <c r="F2787" s="122" t="n"/>
      <c r="G2787" s="122" t="n"/>
      <c r="H2787" s="122" t="n"/>
      <c r="I2787" s="122" t="inlineStr">
        <is>
          <t>17/05/2022</t>
        </is>
      </c>
      <c r="J2787" s="137" t="n">
        <v>93.42</v>
      </c>
    </row>
    <row r="2788" ht="45" customHeight="1" s="74">
      <c r="A2788" s="120" t="n">
        <v>2779</v>
      </c>
      <c r="B2788" s="120" t="inlineStr">
        <is>
          <t>Ministerio da Previdencia Social</t>
        </is>
      </c>
      <c r="C2788" s="120" t="inlineStr">
        <is>
          <t>00394528000435</t>
        </is>
      </c>
      <c r="D2788" s="120" t="inlineStr">
        <is>
          <t>INSS - Retenção Pessoa Física</t>
        </is>
      </c>
      <c r="E2788" s="120" t="inlineStr">
        <is>
          <t>Folha de Pagamento referente ao mês 04/2022 (SOLANGE ANDREZA RODRIGUES DE CARVALHO (INSS S/Salários))</t>
        </is>
      </c>
      <c r="F2788" s="120" t="n"/>
      <c r="G2788" s="120" t="n"/>
      <c r="H2788" s="120" t="n"/>
      <c r="I2788" s="120" t="inlineStr">
        <is>
          <t>17/05/2022</t>
        </is>
      </c>
      <c r="J2788" s="136" t="n">
        <v>123.23</v>
      </c>
    </row>
    <row r="2789" ht="45" customHeight="1" s="74">
      <c r="A2789" s="122" t="n">
        <v>2780</v>
      </c>
      <c r="B2789" s="122" t="inlineStr">
        <is>
          <t>Ministerio da Previdencia Social</t>
        </is>
      </c>
      <c r="C2789" s="122" t="inlineStr">
        <is>
          <t>00394528000435</t>
        </is>
      </c>
      <c r="D2789" s="122" t="inlineStr">
        <is>
          <t>Folha de Pagamento</t>
        </is>
      </c>
      <c r="E2789" s="122" t="inlineStr">
        <is>
          <t>Folha de Pagamento referente ao mês 04/2022 (QUEFREN RAMSES CORREA LOPES (INSS Empresa S.A.T. - GPS))</t>
        </is>
      </c>
      <c r="F2789" s="122" t="n"/>
      <c r="G2789" s="122" t="n"/>
      <c r="H2789" s="122" t="n"/>
      <c r="I2789" s="122" t="inlineStr">
        <is>
          <t>17/05/2022</t>
        </is>
      </c>
      <c r="J2789" s="137" t="n">
        <v>11.25</v>
      </c>
    </row>
    <row r="2790" ht="45" customHeight="1" s="74">
      <c r="A2790" s="120" t="n">
        <v>2781</v>
      </c>
      <c r="B2790" s="120" t="inlineStr">
        <is>
          <t>Caixa Economica Federal</t>
        </is>
      </c>
      <c r="C2790" s="120" t="inlineStr">
        <is>
          <t>00360305000104</t>
        </is>
      </c>
      <c r="D2790" s="120" t="inlineStr">
        <is>
          <t>Folha de Pagamento</t>
        </is>
      </c>
      <c r="E2790" s="120" t="inlineStr">
        <is>
          <t>Folha de Pagamento referente ao mês 04/2022 (NEIDE CARDOSO MARQUES (FGTS Empresa (Salário) - (SEFIP+GRRF) ))</t>
        </is>
      </c>
      <c r="F2790" s="120" t="n"/>
      <c r="G2790" s="120" t="n"/>
      <c r="H2790" s="120" t="n"/>
      <c r="I2790" s="120" t="inlineStr">
        <is>
          <t>05/05/2022</t>
        </is>
      </c>
      <c r="J2790" s="136" t="n">
        <v>99.2</v>
      </c>
    </row>
    <row r="2791" ht="45" customHeight="1" s="74">
      <c r="A2791" s="122" t="n">
        <v>2782</v>
      </c>
      <c r="B2791" s="122" t="inlineStr">
        <is>
          <t>Caixa Economica Federal</t>
        </is>
      </c>
      <c r="C2791" s="122" t="inlineStr">
        <is>
          <t>00360305000104</t>
        </is>
      </c>
      <c r="D2791" s="122" t="inlineStr">
        <is>
          <t>Folha de Pagamento</t>
        </is>
      </c>
      <c r="E2791" s="122" t="inlineStr">
        <is>
          <t>Folha de Pagamento referente ao mês 04/2022 (SOLANGE YUMI AOTO (FGTS Empresa (Salário) - (SEFIP+GRRF) ))</t>
        </is>
      </c>
      <c r="F2791" s="122" t="n"/>
      <c r="G2791" s="122" t="n"/>
      <c r="H2791" s="122" t="n"/>
      <c r="I2791" s="122" t="inlineStr">
        <is>
          <t>05/05/2022</t>
        </is>
      </c>
      <c r="J2791" s="137" t="n">
        <v>141.33</v>
      </c>
    </row>
    <row r="2792" ht="45" customHeight="1" s="74">
      <c r="A2792" s="120" t="n">
        <v>2783</v>
      </c>
      <c r="B2792" s="120" t="inlineStr">
        <is>
          <t>Caixa Economica Federal</t>
        </is>
      </c>
      <c r="C2792" s="120" t="inlineStr">
        <is>
          <t>00360305000104</t>
        </is>
      </c>
      <c r="D2792" s="120" t="inlineStr">
        <is>
          <t>Folha de Pagamento</t>
        </is>
      </c>
      <c r="E2792" s="120" t="inlineStr">
        <is>
          <t>Folha de Pagamento referente ao mês 04/2022 (ZHIHONG MA (FGTS Empresa (Salário) - (SEFIP+GRRF) ))</t>
        </is>
      </c>
      <c r="F2792" s="120" t="n"/>
      <c r="G2792" s="120" t="n"/>
      <c r="H2792" s="120" t="n"/>
      <c r="I2792" s="120" t="inlineStr">
        <is>
          <t>05/05/2022</t>
        </is>
      </c>
      <c r="J2792" s="136" t="n">
        <v>59.95</v>
      </c>
    </row>
    <row r="2793" ht="45" customHeight="1" s="74">
      <c r="A2793" s="122" t="n">
        <v>2784</v>
      </c>
      <c r="B2793" s="122" t="inlineStr">
        <is>
          <t>AMIL ASSISTENCIA MEDICA INTERNACIONAL S.A.</t>
        </is>
      </c>
      <c r="C2793" s="122" t="inlineStr">
        <is>
          <t>29309127009478</t>
        </is>
      </c>
      <c r="D2793" s="122" t="inlineStr">
        <is>
          <t>Folha de Pagamento</t>
        </is>
      </c>
      <c r="E2793" s="122" t="inlineStr">
        <is>
          <t>Folha de Pagamento referente ao mês 04/2022 (PRISCILA FORMIGA DOS SANTOS (Plano Saúde Amil Empresa))</t>
        </is>
      </c>
      <c r="F2793" s="122" t="n"/>
      <c r="G2793" s="122" t="n"/>
      <c r="H2793" s="122" t="n"/>
      <c r="I2793" s="122" t="inlineStr">
        <is>
          <t>18/04/2022</t>
        </is>
      </c>
      <c r="J2793" s="137" t="n">
        <v>287.56</v>
      </c>
    </row>
    <row r="2794" ht="45" customHeight="1" s="74">
      <c r="A2794" s="120" t="n">
        <v>2785</v>
      </c>
      <c r="B2794" s="120" t="inlineStr">
        <is>
          <t>AMIL ASSISTENCIA MEDICA INTERNACIONAL S.A.</t>
        </is>
      </c>
      <c r="C2794" s="120" t="inlineStr">
        <is>
          <t>29309127009478</t>
        </is>
      </c>
      <c r="D2794" s="120" t="inlineStr">
        <is>
          <t>Folha de Pagamento</t>
        </is>
      </c>
      <c r="E2794" s="120" t="inlineStr">
        <is>
          <t>Folha de Pagamento referente ao mês 04/2022 (QUEFREN RAMSES CORREA LOPES (Plano Saúde Amil Empresa))</t>
        </is>
      </c>
      <c r="F2794" s="120" t="n"/>
      <c r="G2794" s="120" t="n"/>
      <c r="H2794" s="120" t="n"/>
      <c r="I2794" s="120" t="inlineStr">
        <is>
          <t>18/04/2022</t>
        </is>
      </c>
      <c r="J2794" s="136" t="n">
        <v>286.56</v>
      </c>
    </row>
    <row r="2795" ht="45" customHeight="1" s="74">
      <c r="A2795" s="122" t="n">
        <v>2786</v>
      </c>
      <c r="B2795" s="122" t="inlineStr">
        <is>
          <t>AMIL ASSISTENCIA MEDICA INTERNACIONAL S.A.</t>
        </is>
      </c>
      <c r="C2795" s="122" t="inlineStr">
        <is>
          <t>29309127009478</t>
        </is>
      </c>
      <c r="D2795" s="122" t="inlineStr">
        <is>
          <t>Folha de Pagamento</t>
        </is>
      </c>
      <c r="E2795" s="122" t="inlineStr">
        <is>
          <t>Folha de Pagamento referente ao mês 04/2022 (RONALDO RODRIGUES DOS SANTOS (Plano Saúde Amil Empresa))</t>
        </is>
      </c>
      <c r="F2795" s="122" t="n"/>
      <c r="G2795" s="122" t="n"/>
      <c r="H2795" s="122" t="n"/>
      <c r="I2795" s="122" t="inlineStr">
        <is>
          <t>18/04/2022</t>
        </is>
      </c>
      <c r="J2795" s="137" t="n">
        <v>287.56</v>
      </c>
    </row>
    <row r="2796" ht="45" customHeight="1" s="74">
      <c r="A2796" s="120" t="n">
        <v>2787</v>
      </c>
      <c r="B2796" s="120" t="inlineStr">
        <is>
          <t>VITTORIA VENTURINI RODRIGUES GONCALVES</t>
        </is>
      </c>
      <c r="C2796" s="120" t="inlineStr">
        <is>
          <t>53858433187</t>
        </is>
      </c>
      <c r="D2796" s="120" t="inlineStr">
        <is>
          <t>Folha de Pagamento</t>
        </is>
      </c>
      <c r="E2796" s="120" t="inlineStr">
        <is>
          <t>Folha de Pagamento referente ao mês 04/2022 (VITTORIA VENTURINI RODRIGUES GONCALVES (Líquido da Folha Mensal))</t>
        </is>
      </c>
      <c r="F2796" s="120" t="n"/>
      <c r="G2796" s="120" t="n"/>
      <c r="H2796" s="120" t="n"/>
      <c r="I2796" s="120" t="inlineStr">
        <is>
          <t>27/04/2022</t>
        </is>
      </c>
      <c r="J2796" s="136" t="n">
        <v>1039.73</v>
      </c>
    </row>
    <row r="2797" ht="45" customHeight="1" s="74">
      <c r="A2797" s="122" t="n">
        <v>2788</v>
      </c>
      <c r="B2797" s="122" t="inlineStr">
        <is>
          <t>WOLFGANG THEIS</t>
        </is>
      </c>
      <c r="C2797" s="122" t="inlineStr">
        <is>
          <t>70638114101</t>
        </is>
      </c>
      <c r="D2797" s="122" t="inlineStr">
        <is>
          <t>Folha de Pagamento</t>
        </is>
      </c>
      <c r="E2797" s="122" t="inlineStr">
        <is>
          <t>Folha de Pagamento referente ao mês 04/2022 (WOLFGANG THEIS (Líquido da Folha Mensal))</t>
        </is>
      </c>
      <c r="F2797" s="122" t="n"/>
      <c r="G2797" s="122" t="n"/>
      <c r="H2797" s="122" t="n"/>
      <c r="I2797" s="122" t="inlineStr">
        <is>
          <t>27/04/2022</t>
        </is>
      </c>
      <c r="J2797" s="137" t="n">
        <v>892.6799999999999</v>
      </c>
    </row>
    <row r="2798" ht="45" customHeight="1" s="74">
      <c r="A2798" s="120" t="n">
        <v>2789</v>
      </c>
      <c r="B2798" s="120" t="inlineStr">
        <is>
          <t>Ministerio da Previdencia Social</t>
        </is>
      </c>
      <c r="C2798" s="120" t="inlineStr">
        <is>
          <t>00394528000435</t>
        </is>
      </c>
      <c r="D2798" s="120" t="inlineStr">
        <is>
          <t>INSS - Encargo Empresarial</t>
        </is>
      </c>
      <c r="E2798" s="120" t="inlineStr">
        <is>
          <t>Folha de Pagamento referente ao mês 04/2022 (VITTORIA VENTURINI RODRIGUES GONCALVES (INSS Empresa - GPS))</t>
        </is>
      </c>
      <c r="F2798" s="120" t="n"/>
      <c r="G2798" s="120" t="n"/>
      <c r="H2798" s="120" t="n"/>
      <c r="I2798" s="120" t="inlineStr">
        <is>
          <t>17/05/2022</t>
        </is>
      </c>
      <c r="J2798" s="136" t="n">
        <v>224.81</v>
      </c>
    </row>
    <row r="2799" ht="45" customHeight="1" s="74">
      <c r="A2799" s="122" t="n">
        <v>2790</v>
      </c>
      <c r="B2799" s="122" t="inlineStr">
        <is>
          <t>Secretaria Da Receita Federal - SRF</t>
        </is>
      </c>
      <c r="C2799" s="122" t="inlineStr">
        <is>
          <t>00394460005887</t>
        </is>
      </c>
      <c r="D2799" s="122" t="inlineStr">
        <is>
          <t>Folha de Pagamento</t>
        </is>
      </c>
      <c r="E2799" s="122" t="inlineStr">
        <is>
          <t>Folha de Pagamento referente ao mês 04/2022 (ZHIHONG MA (PIS Empresa (Salário) - Ctbl.))</t>
        </is>
      </c>
      <c r="F2799" s="122" t="n"/>
      <c r="G2799" s="122" t="n"/>
      <c r="H2799" s="122" t="n"/>
      <c r="I2799" s="122" t="inlineStr">
        <is>
          <t>17/05/2022</t>
        </is>
      </c>
      <c r="J2799" s="137" t="n">
        <v>7.49</v>
      </c>
    </row>
    <row r="2800" ht="45" customHeight="1" s="74">
      <c r="A2800" s="120" t="n">
        <v>2791</v>
      </c>
      <c r="B2800" s="120" t="inlineStr">
        <is>
          <t>Ministerio da Previdencia Social</t>
        </is>
      </c>
      <c r="C2800" s="120" t="inlineStr">
        <is>
          <t>00394528000435</t>
        </is>
      </c>
      <c r="D2800" s="120" t="inlineStr">
        <is>
          <t>INSS - Encargo Empresarial</t>
        </is>
      </c>
      <c r="E2800" s="120" t="inlineStr">
        <is>
          <t>Folha de Pagamento referente ao mês 04/2022 (SOLANGE YUMI AOTO (INSS Empresa Terceiros - GPS))</t>
        </is>
      </c>
      <c r="F2800" s="120" t="n"/>
      <c r="G2800" s="120" t="n"/>
      <c r="H2800" s="120" t="n"/>
      <c r="I2800" s="120" t="inlineStr">
        <is>
          <t>17/05/2022</t>
        </is>
      </c>
      <c r="J2800" s="136" t="n">
        <v>79.5</v>
      </c>
    </row>
    <row r="2801" ht="45" customHeight="1" s="74">
      <c r="A2801" s="122" t="n">
        <v>2792</v>
      </c>
      <c r="B2801" s="122" t="inlineStr">
        <is>
          <t>VERONICA MARIA BIANO BARBOSA</t>
        </is>
      </c>
      <c r="C2801" s="122" t="inlineStr">
        <is>
          <t>01843300176</t>
        </is>
      </c>
      <c r="D2801" s="122" t="inlineStr">
        <is>
          <t>Folha de Pagamento</t>
        </is>
      </c>
      <c r="E2801" s="122" t="inlineStr">
        <is>
          <t>Folha de Pagamento referente ao mês 04/2022 (VERONICA MARIA BIANO BARBOSA (Líquido da Folha Mensal))</t>
        </is>
      </c>
      <c r="F2801" s="122" t="n"/>
      <c r="G2801" s="122" t="n"/>
      <c r="H2801" s="122" t="n"/>
      <c r="I2801" s="122" t="inlineStr">
        <is>
          <t>27/04/2022</t>
        </is>
      </c>
      <c r="J2801" s="137" t="n">
        <v>1212.31</v>
      </c>
    </row>
    <row r="2802" ht="45" customHeight="1" s="74">
      <c r="A2802" s="120" t="n">
        <v>2793</v>
      </c>
      <c r="B2802" s="120" t="inlineStr">
        <is>
          <t>Ministerio da Previdencia Social</t>
        </is>
      </c>
      <c r="C2802" s="120" t="inlineStr">
        <is>
          <t>00394528000435</t>
        </is>
      </c>
      <c r="D2802" s="120" t="inlineStr">
        <is>
          <t>Folha de Pagamento</t>
        </is>
      </c>
      <c r="E2802" s="120" t="inlineStr">
        <is>
          <t>Folha de Pagamento referente ao mês 04/2022 (INSS Empresa S.A.T. - GPS)) - Rateio</t>
        </is>
      </c>
      <c r="F2802" s="120" t="n"/>
      <c r="G2802" s="120" t="n"/>
      <c r="H2802" s="120" t="n"/>
      <c r="I2802" s="120" t="inlineStr">
        <is>
          <t>17/05/2022</t>
        </is>
      </c>
      <c r="J2802" s="136" t="n">
        <v>4797.52</v>
      </c>
    </row>
    <row r="2803" ht="45" customHeight="1" s="74">
      <c r="A2803" s="122" t="n">
        <v>2794</v>
      </c>
      <c r="B2803" s="122" t="inlineStr">
        <is>
          <t>QUEFREN RAMSES CORREA LOPES</t>
        </is>
      </c>
      <c r="C2803" s="122" t="inlineStr">
        <is>
          <t>05789418139</t>
        </is>
      </c>
      <c r="D2803" s="122" t="inlineStr">
        <is>
          <t>Folha de Pagamento</t>
        </is>
      </c>
      <c r="E2803" s="122" t="inlineStr">
        <is>
          <t>Folha de Pagamento referente ao mês 04/2022 (QUEFREN RAMSES CORREA LOPES (Líquido da Folha Mensal))</t>
        </is>
      </c>
      <c r="F2803" s="122" t="n"/>
      <c r="G2803" s="122" t="n"/>
      <c r="H2803" s="122" t="n"/>
      <c r="I2803" s="122" t="inlineStr">
        <is>
          <t>27/04/2022</t>
        </is>
      </c>
      <c r="J2803" s="137" t="n">
        <v>1040.96</v>
      </c>
    </row>
    <row r="2804" ht="45" customHeight="1" s="74">
      <c r="A2804" s="120" t="n">
        <v>2795</v>
      </c>
      <c r="B2804" s="120" t="inlineStr">
        <is>
          <t>Secretaria Da Receita Federal - SRF</t>
        </is>
      </c>
      <c r="C2804" s="120" t="inlineStr">
        <is>
          <t>00394460005887</t>
        </is>
      </c>
      <c r="D2804" s="120" t="inlineStr">
        <is>
          <t>Folha de Pagamento</t>
        </is>
      </c>
      <c r="E2804" s="120" t="inlineStr">
        <is>
          <t>Folha de Pagamento referente ao mês 04/2022 (PRISCYLA GOMES DE SOUZA (PIS Empresa (Salário) - Ctbl.))</t>
        </is>
      </c>
      <c r="F2804" s="120" t="n"/>
      <c r="G2804" s="120" t="n"/>
      <c r="H2804" s="120" t="n"/>
      <c r="I2804" s="120" t="inlineStr">
        <is>
          <t>17/05/2022</t>
        </is>
      </c>
      <c r="J2804" s="136" t="n">
        <v>17.52</v>
      </c>
    </row>
    <row r="2805" ht="45" customHeight="1" s="74">
      <c r="A2805" s="122" t="n">
        <v>2796</v>
      </c>
      <c r="B2805" s="122" t="inlineStr">
        <is>
          <t>Ministerio da Previdencia Social</t>
        </is>
      </c>
      <c r="C2805" s="122" t="inlineStr">
        <is>
          <t>00394528000435</t>
        </is>
      </c>
      <c r="D2805" s="122" t="inlineStr">
        <is>
          <t>INSS - Encargo Empresarial</t>
        </is>
      </c>
      <c r="E2805" s="122" t="inlineStr">
        <is>
          <t>Folha de Pagamento referente ao mês 04/2022 (RODRIGO DO PRADO SATELES (INSS Empresa - GPS))</t>
        </is>
      </c>
      <c r="F2805" s="122" t="n"/>
      <c r="G2805" s="122" t="n"/>
      <c r="H2805" s="122" t="n"/>
      <c r="I2805" s="122" t="inlineStr">
        <is>
          <t>17/05/2022</t>
        </is>
      </c>
      <c r="J2805" s="137" t="n">
        <v>264.99</v>
      </c>
    </row>
    <row r="2806" ht="45" customHeight="1" s="74">
      <c r="A2806" s="120" t="n">
        <v>2797</v>
      </c>
      <c r="B2806" s="120" t="inlineStr">
        <is>
          <t>Ministerio da Previdencia Social</t>
        </is>
      </c>
      <c r="C2806" s="120" t="inlineStr">
        <is>
          <t>00394528000435</t>
        </is>
      </c>
      <c r="D2806" s="120" t="inlineStr">
        <is>
          <t>INSS - Encargo Empresarial</t>
        </is>
      </c>
      <c r="E2806" s="120" t="inlineStr">
        <is>
          <t>Folha de Pagamento referente ao mês 04/2022 (ROGERIO DA SILVA SALES PEREIRA (INSS Empresa - GPS))</t>
        </is>
      </c>
      <c r="F2806" s="120" t="n"/>
      <c r="G2806" s="120" t="n"/>
      <c r="H2806" s="120" t="n"/>
      <c r="I2806" s="120" t="inlineStr">
        <is>
          <t>17/05/2022</t>
        </is>
      </c>
      <c r="J2806" s="136" t="n">
        <v>2013.94</v>
      </c>
    </row>
    <row r="2807" ht="45" customHeight="1" s="74">
      <c r="A2807" s="122" t="n">
        <v>2798</v>
      </c>
      <c r="B2807" s="122" t="inlineStr">
        <is>
          <t>Secretaria Da Receita Federal - SRF</t>
        </is>
      </c>
      <c r="C2807" s="122" t="inlineStr">
        <is>
          <t>00394460005887</t>
        </is>
      </c>
      <c r="D2807" s="122" t="inlineStr">
        <is>
          <t>Folha de Pagamento</t>
        </is>
      </c>
      <c r="E2807" s="122" t="inlineStr">
        <is>
          <t>Folha de Pagamento referente ao mês 04/2022 (SOLANGE YUMI AOTO (PIS Empresa (Salário) - Ctbl.))</t>
        </is>
      </c>
      <c r="F2807" s="122" t="n"/>
      <c r="G2807" s="122" t="n"/>
      <c r="H2807" s="122" t="n"/>
      <c r="I2807" s="122" t="inlineStr">
        <is>
          <t>17/05/2022</t>
        </is>
      </c>
      <c r="J2807" s="137" t="n">
        <v>17.66</v>
      </c>
    </row>
    <row r="2808" ht="45" customHeight="1" s="74">
      <c r="A2808" s="120" t="n">
        <v>2799</v>
      </c>
      <c r="B2808" s="120" t="inlineStr">
        <is>
          <t>Ministerio da Previdencia Social</t>
        </is>
      </c>
      <c r="C2808" s="120" t="inlineStr">
        <is>
          <t>00394528000435</t>
        </is>
      </c>
      <c r="D2808" s="120" t="inlineStr">
        <is>
          <t>INSS - Encargo Empresarial</t>
        </is>
      </c>
      <c r="E2808" s="120" t="inlineStr">
        <is>
          <t>Folha de Pagamento referente ao mês 04/2022 (SOLANGE ANDREZA RODRIGUES DE CARVALHO (INSS Empresa Terceiros - GPS))</t>
        </is>
      </c>
      <c r="F2808" s="120" t="n"/>
      <c r="G2808" s="120" t="n"/>
      <c r="H2808" s="120" t="n"/>
      <c r="I2808" s="120" t="inlineStr">
        <is>
          <t>17/05/2022</t>
        </is>
      </c>
      <c r="J2808" s="136" t="n">
        <v>70.70999999999999</v>
      </c>
    </row>
    <row r="2809" ht="45" customHeight="1" s="74">
      <c r="A2809" s="122" t="n">
        <v>2800</v>
      </c>
      <c r="B2809" s="122" t="inlineStr">
        <is>
          <t>Secretaria Da Receita Federal - SRF</t>
        </is>
      </c>
      <c r="C2809" s="122" t="inlineStr">
        <is>
          <t>00394460005887</t>
        </is>
      </c>
      <c r="D2809" s="122" t="inlineStr">
        <is>
          <t>Folha de Pagamento</t>
        </is>
      </c>
      <c r="E2809" s="122" t="inlineStr">
        <is>
          <t>Folha de Pagamento referente ao mês 04/2022 (THAYSE CARDOSO GOMES (PIS Empresa (Salário) - Ctbl.))</t>
        </is>
      </c>
      <c r="F2809" s="122" t="n"/>
      <c r="G2809" s="122" t="n"/>
      <c r="H2809" s="122" t="n"/>
      <c r="I2809" s="122" t="inlineStr">
        <is>
          <t>17/05/2022</t>
        </is>
      </c>
      <c r="J2809" s="137" t="n">
        <v>19.87</v>
      </c>
    </row>
    <row r="2810" ht="45" customHeight="1" s="74">
      <c r="A2810" s="120" t="n">
        <v>2801</v>
      </c>
      <c r="B2810" s="120" t="inlineStr">
        <is>
          <t>Secretaria Da Receita Federal - SRF</t>
        </is>
      </c>
      <c r="C2810" s="120" t="inlineStr">
        <is>
          <t>00394460005887</t>
        </is>
      </c>
      <c r="D2810" s="120" t="inlineStr">
        <is>
          <t>Folha de Pagamento</t>
        </is>
      </c>
      <c r="E2810" s="120" t="inlineStr">
        <is>
          <t>Folha de Pagamento referente ao mês 04/2022 (PRISCILA FORMIGA DOS SANTOS (PIS Empresa (Salário) - Ctbl.))</t>
        </is>
      </c>
      <c r="F2810" s="120" t="n"/>
      <c r="G2810" s="120" t="n"/>
      <c r="H2810" s="120" t="n"/>
      <c r="I2810" s="120" t="inlineStr">
        <is>
          <t>17/05/2022</t>
        </is>
      </c>
      <c r="J2810" s="136" t="n">
        <v>21.34</v>
      </c>
    </row>
    <row r="2811" ht="45" customHeight="1" s="74">
      <c r="A2811" s="122" t="n">
        <v>2802</v>
      </c>
      <c r="B2811" s="122" t="inlineStr">
        <is>
          <t>Ministerio da Previdencia Social</t>
        </is>
      </c>
      <c r="C2811" s="122" t="inlineStr">
        <is>
          <t>00394528000435</t>
        </is>
      </c>
      <c r="D2811" s="122" t="inlineStr">
        <is>
          <t>Folha de Pagamento</t>
        </is>
      </c>
      <c r="E2811" s="122" t="inlineStr">
        <is>
          <t>Folha de Pagamento referente ao mês 04/2022 (SARA DE OLIVEIRA COSTA (INSS Empresa S.A.T. - GPS))</t>
        </is>
      </c>
      <c r="F2811" s="122" t="n"/>
      <c r="G2811" s="122" t="n"/>
      <c r="H2811" s="122" t="n"/>
      <c r="I2811" s="122" t="inlineStr">
        <is>
          <t>17/05/2022</t>
        </is>
      </c>
      <c r="J2811" s="137" t="n">
        <v>50.35</v>
      </c>
    </row>
    <row r="2812" ht="45" customHeight="1" s="74">
      <c r="A2812" s="120" t="n">
        <v>2803</v>
      </c>
      <c r="B2812" s="120" t="inlineStr">
        <is>
          <t>Ministerio da Previdencia Social</t>
        </is>
      </c>
      <c r="C2812" s="120" t="inlineStr">
        <is>
          <t>00394528000435</t>
        </is>
      </c>
      <c r="D2812" s="120" t="inlineStr">
        <is>
          <t>INSS - Retenção Pessoa Física</t>
        </is>
      </c>
      <c r="E2812" s="120" t="inlineStr">
        <is>
          <t>Folha de Pagamento referente ao mês 04/2022 (ROGERIO DA SILVA SALES PEREIRA (INSS S/Salários))</t>
        </is>
      </c>
      <c r="F2812" s="120" t="n"/>
      <c r="G2812" s="120" t="n"/>
      <c r="H2812" s="120" t="n"/>
      <c r="I2812" s="120" t="inlineStr">
        <is>
          <t>17/05/2022</t>
        </is>
      </c>
      <c r="J2812" s="136" t="n">
        <v>828.38</v>
      </c>
    </row>
    <row r="2813" ht="45" customHeight="1" s="74">
      <c r="A2813" s="122" t="n">
        <v>2804</v>
      </c>
      <c r="B2813" s="122" t="inlineStr">
        <is>
          <t>Caixa Economica Federal</t>
        </is>
      </c>
      <c r="C2813" s="122" t="inlineStr">
        <is>
          <t>00360305000104</t>
        </is>
      </c>
      <c r="D2813" s="122" t="inlineStr">
        <is>
          <t>Folha de Pagamento</t>
        </is>
      </c>
      <c r="E2813" s="122" t="inlineStr">
        <is>
          <t>Folha de Pagamento referente ao mês 04/2022 (RONALDO RODRIGUES DOS SANTOS (FGTS Empresa (Salário) - (SEFIP+GRRF) ))</t>
        </is>
      </c>
      <c r="F2813" s="122" t="n"/>
      <c r="G2813" s="122" t="n"/>
      <c r="H2813" s="122" t="n"/>
      <c r="I2813" s="122" t="inlineStr">
        <is>
          <t>05/05/2022</t>
        </is>
      </c>
      <c r="J2813" s="137" t="n">
        <v>185.16</v>
      </c>
    </row>
    <row r="2814" ht="45" customHeight="1" s="74">
      <c r="A2814" s="120" t="n">
        <v>2805</v>
      </c>
      <c r="B2814" s="120" t="inlineStr">
        <is>
          <t>Caixa Economica Federal</t>
        </is>
      </c>
      <c r="C2814" s="120" t="inlineStr">
        <is>
          <t>00360305000104</t>
        </is>
      </c>
      <c r="D2814" s="120" t="inlineStr">
        <is>
          <t>Folha de Pagamento</t>
        </is>
      </c>
      <c r="E2814" s="120" t="inlineStr">
        <is>
          <t>Folha de Pagamento referente ao mês 04/2022 (VERONICA MARIA BIANO BARBOSA (FGTS Empresa (Salário) - (SEFIP+GRRF) ))</t>
        </is>
      </c>
      <c r="F2814" s="120" t="n"/>
      <c r="G2814" s="120" t="n"/>
      <c r="H2814" s="120" t="n"/>
      <c r="I2814" s="120" t="inlineStr">
        <is>
          <t>05/05/2022</t>
        </is>
      </c>
      <c r="J2814" s="136" t="n">
        <v>104.98</v>
      </c>
    </row>
    <row r="2815" ht="45" customHeight="1" s="74">
      <c r="A2815" s="122" t="n">
        <v>2806</v>
      </c>
      <c r="B2815" s="122" t="inlineStr">
        <is>
          <t>Caixa Economica Federal</t>
        </is>
      </c>
      <c r="C2815" s="122" t="inlineStr">
        <is>
          <t>00360305000104</t>
        </is>
      </c>
      <c r="D2815" s="122" t="inlineStr">
        <is>
          <t>Folha de Pagamento</t>
        </is>
      </c>
      <c r="E2815" s="122" t="inlineStr">
        <is>
          <t>Folha de Pagamento referente ao mês 04/2022 (VITTORIA VENTURINI RODRIGUES GONCALVES (FGTS Empresa (Salário) - (SEFIP+GRRF) ))</t>
        </is>
      </c>
      <c r="F2815" s="122" t="n"/>
      <c r="G2815" s="122" t="n"/>
      <c r="H2815" s="122" t="n"/>
      <c r="I2815" s="122" t="inlineStr">
        <is>
          <t>05/05/2022</t>
        </is>
      </c>
      <c r="J2815" s="137" t="n">
        <v>89.92</v>
      </c>
    </row>
    <row r="2816" ht="45" customHeight="1" s="74">
      <c r="A2816" s="120" t="n">
        <v>2807</v>
      </c>
      <c r="B2816" s="120" t="inlineStr">
        <is>
          <t>AMIL ASSISTENCIA MEDICA INTERNACIONAL S.A.</t>
        </is>
      </c>
      <c r="C2816" s="120" t="inlineStr">
        <is>
          <t>29309127009478</t>
        </is>
      </c>
      <c r="D2816" s="120" t="inlineStr">
        <is>
          <t>Folha de Pagamento</t>
        </is>
      </c>
      <c r="E2816" s="120" t="inlineStr">
        <is>
          <t>Folha de Pagamento referente ao mês 04/2022 (SONIA MARA BRAGA SILVA (Plano Saúde Amil Empresa))</t>
        </is>
      </c>
      <c r="F2816" s="120" t="n"/>
      <c r="G2816" s="120" t="n"/>
      <c r="H2816" s="120" t="n"/>
      <c r="I2816" s="120" t="inlineStr">
        <is>
          <t>18/04/2022</t>
        </is>
      </c>
      <c r="J2816" s="136" t="n">
        <v>287.56</v>
      </c>
    </row>
    <row r="2817" ht="45" customHeight="1" s="74">
      <c r="A2817" s="122" t="n">
        <v>2808</v>
      </c>
      <c r="B2817" s="122" t="inlineStr">
        <is>
          <t>AMIL ASSISTENCIA MEDICA INTERNACIONAL S.A.</t>
        </is>
      </c>
      <c r="C2817" s="122" t="inlineStr">
        <is>
          <t>29309127009478</t>
        </is>
      </c>
      <c r="D2817" s="122" t="inlineStr">
        <is>
          <t>Folha de Pagamento</t>
        </is>
      </c>
      <c r="E2817" s="122" t="inlineStr">
        <is>
          <t>Folha de Pagamento referente ao mês 04/2022 (PEDRO HENRIQUE DE SOUZA (Plano Saúde Amil Empresa))</t>
        </is>
      </c>
      <c r="F2817" s="122" t="n"/>
      <c r="G2817" s="122" t="n"/>
      <c r="H2817" s="122" t="n"/>
      <c r="I2817" s="122" t="inlineStr">
        <is>
          <t>18/04/2022</t>
        </is>
      </c>
      <c r="J2817" s="137" t="n">
        <v>287.56</v>
      </c>
    </row>
    <row r="2818" ht="45" customHeight="1" s="74">
      <c r="A2818" s="120" t="n">
        <v>2809</v>
      </c>
      <c r="B2818" s="120" t="inlineStr">
        <is>
          <t>Ministerio da Previdencia Social</t>
        </is>
      </c>
      <c r="C2818" s="120" t="inlineStr">
        <is>
          <t>00394528000435</t>
        </is>
      </c>
      <c r="D2818" s="120" t="inlineStr">
        <is>
          <t>INSS - Encargo Empresarial</t>
        </is>
      </c>
      <c r="E2818" s="120" t="inlineStr">
        <is>
          <t>Folha de Pagamento referente ao mês 04/2022 (PEDRO HENRIQUE DE SOUZA (INSS Empresa Terceiros - GPS))</t>
        </is>
      </c>
      <c r="F2818" s="120" t="n"/>
      <c r="G2818" s="120" t="n"/>
      <c r="H2818" s="120" t="n"/>
      <c r="I2818" s="120" t="inlineStr">
        <is>
          <t>17/05/2022</t>
        </is>
      </c>
      <c r="J2818" s="136" t="n">
        <v>71.39</v>
      </c>
    </row>
    <row r="2819" ht="45" customHeight="1" s="74">
      <c r="A2819" s="122" t="n">
        <v>2810</v>
      </c>
      <c r="B2819" s="122" t="inlineStr">
        <is>
          <t>Secretaria Da Receita Federal - SRF</t>
        </is>
      </c>
      <c r="C2819" s="122" t="inlineStr">
        <is>
          <t>00394460005887</t>
        </is>
      </c>
      <c r="D2819" s="122" t="inlineStr">
        <is>
          <t>Folha de Pagamento</t>
        </is>
      </c>
      <c r="E2819" s="122" t="inlineStr">
        <is>
          <t>Folha de Pagamento referente ao mês 04/2022 (VITTORIA VENTURINI RODRIGUES GONCALVES (PIS Empresa (Salário) - Ctbl.))</t>
        </is>
      </c>
      <c r="F2819" s="122" t="n"/>
      <c r="G2819" s="122" t="n"/>
      <c r="H2819" s="122" t="n"/>
      <c r="I2819" s="122" t="inlineStr">
        <is>
          <t>17/05/2022</t>
        </is>
      </c>
      <c r="J2819" s="137" t="n">
        <v>11.24</v>
      </c>
    </row>
    <row r="2820" ht="45" customHeight="1" s="74">
      <c r="A2820" s="120" t="n">
        <v>2811</v>
      </c>
      <c r="B2820" s="120" t="inlineStr">
        <is>
          <t>Secretaria Da Receita Federal - SRF</t>
        </is>
      </c>
      <c r="C2820" s="120" t="inlineStr">
        <is>
          <t>00394460005887</t>
        </is>
      </c>
      <c r="D2820" s="120" t="inlineStr">
        <is>
          <t>Folha de Pagamento</t>
        </is>
      </c>
      <c r="E2820" s="120" t="inlineStr">
        <is>
          <t>Folha de Pagamento referente ao mês 04/2022 (PAULA SARRI DE ARAUJO FARIAS (PIS Empresa (Salário) - Ctbl.))</t>
        </is>
      </c>
      <c r="F2820" s="120" t="n"/>
      <c r="G2820" s="120" t="n"/>
      <c r="H2820" s="120" t="n"/>
      <c r="I2820" s="120" t="inlineStr">
        <is>
          <t>17/05/2022</t>
        </is>
      </c>
      <c r="J2820" s="136" t="n">
        <v>9.550000000000001</v>
      </c>
    </row>
    <row r="2821" ht="45" customHeight="1" s="74">
      <c r="A2821" s="122" t="n">
        <v>2812</v>
      </c>
      <c r="B2821" s="122" t="inlineStr">
        <is>
          <t>Ministerio da Previdencia Social</t>
        </is>
      </c>
      <c r="C2821" s="122" t="inlineStr">
        <is>
          <t>00394528000435</t>
        </is>
      </c>
      <c r="D2821" s="122" t="inlineStr">
        <is>
          <t>INSS - Encargo Empresarial</t>
        </is>
      </c>
      <c r="E2821" s="122" t="inlineStr">
        <is>
          <t>Folha de Pagamento referente ao mês 04/2022 (VERONICA MARIA BIANO BARBOSA (INSS Empresa Terceiros - GPS))</t>
        </is>
      </c>
      <c r="F2821" s="122" t="n"/>
      <c r="G2821" s="122" t="n"/>
      <c r="H2821" s="122" t="n"/>
      <c r="I2821" s="122" t="inlineStr">
        <is>
          <t>17/05/2022</t>
        </is>
      </c>
      <c r="J2821" s="137" t="n">
        <v>59.05</v>
      </c>
    </row>
    <row r="2822" ht="45" customHeight="1" s="74">
      <c r="A2822" s="120" t="n">
        <v>2813</v>
      </c>
      <c r="B2822" s="120" t="inlineStr">
        <is>
          <t>Ministerio da Previdencia Social</t>
        </is>
      </c>
      <c r="C2822" s="120" t="inlineStr">
        <is>
          <t>00394528000435</t>
        </is>
      </c>
      <c r="D2822" s="120" t="inlineStr">
        <is>
          <t>Folha de Pagamento</t>
        </is>
      </c>
      <c r="E2822" s="120" t="inlineStr">
        <is>
          <t>Folha de Pagamento referente ao mês 04/2022 (WALQUIRIA ANSELMO DOS SANTOS (INSS Empresa S.A.T. - GPS))</t>
        </is>
      </c>
      <c r="F2822" s="120" t="n"/>
      <c r="G2822" s="120" t="n"/>
      <c r="H2822" s="120" t="n"/>
      <c r="I2822" s="120" t="inlineStr">
        <is>
          <t>17/05/2022</t>
        </is>
      </c>
      <c r="J2822" s="136" t="n">
        <v>29.24</v>
      </c>
    </row>
    <row r="2823" ht="45" customHeight="1" s="74">
      <c r="A2823" s="122" t="n">
        <v>2814</v>
      </c>
      <c r="B2823" s="122" t="inlineStr">
        <is>
          <t>Ministerio da Previdencia Social</t>
        </is>
      </c>
      <c r="C2823" s="122" t="inlineStr">
        <is>
          <t>00394528000435</t>
        </is>
      </c>
      <c r="D2823" s="122" t="inlineStr">
        <is>
          <t>INSS - Retenção Pessoa Física</t>
        </is>
      </c>
      <c r="E2823" s="122" t="inlineStr">
        <is>
          <t>Folha de Pagamento referente ao mês 04/2022 (ZHIHONG MA (INSS S/Salários))</t>
        </is>
      </c>
      <c r="F2823" s="122" t="n"/>
      <c r="G2823" s="122" t="n"/>
      <c r="H2823" s="122" t="n"/>
      <c r="I2823" s="122" t="inlineStr">
        <is>
          <t>17/05/2022</t>
        </is>
      </c>
      <c r="J2823" s="137" t="n">
        <v>56.2</v>
      </c>
    </row>
    <row r="2824" ht="45" customHeight="1" s="74">
      <c r="A2824" s="120" t="n">
        <v>2815</v>
      </c>
      <c r="B2824" s="120" t="inlineStr">
        <is>
          <t>Ministerio da Previdencia Social</t>
        </is>
      </c>
      <c r="C2824" s="120" t="inlineStr">
        <is>
          <t>00394528000435</t>
        </is>
      </c>
      <c r="D2824" s="120" t="inlineStr">
        <is>
          <t>INSS - Retenção Pessoa Física</t>
        </is>
      </c>
      <c r="E2824" s="120" t="inlineStr">
        <is>
          <t>Folha de Pagamento referente ao mês 04/2022 (WOLFGANG THEIS (INSS S/Salários))</t>
        </is>
      </c>
      <c r="F2824" s="120" t="n"/>
      <c r="G2824" s="120" t="n"/>
      <c r="H2824" s="120" t="n"/>
      <c r="I2824" s="120" t="inlineStr">
        <is>
          <t>17/05/2022</t>
        </is>
      </c>
      <c r="J2824" s="136" t="n">
        <v>72.37</v>
      </c>
    </row>
    <row r="2825" ht="45" customHeight="1" s="74">
      <c r="A2825" s="122" t="n">
        <v>2816</v>
      </c>
      <c r="B2825" s="122" t="inlineStr">
        <is>
          <t>Ministerio da Previdencia Social</t>
        </is>
      </c>
      <c r="C2825" s="122" t="inlineStr">
        <is>
          <t>00394528000435</t>
        </is>
      </c>
      <c r="D2825" s="122" t="inlineStr">
        <is>
          <t>INSS - Retenção Pessoa Física</t>
        </is>
      </c>
      <c r="E2825" s="122" t="inlineStr">
        <is>
          <t>Folha de Pagamento referente ao mês 04/2022 (PRISCYLA GOMES DE SOUZA (INSS S/Salários))</t>
        </is>
      </c>
      <c r="F2825" s="122" t="n"/>
      <c r="G2825" s="122" t="n"/>
      <c r="H2825" s="122" t="n"/>
      <c r="I2825" s="122" t="inlineStr">
        <is>
          <t>17/05/2022</t>
        </is>
      </c>
      <c r="J2825" s="137" t="n">
        <v>139.58</v>
      </c>
    </row>
    <row r="2826" ht="45" customHeight="1" s="74">
      <c r="A2826" s="120" t="n">
        <v>2817</v>
      </c>
      <c r="B2826" s="120" t="inlineStr">
        <is>
          <t>Ministerio da Previdencia Social</t>
        </is>
      </c>
      <c r="C2826" s="120" t="inlineStr">
        <is>
          <t>00394528000435</t>
        </is>
      </c>
      <c r="D2826" s="120" t="inlineStr">
        <is>
          <t>INSS - Retenção Pessoa Física</t>
        </is>
      </c>
      <c r="E2826" s="120" t="inlineStr">
        <is>
          <t>Folha de Pagamento referente ao mês 04/2022 (SOLANGE YUMI AOTO (INSS S/Salários))</t>
        </is>
      </c>
      <c r="F2826" s="120" t="n"/>
      <c r="G2826" s="120" t="n"/>
      <c r="H2826" s="120" t="n"/>
      <c r="I2826" s="120" t="inlineStr">
        <is>
          <t>17/05/2022</t>
        </is>
      </c>
      <c r="J2826" s="136" t="n">
        <v>140.81</v>
      </c>
    </row>
    <row r="2827" ht="45" customHeight="1" s="74">
      <c r="A2827" s="122" t="n">
        <v>2818</v>
      </c>
      <c r="B2827" s="122" t="inlineStr">
        <is>
          <t>Ministerio da Previdencia Social</t>
        </is>
      </c>
      <c r="C2827" s="122" t="inlineStr">
        <is>
          <t>00394528000435</t>
        </is>
      </c>
      <c r="D2827" s="122" t="inlineStr">
        <is>
          <t>Folha de Pagamento</t>
        </is>
      </c>
      <c r="E2827" s="122" t="inlineStr">
        <is>
          <t>Folha de Pagamento referente ao mês 04/2022 (ZHIHONG MA (INSS Empresa S.A.T. - GPS))</t>
        </is>
      </c>
      <c r="F2827" s="122" t="n"/>
      <c r="G2827" s="122" t="n"/>
      <c r="H2827" s="122" t="n"/>
      <c r="I2827" s="122" t="inlineStr">
        <is>
          <t>17/05/2022</t>
        </is>
      </c>
      <c r="J2827" s="137" t="n">
        <v>7.49</v>
      </c>
    </row>
    <row r="2828" ht="45" customHeight="1" s="74">
      <c r="A2828" s="120" t="n">
        <v>2819</v>
      </c>
      <c r="B2828" s="120" t="inlineStr">
        <is>
          <t>Ministerio da Previdencia Social</t>
        </is>
      </c>
      <c r="C2828" s="120" t="inlineStr">
        <is>
          <t>00394528000435</t>
        </is>
      </c>
      <c r="D2828" s="120" t="inlineStr">
        <is>
          <t>Folha de Pagamento</t>
        </is>
      </c>
      <c r="E2828" s="120" t="inlineStr">
        <is>
          <t>Folha de Pagamento referente ao mês 04/2022 (VITTORIA VENTURINI RODRIGUES GONCALVES (INSS Empresa S.A.T. - GPS))</t>
        </is>
      </c>
      <c r="F2828" s="120" t="n"/>
      <c r="G2828" s="120" t="n"/>
      <c r="H2828" s="120" t="n"/>
      <c r="I2828" s="120" t="inlineStr">
        <is>
          <t>17/05/2022</t>
        </is>
      </c>
      <c r="J2828" s="136" t="n">
        <v>11.24</v>
      </c>
    </row>
    <row r="2829" ht="45" customHeight="1" s="74">
      <c r="A2829" s="122" t="n">
        <v>2820</v>
      </c>
      <c r="B2829" s="122" t="inlineStr">
        <is>
          <t>Ministerio da Previdencia Social</t>
        </is>
      </c>
      <c r="C2829" s="122" t="inlineStr">
        <is>
          <t>00394528000435</t>
        </is>
      </c>
      <c r="D2829" s="122" t="inlineStr">
        <is>
          <t>Folha de Pagamento</t>
        </is>
      </c>
      <c r="E2829" s="122" t="inlineStr">
        <is>
          <t>Folha de Pagamento referente ao mês 04/2022 (VERONICA MARIA BIANO BARBOSA (INSS Empresa S.A.T. - GPS))</t>
        </is>
      </c>
      <c r="F2829" s="122" t="n"/>
      <c r="G2829" s="122" t="n"/>
      <c r="H2829" s="122" t="n"/>
      <c r="I2829" s="122" t="inlineStr">
        <is>
          <t>17/05/2022</t>
        </is>
      </c>
      <c r="J2829" s="137" t="n">
        <v>13.12</v>
      </c>
    </row>
    <row r="2830" ht="45" customHeight="1" s="74">
      <c r="A2830" s="120" t="n">
        <v>2821</v>
      </c>
      <c r="B2830" s="120" t="inlineStr">
        <is>
          <t>Caixa Economica Federal</t>
        </is>
      </c>
      <c r="C2830" s="120" t="inlineStr">
        <is>
          <t>00360305000104</t>
        </is>
      </c>
      <c r="D2830" s="120" t="inlineStr">
        <is>
          <t>Folha de Pagamento</t>
        </is>
      </c>
      <c r="E2830" s="120" t="inlineStr">
        <is>
          <t>Folha de Pagamento referente ao mês 04/2022 (RODRIGO DO PRADO SATELES (FGTS Empresa (Salário) - (SEFIP+GRRF) ))</t>
        </is>
      </c>
      <c r="F2830" s="120" t="n"/>
      <c r="G2830" s="120" t="n"/>
      <c r="H2830" s="120" t="n"/>
      <c r="I2830" s="120" t="inlineStr">
        <is>
          <t>05/05/2022</t>
        </is>
      </c>
      <c r="J2830" s="136" t="n">
        <v>106</v>
      </c>
    </row>
    <row r="2831" ht="45" customHeight="1" s="74">
      <c r="A2831" s="122" t="n">
        <v>2822</v>
      </c>
      <c r="B2831" s="122" t="inlineStr">
        <is>
          <t>Caixa Economica Federal</t>
        </is>
      </c>
      <c r="C2831" s="122" t="inlineStr">
        <is>
          <t>00360305000104</t>
        </is>
      </c>
      <c r="D2831" s="122" t="inlineStr">
        <is>
          <t>Folha de Pagamento</t>
        </is>
      </c>
      <c r="E2831" s="122" t="inlineStr">
        <is>
          <t>Folha de Pagamento referente ao mês 04/2022 (PRISCYLA GOMES DE SOUZA (FGTS Empresa (Salário) - (SEFIP+GRRF) ))</t>
        </is>
      </c>
      <c r="F2831" s="122" t="n"/>
      <c r="G2831" s="122" t="n"/>
      <c r="H2831" s="122" t="n"/>
      <c r="I2831" s="122" t="inlineStr">
        <is>
          <t>05/05/2022</t>
        </is>
      </c>
      <c r="J2831" s="137" t="n">
        <v>140.24</v>
      </c>
    </row>
    <row r="2832" ht="45" customHeight="1" s="74">
      <c r="A2832" s="120" t="n">
        <v>2823</v>
      </c>
      <c r="B2832" s="120" t="inlineStr">
        <is>
          <t>Caixa Economica Federal</t>
        </is>
      </c>
      <c r="C2832" s="120" t="inlineStr">
        <is>
          <t>00360305000104</t>
        </is>
      </c>
      <c r="D2832" s="120" t="inlineStr">
        <is>
          <t>Folha de Pagamento</t>
        </is>
      </c>
      <c r="E2832" s="120" t="inlineStr">
        <is>
          <t>Folha de Pagamento referente ao mês 04/2022 (PRISCILA FORMIGA DOS SANTOS (FGTS Empresa (Salário) - (SEFIP+GRRF) ))</t>
        </is>
      </c>
      <c r="F2832" s="120" t="n"/>
      <c r="G2832" s="120" t="n"/>
      <c r="H2832" s="120" t="n"/>
      <c r="I2832" s="120" t="inlineStr">
        <is>
          <t>05/05/2022</t>
        </is>
      </c>
      <c r="J2832" s="136" t="n">
        <v>170.77</v>
      </c>
    </row>
    <row r="2833" ht="45" customHeight="1" s="74">
      <c r="A2833" s="122" t="n">
        <v>2824</v>
      </c>
      <c r="B2833" s="122" t="inlineStr">
        <is>
          <t>Caixa Economica Federal</t>
        </is>
      </c>
      <c r="C2833" s="122" t="inlineStr">
        <is>
          <t>00360305000104</t>
        </is>
      </c>
      <c r="D2833" s="122" t="inlineStr">
        <is>
          <t>Folha de Pagamento</t>
        </is>
      </c>
      <c r="E2833" s="122" t="inlineStr">
        <is>
          <t>Folha de Pagamento referente ao mês 04/2022 (PAULA SARRI DE ARAUJO FARIAS (FGTS Empresa (Salário) - (SEFIP+GRRF) ))</t>
        </is>
      </c>
      <c r="F2833" s="122" t="n"/>
      <c r="G2833" s="122" t="n"/>
      <c r="H2833" s="122" t="n"/>
      <c r="I2833" s="122" t="inlineStr">
        <is>
          <t>05/05/2022</t>
        </is>
      </c>
      <c r="J2833" s="137" t="n">
        <v>76.44</v>
      </c>
    </row>
    <row r="2834" ht="45" customHeight="1" s="74">
      <c r="A2834" s="120" t="n">
        <v>2825</v>
      </c>
      <c r="B2834" s="120" t="inlineStr">
        <is>
          <t>Caixa Economica Federal</t>
        </is>
      </c>
      <c r="C2834" s="120" t="inlineStr">
        <is>
          <t>00360305000104</t>
        </is>
      </c>
      <c r="D2834" s="120" t="inlineStr">
        <is>
          <t>Folha de Pagamento</t>
        </is>
      </c>
      <c r="E2834" s="120" t="inlineStr">
        <is>
          <t>Folha de Pagamento referente ao mês 04/2022 (ROGERIO DA SILVA SALES PEREIRA (FGTS Empresa (Salário) - (SEFIP+GRRF) ))</t>
        </is>
      </c>
      <c r="F2834" s="120" t="n"/>
      <c r="G2834" s="120" t="n"/>
      <c r="H2834" s="120" t="n"/>
      <c r="I2834" s="120" t="inlineStr">
        <is>
          <t>05/05/2022</t>
        </is>
      </c>
      <c r="J2834" s="136" t="n">
        <v>805.58</v>
      </c>
    </row>
    <row r="2835" ht="45" customHeight="1" s="74">
      <c r="A2835" s="122" t="n">
        <v>2826</v>
      </c>
      <c r="B2835" s="122" t="inlineStr">
        <is>
          <t>Caixa Economica Federal</t>
        </is>
      </c>
      <c r="C2835" s="122" t="inlineStr">
        <is>
          <t>00360305000104</t>
        </is>
      </c>
      <c r="D2835" s="122" t="inlineStr">
        <is>
          <t>Folha de Pagamento</t>
        </is>
      </c>
      <c r="E2835" s="122" t="inlineStr">
        <is>
          <t>Folha de Pagamento referente ao mês 04/2022 (WOLFGANG THEIS (FGTS Empresa (Salário) - (SEFIP+GRRF) ))</t>
        </is>
      </c>
      <c r="F2835" s="122" t="n"/>
      <c r="G2835" s="122" t="n"/>
      <c r="H2835" s="122" t="n"/>
      <c r="I2835" s="122" t="inlineStr">
        <is>
          <t>05/05/2022</t>
        </is>
      </c>
      <c r="J2835" s="137" t="n">
        <v>77.2</v>
      </c>
    </row>
    <row r="2836" ht="45" customHeight="1" s="74">
      <c r="A2836" s="120" t="n">
        <v>2827</v>
      </c>
      <c r="B2836" s="120" t="inlineStr">
        <is>
          <t>Secretaria Da Receita Federal - SRF</t>
        </is>
      </c>
      <c r="C2836" s="120" t="inlineStr">
        <is>
          <t>00394460005887</t>
        </is>
      </c>
      <c r="D2836" s="120" t="inlineStr">
        <is>
          <t>IRRF Pessoa Física</t>
        </is>
      </c>
      <c r="E2836" s="120" t="inlineStr">
        <is>
          <t>Folha de Pagamento referente ao mês 04/2022 (VALERIA PAOLA VERA LEYTON (IRRF S/Salários))</t>
        </is>
      </c>
      <c r="F2836" s="120" t="n"/>
      <c r="G2836" s="120" t="n"/>
      <c r="H2836" s="120" t="n"/>
      <c r="I2836" s="120" t="inlineStr">
        <is>
          <t>17/06/2022</t>
        </is>
      </c>
      <c r="J2836" s="136" t="n">
        <v>374.97</v>
      </c>
    </row>
    <row r="2837" ht="45" customHeight="1" s="74">
      <c r="A2837" s="122" t="n">
        <v>2828</v>
      </c>
      <c r="B2837" s="122" t="inlineStr">
        <is>
          <t>AMIL ASSISTENCIA MEDICA INTERNACIONAL S.A.</t>
        </is>
      </c>
      <c r="C2837" s="122" t="inlineStr">
        <is>
          <t>29309127009478</t>
        </is>
      </c>
      <c r="D2837" s="122" t="inlineStr">
        <is>
          <t>Folha de Pagamento</t>
        </is>
      </c>
      <c r="E2837" s="122" t="inlineStr">
        <is>
          <t>Folha de Pagamento referente ao mês 04/2022 (PATRICIA ABREU DE SOUZA (Desconto Coparticipação Amil Saúde))</t>
        </is>
      </c>
      <c r="F2837" s="122" t="n"/>
      <c r="G2837" s="122" t="n"/>
      <c r="H2837" s="122" t="n"/>
      <c r="I2837" s="122" t="inlineStr">
        <is>
          <t>18/04/2022</t>
        </is>
      </c>
      <c r="J2837" s="137" t="n">
        <v>36.17</v>
      </c>
    </row>
    <row r="2838" ht="45" customHeight="1" s="74">
      <c r="A2838" s="120" t="n">
        <v>2829</v>
      </c>
      <c r="B2838" s="120" t="inlineStr">
        <is>
          <t>AMIL ASSISTENCIA MEDICA INTERNACIONAL S.A.</t>
        </is>
      </c>
      <c r="C2838" s="120" t="inlineStr">
        <is>
          <t>29309127009478</t>
        </is>
      </c>
      <c r="D2838" s="120" t="inlineStr">
        <is>
          <t>Folha de Pagamento</t>
        </is>
      </c>
      <c r="E2838" s="120" t="inlineStr">
        <is>
          <t>Folha de Pagamento referente ao mês 04/2022 (RODRIGO DO PRADO SATELES (Plano Saúde Amil Empresa))</t>
        </is>
      </c>
      <c r="F2838" s="120" t="n"/>
      <c r="G2838" s="120" t="n"/>
      <c r="H2838" s="120" t="n"/>
      <c r="I2838" s="120" t="inlineStr">
        <is>
          <t>18/04/2022</t>
        </is>
      </c>
      <c r="J2838" s="136" t="n">
        <v>287.56</v>
      </c>
    </row>
    <row r="2839" ht="45" customHeight="1" s="74">
      <c r="A2839" s="122" t="n">
        <v>2830</v>
      </c>
      <c r="B2839" s="122" t="inlineStr">
        <is>
          <t>RONALDO RODRIGUES DOS SANTOS</t>
        </is>
      </c>
      <c r="C2839" s="122" t="inlineStr">
        <is>
          <t>89707745134</t>
        </is>
      </c>
      <c r="D2839" s="122" t="inlineStr">
        <is>
          <t>Folha de Pagamento</t>
        </is>
      </c>
      <c r="E2839" s="122" t="inlineStr">
        <is>
          <t>Folha de Pagamento referente ao mês 04/2022 (RONALDO RODRIGUES DOS SANTOS (Líquido da Folha Mensal))</t>
        </is>
      </c>
      <c r="F2839" s="122" t="n"/>
      <c r="G2839" s="122" t="n"/>
      <c r="H2839" s="122" t="n"/>
      <c r="I2839" s="122" t="inlineStr">
        <is>
          <t>27/04/2022</t>
        </is>
      </c>
      <c r="J2839" s="137" t="n">
        <v>2114.35</v>
      </c>
    </row>
    <row r="2840" ht="45" customHeight="1" s="74">
      <c r="A2840" s="120" t="n">
        <v>2831</v>
      </c>
      <c r="B2840" s="120" t="inlineStr">
        <is>
          <t>PATRICIA ABREU DE SOUZA</t>
        </is>
      </c>
      <c r="C2840" s="120" t="inlineStr">
        <is>
          <t>47902507091</t>
        </is>
      </c>
      <c r="D2840" s="120" t="inlineStr">
        <is>
          <t>Folha de Pagamento</t>
        </is>
      </c>
      <c r="E2840" s="120" t="inlineStr">
        <is>
          <t>Folha de Pagamento referente ao mês 04/2022 (PATRICIA ABREU DE SOUZA (Líquido da Folha Mensal))</t>
        </is>
      </c>
      <c r="F2840" s="120" t="n"/>
      <c r="G2840" s="120" t="n"/>
      <c r="H2840" s="120" t="n"/>
      <c r="I2840" s="120" t="inlineStr">
        <is>
          <t>27/04/2022</t>
        </is>
      </c>
      <c r="J2840" s="136" t="n">
        <v>1338.17</v>
      </c>
    </row>
    <row r="2841" ht="45" customHeight="1" s="74">
      <c r="A2841" s="122" t="n">
        <v>2832</v>
      </c>
      <c r="B2841" s="122" t="inlineStr">
        <is>
          <t>THAYSE CARDOSO GOMES</t>
        </is>
      </c>
      <c r="C2841" s="122" t="inlineStr">
        <is>
          <t>02070899144</t>
        </is>
      </c>
      <c r="D2841" s="122" t="inlineStr">
        <is>
          <t>Folha de Pagamento</t>
        </is>
      </c>
      <c r="E2841" s="122" t="inlineStr">
        <is>
          <t>Folha de Pagamento referente ao mês 04/2022 (THAYSE CARDOSO GOMES (Líquido da Folha Mensal))</t>
        </is>
      </c>
      <c r="F2841" s="122" t="n"/>
      <c r="G2841" s="122" t="n"/>
      <c r="H2841" s="122" t="n"/>
      <c r="I2841" s="122" t="inlineStr">
        <is>
          <t>27/04/2022</t>
        </is>
      </c>
      <c r="J2841" s="137" t="n">
        <v>1804.96</v>
      </c>
    </row>
    <row r="2842" ht="45" customHeight="1" s="74">
      <c r="A2842" s="120" t="n">
        <v>2833</v>
      </c>
      <c r="B2842" s="120" t="inlineStr">
        <is>
          <t>SOLANGE ANDREZA RODRIGUES DE CARVALHO</t>
        </is>
      </c>
      <c r="C2842" s="120" t="inlineStr">
        <is>
          <t>19644000404</t>
        </is>
      </c>
      <c r="D2842" s="120" t="inlineStr">
        <is>
          <t>Folha de Pagamento</t>
        </is>
      </c>
      <c r="E2842" s="120" t="inlineStr">
        <is>
          <t>Folha de Pagamento referente ao mês 04/2022 (SOLANGE ANDREZA RODRIGUES DE CARVALHO (Líquido da Folha Mensal))</t>
        </is>
      </c>
      <c r="F2842" s="120" t="n"/>
      <c r="G2842" s="120" t="n"/>
      <c r="H2842" s="120" t="n"/>
      <c r="I2842" s="120" t="inlineStr">
        <is>
          <t>27/04/2022</t>
        </is>
      </c>
      <c r="J2842" s="136" t="n">
        <v>1448.04</v>
      </c>
    </row>
    <row r="2843" ht="45" customHeight="1" s="74">
      <c r="A2843" s="122" t="n">
        <v>2834</v>
      </c>
      <c r="B2843" s="122" t="inlineStr">
        <is>
          <t>Secretaria Da Receita Federal - SRF</t>
        </is>
      </c>
      <c r="C2843" s="122" t="inlineStr">
        <is>
          <t>00394460005887</t>
        </is>
      </c>
      <c r="D2843" s="122" t="inlineStr">
        <is>
          <t>Folha de Pagamento</t>
        </is>
      </c>
      <c r="E2843" s="122" t="inlineStr">
        <is>
          <t>Folha de Pagamento referente ao mês 04/2022 (WOLFGANG THEIS (PIS Empresa (Salário) - Ctbl.))</t>
        </is>
      </c>
      <c r="F2843" s="122" t="n"/>
      <c r="G2843" s="122" t="n"/>
      <c r="H2843" s="122" t="n"/>
      <c r="I2843" s="122" t="inlineStr">
        <is>
          <t>17/05/2022</t>
        </is>
      </c>
      <c r="J2843" s="137" t="n">
        <v>9.65</v>
      </c>
    </row>
    <row r="2844" ht="45" customHeight="1" s="74">
      <c r="A2844" s="120" t="n">
        <v>2835</v>
      </c>
      <c r="B2844" s="120" t="inlineStr">
        <is>
          <t>Secretaria Da Receita Federal - SRF</t>
        </is>
      </c>
      <c r="C2844" s="120" t="inlineStr">
        <is>
          <t>00394460005887</t>
        </is>
      </c>
      <c r="D2844" s="120" t="inlineStr">
        <is>
          <t>Folha de Pagamento</t>
        </is>
      </c>
      <c r="E2844" s="120" t="inlineStr">
        <is>
          <t>Folha de Pagamento referente ao mês 04/2022 (ROGERIO DA SILVA SALES PEREIRA (PIS Empresa (Salário) - Ctbl.))</t>
        </is>
      </c>
      <c r="F2844" s="120" t="n"/>
      <c r="G2844" s="120" t="n"/>
      <c r="H2844" s="120" t="n"/>
      <c r="I2844" s="120" t="inlineStr">
        <is>
          <t>17/05/2022</t>
        </is>
      </c>
      <c r="J2844" s="136" t="n">
        <v>100.69</v>
      </c>
    </row>
    <row r="2845" ht="45" customHeight="1" s="74">
      <c r="A2845" s="122" t="n">
        <v>2836</v>
      </c>
      <c r="B2845" s="122" t="inlineStr">
        <is>
          <t>Secretaria Da Receita Federal - SRF</t>
        </is>
      </c>
      <c r="C2845" s="122" t="inlineStr">
        <is>
          <t>00394460005887</t>
        </is>
      </c>
      <c r="D2845" s="122" t="inlineStr">
        <is>
          <t>Folha de Pagamento</t>
        </is>
      </c>
      <c r="E2845" s="122" t="inlineStr">
        <is>
          <t>Folha de Pagamento referente ao mês 04/2022 (SONIA MARA BRAGA SILVA (PIS Empresa (Salário) - Ctbl.))</t>
        </is>
      </c>
      <c r="F2845" s="122" t="n"/>
      <c r="G2845" s="122" t="n"/>
      <c r="H2845" s="122" t="n"/>
      <c r="I2845" s="122" t="inlineStr">
        <is>
          <t>17/05/2022</t>
        </is>
      </c>
      <c r="J2845" s="137" t="n">
        <v>20.31</v>
      </c>
    </row>
    <row r="2846" ht="45" customHeight="1" s="74">
      <c r="A2846" s="120" t="n">
        <v>2837</v>
      </c>
      <c r="B2846" s="120" t="inlineStr">
        <is>
          <t>Secretaria Da Receita Federal - SRF</t>
        </is>
      </c>
      <c r="C2846" s="120" t="inlineStr">
        <is>
          <t>00394460005887</t>
        </is>
      </c>
      <c r="D2846" s="120" t="inlineStr">
        <is>
          <t>IRRF Pessoa Física</t>
        </is>
      </c>
      <c r="E2846" s="120" t="inlineStr">
        <is>
          <t>Folha de Pagamento referente ao mês 04/2022 (LEANDRO CARDOSO DE MELO (IRRF S/Salários))</t>
        </is>
      </c>
      <c r="F2846" s="120" t="n"/>
      <c r="G2846" s="120" t="n"/>
      <c r="H2846" s="120" t="n"/>
      <c r="I2846" s="120" t="inlineStr">
        <is>
          <t>17/06/2022</t>
        </is>
      </c>
      <c r="J2846" s="136" t="n">
        <v>29.39</v>
      </c>
    </row>
    <row r="2847" ht="45" customHeight="1" s="74">
      <c r="A2847" s="122" t="n">
        <v>2838</v>
      </c>
      <c r="B2847" s="122" t="n"/>
      <c r="C2847" s="122" t="n"/>
      <c r="D2847" s="122" t="inlineStr">
        <is>
          <t>Folha de Pagamento</t>
        </is>
      </c>
      <c r="E2847" s="122" t="inlineStr">
        <is>
          <t>Folha de Pagamento referente ao mês 04/2022 JEFFERSON RAPHAEL CAETANO LIRA  (Plano Saúde Amil Dependente)) - Rescisão</t>
        </is>
      </c>
      <c r="F2847" s="122" t="n"/>
      <c r="G2847" s="122" t="n"/>
      <c r="H2847" s="122" t="n"/>
      <c r="I2847" s="122" t="inlineStr">
        <is>
          <t>18/04/2022</t>
        </is>
      </c>
      <c r="J2847" s="137" t="n">
        <v>287.56</v>
      </c>
    </row>
    <row r="2848" ht="45" customHeight="1" s="74">
      <c r="A2848" s="120" t="n">
        <v>2839</v>
      </c>
      <c r="B2848" s="120" t="n"/>
      <c r="C2848" s="120" t="n"/>
      <c r="D2848" s="120" t="inlineStr">
        <is>
          <t>Folha de Pagamento</t>
        </is>
      </c>
      <c r="E2848" s="120" t="inlineStr">
        <is>
          <t xml:space="preserve">Folha de Pagamento referente ao mês 04/2022 (VALDEILTON LOPES DE OLIVEIRA (Plano Saúde Amil Empresa)) - Rescisão </t>
        </is>
      </c>
      <c r="F2848" s="120" t="n"/>
      <c r="G2848" s="120" t="n"/>
      <c r="H2848" s="120" t="n"/>
      <c r="I2848" s="120" t="inlineStr">
        <is>
          <t>18/04/2022</t>
        </is>
      </c>
      <c r="J2848" s="136" t="n">
        <v>287.56</v>
      </c>
    </row>
    <row r="2849" ht="45" customHeight="1" s="74">
      <c r="A2849" s="122" t="n">
        <v>2840</v>
      </c>
      <c r="B2849" s="122" t="inlineStr">
        <is>
          <t>JOAO LUCAS BRITO DOS SANTOS</t>
        </is>
      </c>
      <c r="C2849" s="122" t="inlineStr">
        <is>
          <t>03376502170</t>
        </is>
      </c>
      <c r="D2849" s="122" t="inlineStr">
        <is>
          <t>Folha de Pagamento</t>
        </is>
      </c>
      <c r="E2849" s="122" t="inlineStr">
        <is>
          <t>Folha de Pagamento referente ao mês 04/2022 (JOAO LUCAS BRITO DOS SANTOS (Líquido da Folha Mensal))</t>
        </is>
      </c>
      <c r="F2849" s="122" t="n"/>
      <c r="G2849" s="122" t="n"/>
      <c r="H2849" s="122" t="n"/>
      <c r="I2849" s="122" t="inlineStr">
        <is>
          <t>27/04/2022</t>
        </is>
      </c>
      <c r="J2849" s="137" t="n">
        <v>662.0700000000001</v>
      </c>
    </row>
    <row r="2850" ht="45" customHeight="1" s="74">
      <c r="A2850" s="120" t="n">
        <v>2841</v>
      </c>
      <c r="B2850" s="120" t="inlineStr">
        <is>
          <t>JAILTON DA SILVA PONTES</t>
        </is>
      </c>
      <c r="C2850" s="120" t="inlineStr">
        <is>
          <t>35060182134</t>
        </is>
      </c>
      <c r="D2850" s="120" t="inlineStr">
        <is>
          <t>Folha de Pagamento</t>
        </is>
      </c>
      <c r="E2850" s="120" t="inlineStr">
        <is>
          <t>Folha de Pagamento referente ao mês 04/2022 (JAILTON DA SILVA PONTES (Líquido da Folha Mensal))</t>
        </is>
      </c>
      <c r="F2850" s="120" t="n"/>
      <c r="G2850" s="120" t="n"/>
      <c r="H2850" s="120" t="n"/>
      <c r="I2850" s="120" t="inlineStr">
        <is>
          <t>27/04/2022</t>
        </is>
      </c>
      <c r="J2850" s="136" t="n">
        <v>1890.51</v>
      </c>
    </row>
    <row r="2851" ht="45" customHeight="1" s="74">
      <c r="A2851" s="122" t="n">
        <v>2842</v>
      </c>
      <c r="B2851" s="122" t="inlineStr">
        <is>
          <t>JOCILEIDE DA COSTA SILVA</t>
        </is>
      </c>
      <c r="C2851" s="122" t="inlineStr">
        <is>
          <t>67147917391</t>
        </is>
      </c>
      <c r="D2851" s="122" t="inlineStr">
        <is>
          <t>Folha de Pagamento</t>
        </is>
      </c>
      <c r="E2851" s="122" t="inlineStr">
        <is>
          <t>Folha de Pagamento referente ao mês 04/2022 (JOCILEIDE DA COSTA SILVA (Líquido da Folha Mensal))</t>
        </is>
      </c>
      <c r="F2851" s="122" t="n"/>
      <c r="G2851" s="122" t="n"/>
      <c r="H2851" s="122" t="n"/>
      <c r="I2851" s="122" t="inlineStr">
        <is>
          <t>27/04/2022</t>
        </is>
      </c>
      <c r="J2851" s="137" t="n">
        <v>4161.49</v>
      </c>
    </row>
    <row r="2852" ht="45" customHeight="1" s="74">
      <c r="A2852" s="120" t="n">
        <v>2843</v>
      </c>
      <c r="B2852" s="120" t="inlineStr">
        <is>
          <t>MARLON JULIANO DA COSTA</t>
        </is>
      </c>
      <c r="C2852" s="120" t="inlineStr">
        <is>
          <t>01453620192</t>
        </is>
      </c>
      <c r="D2852" s="120" t="inlineStr">
        <is>
          <t>Folha de Pagamento</t>
        </is>
      </c>
      <c r="E2852" s="120" t="inlineStr">
        <is>
          <t>Folha de Pagamento referente ao mês 04/2022 (MARLON JULIANO DA COSTA (Líquido da Folha Mensal))</t>
        </is>
      </c>
      <c r="F2852" s="120" t="n"/>
      <c r="G2852" s="120" t="n"/>
      <c r="H2852" s="120" t="n"/>
      <c r="I2852" s="120" t="inlineStr">
        <is>
          <t>27/04/2022</t>
        </is>
      </c>
      <c r="J2852" s="136" t="n">
        <v>1525.33</v>
      </c>
    </row>
    <row r="2853" ht="45" customHeight="1" s="74">
      <c r="A2853" s="122" t="n">
        <v>2844</v>
      </c>
      <c r="B2853" s="122" t="inlineStr">
        <is>
          <t>MARINEZ DE NAZARE ARAUJO DE SOUSA</t>
        </is>
      </c>
      <c r="C2853" s="122" t="inlineStr">
        <is>
          <t>44422326104</t>
        </is>
      </c>
      <c r="D2853" s="122" t="inlineStr">
        <is>
          <t>Folha de Pagamento</t>
        </is>
      </c>
      <c r="E2853" s="122" t="inlineStr">
        <is>
          <t>Folha de Pagamento referente ao mês 04/2022 (MARINEZ DE NAZARE ARAUJO DE SOUSA (Líquido da Folha Mensal))</t>
        </is>
      </c>
      <c r="F2853" s="122" t="n"/>
      <c r="G2853" s="122" t="n"/>
      <c r="H2853" s="122" t="n"/>
      <c r="I2853" s="122" t="inlineStr">
        <is>
          <t>27/04/2022</t>
        </is>
      </c>
      <c r="J2853" s="137" t="n">
        <v>1165.22</v>
      </c>
    </row>
    <row r="2854" ht="45" customHeight="1" s="74">
      <c r="A2854" s="120" t="n">
        <v>2845</v>
      </c>
      <c r="B2854" s="120" t="inlineStr">
        <is>
          <t>KALLYNNY RICHELLY DO AMARAL CARDOSO</t>
        </is>
      </c>
      <c r="C2854" s="120" t="inlineStr">
        <is>
          <t>01654329185</t>
        </is>
      </c>
      <c r="D2854" s="120" t="inlineStr">
        <is>
          <t>Folha de Pagamento</t>
        </is>
      </c>
      <c r="E2854" s="120" t="inlineStr">
        <is>
          <t>Folha de Pagamento referente ao mês 04/2022 (KALLYNNY RICHELLY DO AMARAL CARDOSO (Líquido da Folha Mensal))</t>
        </is>
      </c>
      <c r="F2854" s="120" t="n"/>
      <c r="G2854" s="120" t="n"/>
      <c r="H2854" s="120" t="n"/>
      <c r="I2854" s="120" t="inlineStr">
        <is>
          <t>27/04/2022</t>
        </is>
      </c>
      <c r="J2854" s="136" t="n">
        <v>2111.37</v>
      </c>
    </row>
    <row r="2855" ht="45" customHeight="1" s="74">
      <c r="A2855" s="122" t="n">
        <v>2846</v>
      </c>
      <c r="B2855" s="122" t="inlineStr">
        <is>
          <t>JANAINA THAYONARA CESAR TRAJANO</t>
        </is>
      </c>
      <c r="C2855" s="122" t="inlineStr">
        <is>
          <t>02044976129</t>
        </is>
      </c>
      <c r="D2855" s="122" t="inlineStr">
        <is>
          <t>Folha de Pagamento</t>
        </is>
      </c>
      <c r="E2855" s="122" t="inlineStr">
        <is>
          <t>Folha de Pagamento referente ao mês 04/2022 (JANAINA THAYONARA CESAR TRAJANO (Líquido da Folha Mensal))</t>
        </is>
      </c>
      <c r="F2855" s="122" t="n"/>
      <c r="G2855" s="122" t="n"/>
      <c r="H2855" s="122" t="n"/>
      <c r="I2855" s="122" t="inlineStr">
        <is>
          <t>27/04/2022</t>
        </is>
      </c>
      <c r="J2855" s="137" t="n">
        <v>1103.94</v>
      </c>
    </row>
    <row r="2856" ht="45" customHeight="1" s="74">
      <c r="A2856" s="120" t="n">
        <v>2847</v>
      </c>
      <c r="B2856" s="120" t="inlineStr">
        <is>
          <t>JAKELINE PEREIRA NUNES</t>
        </is>
      </c>
      <c r="C2856" s="120" t="inlineStr">
        <is>
          <t>03510896165</t>
        </is>
      </c>
      <c r="D2856" s="120" t="inlineStr">
        <is>
          <t>Folha de Pagamento</t>
        </is>
      </c>
      <c r="E2856" s="120" t="inlineStr">
        <is>
          <t>Folha de Pagamento referente ao mês 04/2022 (JAKELINE PEREIRA NUNES (Líquido da Folha Mensal))</t>
        </is>
      </c>
      <c r="F2856" s="120" t="n"/>
      <c r="G2856" s="120" t="n"/>
      <c r="H2856" s="120" t="n"/>
      <c r="I2856" s="120" t="inlineStr">
        <is>
          <t>27/04/2022</t>
        </is>
      </c>
      <c r="J2856" s="136" t="n">
        <v>1602.61</v>
      </c>
    </row>
    <row r="2857" ht="45" customHeight="1" s="74">
      <c r="A2857" s="122" t="n">
        <v>2848</v>
      </c>
      <c r="B2857" s="122" t="inlineStr">
        <is>
          <t>Ministerio da Previdencia Social</t>
        </is>
      </c>
      <c r="C2857" s="122" t="inlineStr">
        <is>
          <t>00394528000435</t>
        </is>
      </c>
      <c r="D2857" s="122" t="inlineStr">
        <is>
          <t>INSS - Encargo Empresarial</t>
        </is>
      </c>
      <c r="E2857" s="122" t="inlineStr">
        <is>
          <t>Folha de Pagamento referente ao mês 04/2022 (MAYAN FIGUEIREDO RIBEIRO MACIEL (INSS Empresa Terceiros - GPS))</t>
        </is>
      </c>
      <c r="F2857" s="122" t="n"/>
      <c r="G2857" s="122" t="n"/>
      <c r="H2857" s="122" t="n"/>
      <c r="I2857" s="122" t="inlineStr">
        <is>
          <t>17/05/2022</t>
        </is>
      </c>
      <c r="J2857" s="137" t="n">
        <v>88.56999999999999</v>
      </c>
    </row>
    <row r="2858" ht="45" customHeight="1" s="74">
      <c r="A2858" s="120" t="n">
        <v>2849</v>
      </c>
      <c r="B2858" s="120" t="inlineStr">
        <is>
          <t>Ministerio da Previdencia Social</t>
        </is>
      </c>
      <c r="C2858" s="120" t="inlineStr">
        <is>
          <t>00394528000435</t>
        </is>
      </c>
      <c r="D2858" s="120" t="inlineStr">
        <is>
          <t>Folha de Pagamento</t>
        </is>
      </c>
      <c r="E2858" s="120" t="inlineStr">
        <is>
          <t>Folha de Pagamento referente ao mês 04/2022 (JOAO VITOR TEIXEIRA LARA RESENDE (INSS Empresa S.A.T. - GPS))</t>
        </is>
      </c>
      <c r="F2858" s="120" t="n"/>
      <c r="G2858" s="120" t="n"/>
      <c r="H2858" s="120" t="n"/>
      <c r="I2858" s="120" t="inlineStr">
        <is>
          <t>17/05/2022</t>
        </is>
      </c>
      <c r="J2858" s="136" t="n">
        <v>17.16</v>
      </c>
    </row>
    <row r="2859" ht="45" customHeight="1" s="74">
      <c r="A2859" s="122" t="n">
        <v>2850</v>
      </c>
      <c r="B2859" s="122" t="inlineStr">
        <is>
          <t>Ministerio da Previdencia Social</t>
        </is>
      </c>
      <c r="C2859" s="122" t="inlineStr">
        <is>
          <t>00394528000435</t>
        </is>
      </c>
      <c r="D2859" s="122" t="inlineStr">
        <is>
          <t>Folha de Pagamento</t>
        </is>
      </c>
      <c r="E2859" s="122" t="inlineStr">
        <is>
          <t>Folha de Pagamento referente ao mês 04/2022 (LUCAS AKIRA YASSUI (INSS Empresa S.A.T. - GPS))</t>
        </is>
      </c>
      <c r="F2859" s="122" t="n"/>
      <c r="G2859" s="122" t="n"/>
      <c r="H2859" s="122" t="n"/>
      <c r="I2859" s="122" t="inlineStr">
        <is>
          <t>17/05/2022</t>
        </is>
      </c>
      <c r="J2859" s="137" t="n">
        <v>21.87</v>
      </c>
    </row>
    <row r="2860" ht="45" customHeight="1" s="74">
      <c r="A2860" s="120" t="n">
        <v>2851</v>
      </c>
      <c r="B2860" s="120" t="inlineStr">
        <is>
          <t>Ministerio da Previdencia Social</t>
        </is>
      </c>
      <c r="C2860" s="120" t="inlineStr">
        <is>
          <t>00394528000435</t>
        </is>
      </c>
      <c r="D2860" s="120" t="inlineStr">
        <is>
          <t>INSS - Encargo Empresarial</t>
        </is>
      </c>
      <c r="E2860" s="120" t="inlineStr">
        <is>
          <t>Folha de Pagamento referente ao mês 04/2022 (LAILA VIEIRA FERNANDES DA SILVA (INSS Empresa - GPS))</t>
        </is>
      </c>
      <c r="F2860" s="120" t="n"/>
      <c r="G2860" s="120" t="n"/>
      <c r="H2860" s="120" t="n"/>
      <c r="I2860" s="120" t="inlineStr">
        <is>
          <t>17/05/2022</t>
        </is>
      </c>
      <c r="J2860" s="136" t="n">
        <v>343.13</v>
      </c>
    </row>
    <row r="2861" ht="45" customHeight="1" s="74">
      <c r="A2861" s="122" t="n">
        <v>2852</v>
      </c>
      <c r="B2861" s="122" t="inlineStr">
        <is>
          <t>Caixa Economica Federal</t>
        </is>
      </c>
      <c r="C2861" s="122" t="inlineStr">
        <is>
          <t>00360305000104</t>
        </is>
      </c>
      <c r="D2861" s="122" t="inlineStr">
        <is>
          <t>Folha de Pagamento</t>
        </is>
      </c>
      <c r="E2861" s="122" t="inlineStr">
        <is>
          <t>Folha de Pagamento referente ao mês 04/2022 (JOAO LUCAS BRITO DOS SANTOS (FGTS Empresa (Salário) - (SEFIP+GRRF) ))</t>
        </is>
      </c>
      <c r="F2861" s="122" t="n"/>
      <c r="G2861" s="122" t="n"/>
      <c r="H2861" s="122" t="n"/>
      <c r="I2861" s="122" t="inlineStr">
        <is>
          <t>05/05/2022</t>
        </is>
      </c>
      <c r="J2861" s="137" t="n">
        <v>60.52</v>
      </c>
    </row>
    <row r="2862" ht="45" customHeight="1" s="74">
      <c r="A2862" s="120" t="n">
        <v>2853</v>
      </c>
      <c r="B2862" s="120" t="inlineStr">
        <is>
          <t>AMIL ASSISTENCIA MEDICA INTERNACIONAL S.A.</t>
        </is>
      </c>
      <c r="C2862" s="120" t="inlineStr">
        <is>
          <t>29309127009478</t>
        </is>
      </c>
      <c r="D2862" s="120" t="inlineStr">
        <is>
          <t>Folha de Pagamento</t>
        </is>
      </c>
      <c r="E2862" s="120" t="inlineStr">
        <is>
          <t>Folha de Pagamento referente ao mês 04/2022 (MANUEL SOCORRO LOPES GONCALVES (Plano Saúde Amil Empresa))</t>
        </is>
      </c>
      <c r="F2862" s="120" t="n"/>
      <c r="G2862" s="120" t="n"/>
      <c r="H2862" s="120" t="n"/>
      <c r="I2862" s="120" t="inlineStr">
        <is>
          <t>18/04/2022</t>
        </is>
      </c>
      <c r="J2862" s="136" t="n">
        <v>287.56</v>
      </c>
    </row>
    <row r="2863" ht="45" customHeight="1" s="74">
      <c r="A2863" s="122" t="n">
        <v>2854</v>
      </c>
      <c r="B2863" s="122" t="inlineStr">
        <is>
          <t>AMIL ASSISTENCIA MEDICA INTERNACIONAL S.A.</t>
        </is>
      </c>
      <c r="C2863" s="122" t="inlineStr">
        <is>
          <t>29309127009478</t>
        </is>
      </c>
      <c r="D2863" s="122" t="inlineStr">
        <is>
          <t>Folha de Pagamento</t>
        </is>
      </c>
      <c r="E2863" s="122" t="inlineStr">
        <is>
          <t>Folha de Pagamento referente ao mês 04/2022 (MAXWELLA ROCHA DE ARAUJO (Plano Saúde Amil Empresa))</t>
        </is>
      </c>
      <c r="F2863" s="122" t="n"/>
      <c r="G2863" s="122" t="n"/>
      <c r="H2863" s="122" t="n"/>
      <c r="I2863" s="122" t="inlineStr">
        <is>
          <t>18/04/2022</t>
        </is>
      </c>
      <c r="J2863" s="137" t="n">
        <v>287.56</v>
      </c>
    </row>
    <row r="2864" ht="45" customHeight="1" s="74">
      <c r="A2864" s="120" t="n">
        <v>2855</v>
      </c>
      <c r="B2864" s="120" t="inlineStr">
        <is>
          <t>AMIL ASSISTENCIA MEDICA INTERNACIONAL S.A.</t>
        </is>
      </c>
      <c r="C2864" s="120" t="inlineStr">
        <is>
          <t>29309127009478</t>
        </is>
      </c>
      <c r="D2864" s="120" t="inlineStr">
        <is>
          <t>Folha de Pagamento</t>
        </is>
      </c>
      <c r="E2864" s="120" t="inlineStr">
        <is>
          <t>Folha de Pagamento referente ao mês 04/2022 (JOAO LUCAS BRITO DOS SANTOS (Plano Saúde Amil Empresa))</t>
        </is>
      </c>
      <c r="F2864" s="120" t="n"/>
      <c r="G2864" s="120" t="n"/>
      <c r="H2864" s="120" t="n"/>
      <c r="I2864" s="120" t="inlineStr">
        <is>
          <t>18/04/2022</t>
        </is>
      </c>
      <c r="J2864" s="136" t="n">
        <v>286.56</v>
      </c>
    </row>
    <row r="2865" ht="45" customHeight="1" s="74">
      <c r="A2865" s="122" t="n">
        <v>2856</v>
      </c>
      <c r="B2865" s="122" t="inlineStr">
        <is>
          <t>AMIL ASSISTENCIA MEDICA INTERNACIONAL S.A.</t>
        </is>
      </c>
      <c r="C2865" s="122" t="inlineStr">
        <is>
          <t>29309127009478</t>
        </is>
      </c>
      <c r="D2865" s="122" t="inlineStr">
        <is>
          <t>Folha de Pagamento</t>
        </is>
      </c>
      <c r="E2865" s="122" t="inlineStr">
        <is>
          <t>Folha de Pagamento referente ao mês 04/2022 (MARLON JULIANO DA COSTA (Plano Saúde Amil Empresa))</t>
        </is>
      </c>
      <c r="F2865" s="122" t="n"/>
      <c r="G2865" s="122" t="n"/>
      <c r="H2865" s="122" t="n"/>
      <c r="I2865" s="122" t="inlineStr">
        <is>
          <t>18/04/2022</t>
        </is>
      </c>
      <c r="J2865" s="137" t="n">
        <v>287.56</v>
      </c>
    </row>
    <row r="2866" ht="45" customHeight="1" s="74">
      <c r="A2866" s="120" t="n">
        <v>2857</v>
      </c>
      <c r="B2866" s="120" t="inlineStr">
        <is>
          <t>AMIL ASSISTENCIA MEDICA INTERNACIONAL S.A.</t>
        </is>
      </c>
      <c r="C2866" s="120" t="inlineStr">
        <is>
          <t>29309127009478</t>
        </is>
      </c>
      <c r="D2866" s="120" t="inlineStr">
        <is>
          <t>Folha de Pagamento</t>
        </is>
      </c>
      <c r="E2866" s="120" t="inlineStr">
        <is>
          <t>Folha de Pagamento referente ao mês 04/2022 (LEANDRO CARDOSO DE MELO (Plano Saúde Amil Empresa))</t>
        </is>
      </c>
      <c r="F2866" s="120" t="n"/>
      <c r="G2866" s="120" t="n"/>
      <c r="H2866" s="120" t="n"/>
      <c r="I2866" s="120" t="inlineStr">
        <is>
          <t>18/04/2022</t>
        </is>
      </c>
      <c r="J2866" s="136" t="n">
        <v>286.56</v>
      </c>
    </row>
    <row r="2867" ht="45" customHeight="1" s="74">
      <c r="A2867" s="122" t="n">
        <v>2858</v>
      </c>
      <c r="B2867" s="122" t="inlineStr">
        <is>
          <t>AMIL ASSISTENCIA MEDICA INTERNACIONAL S.A.</t>
        </is>
      </c>
      <c r="C2867" s="122" t="inlineStr">
        <is>
          <t>29309127009478</t>
        </is>
      </c>
      <c r="D2867" s="122" t="inlineStr">
        <is>
          <t>Folha de Pagamento</t>
        </is>
      </c>
      <c r="E2867" s="122" t="inlineStr">
        <is>
          <t>Folha de Pagamento referente ao mês 04/2022 (LUCIENE DO REGO DA SILVA (Desconto Coparticipação Amil Saúde))</t>
        </is>
      </c>
      <c r="F2867" s="122" t="n"/>
      <c r="G2867" s="122" t="n"/>
      <c r="H2867" s="122" t="n"/>
      <c r="I2867" s="122" t="inlineStr">
        <is>
          <t>18/04/2022</t>
        </is>
      </c>
      <c r="J2867" s="137" t="n">
        <v>110.4</v>
      </c>
    </row>
    <row r="2868" ht="45" customHeight="1" s="74">
      <c r="A2868" s="120" t="n">
        <v>2859</v>
      </c>
      <c r="B2868" s="120" t="inlineStr">
        <is>
          <t>Caixa Economica Federal</t>
        </is>
      </c>
      <c r="C2868" s="120" t="inlineStr">
        <is>
          <t>00360305000104</t>
        </is>
      </c>
      <c r="D2868" s="120" t="inlineStr">
        <is>
          <t>Folha de Pagamento</t>
        </is>
      </c>
      <c r="E2868" s="120" t="inlineStr">
        <is>
          <t>Folha de Pagamento referente ao mês 04/2022 (JOCILEIDE DA COSTA SILVA (FGTS Empresa (Salário) - (SEFIP+GRRF) ))</t>
        </is>
      </c>
      <c r="F2868" s="120" t="n"/>
      <c r="G2868" s="120" t="n"/>
      <c r="H2868" s="120" t="n"/>
      <c r="I2868" s="120" t="inlineStr">
        <is>
          <t>05/05/2022</t>
        </is>
      </c>
      <c r="J2868" s="136" t="n">
        <v>402.79</v>
      </c>
    </row>
    <row r="2869" ht="45" customHeight="1" s="74">
      <c r="A2869" s="122" t="n">
        <v>2860</v>
      </c>
      <c r="B2869" s="122" t="inlineStr">
        <is>
          <t>Caixa Economica Federal</t>
        </is>
      </c>
      <c r="C2869" s="122" t="inlineStr">
        <is>
          <t>00360305000104</t>
        </is>
      </c>
      <c r="D2869" s="122" t="inlineStr">
        <is>
          <t>Folha de Pagamento</t>
        </is>
      </c>
      <c r="E2869" s="122" t="inlineStr">
        <is>
          <t>Folha de Pagamento referente ao mês 04/2022 (KERYE JOYCE ARAUJO DA CONCEICAO (FGTS Empresa (Salário) - (SEFIP+GRRF) ))</t>
        </is>
      </c>
      <c r="F2869" s="122" t="n"/>
      <c r="G2869" s="122" t="n"/>
      <c r="H2869" s="122" t="n"/>
      <c r="I2869" s="122" t="inlineStr">
        <is>
          <t>05/05/2022</t>
        </is>
      </c>
      <c r="J2869" s="137" t="n">
        <v>132.5</v>
      </c>
    </row>
    <row r="2870" ht="45" customHeight="1" s="74">
      <c r="A2870" s="120" t="n">
        <v>2861</v>
      </c>
      <c r="B2870" s="120" t="inlineStr">
        <is>
          <t>Caixa Economica Federal</t>
        </is>
      </c>
      <c r="C2870" s="120" t="inlineStr">
        <is>
          <t>00360305000104</t>
        </is>
      </c>
      <c r="D2870" s="120" t="inlineStr">
        <is>
          <t>Folha de Pagamento</t>
        </is>
      </c>
      <c r="E2870" s="120" t="inlineStr">
        <is>
          <t>Folha de Pagamento referente ao mês 04/2022 (MARLON JULIANO DA COSTA (FGTS Empresa (Salário) - (SEFIP+GRRF) ))</t>
        </is>
      </c>
      <c r="F2870" s="120" t="n"/>
      <c r="G2870" s="120" t="n"/>
      <c r="H2870" s="120" t="n"/>
      <c r="I2870" s="120" t="inlineStr">
        <is>
          <t>05/05/2022</t>
        </is>
      </c>
      <c r="J2870" s="136" t="n">
        <v>132.5</v>
      </c>
    </row>
    <row r="2871" ht="45" customHeight="1" s="74">
      <c r="A2871" s="122" t="n">
        <v>2862</v>
      </c>
      <c r="B2871" s="122" t="inlineStr">
        <is>
          <t>Ministerio da Previdencia Social</t>
        </is>
      </c>
      <c r="C2871" s="122" t="inlineStr">
        <is>
          <t>00394528000435</t>
        </is>
      </c>
      <c r="D2871" s="122" t="inlineStr">
        <is>
          <t>INSS - Retenção Pessoa Física</t>
        </is>
      </c>
      <c r="E2871" s="122" t="inlineStr">
        <is>
          <t>Folha de Pagamento referente ao mês 04/2022 (KLEYMA GONCALVES DA MATA (INSS S/Salários))</t>
        </is>
      </c>
      <c r="F2871" s="122" t="n"/>
      <c r="G2871" s="122" t="n"/>
      <c r="H2871" s="122" t="n"/>
      <c r="I2871" s="122" t="inlineStr">
        <is>
          <t>17/05/2022</t>
        </is>
      </c>
      <c r="J2871" s="137" t="n">
        <v>145.16</v>
      </c>
    </row>
    <row r="2872" ht="45" customHeight="1" s="74">
      <c r="A2872" s="120" t="n">
        <v>2863</v>
      </c>
      <c r="B2872" s="120" t="inlineStr">
        <is>
          <t>Ministerio da Previdencia Social</t>
        </is>
      </c>
      <c r="C2872" s="120" t="inlineStr">
        <is>
          <t>00394528000435</t>
        </is>
      </c>
      <c r="D2872" s="120" t="inlineStr">
        <is>
          <t>INSS - Retenção Pessoa Física</t>
        </is>
      </c>
      <c r="E2872" s="120" t="inlineStr">
        <is>
          <t>Folha de Pagamento referente ao mês 04/2022 (LIDIA SCARABELE ELIS (INSS S/Salários))</t>
        </is>
      </c>
      <c r="F2872" s="120" t="n"/>
      <c r="G2872" s="120" t="n"/>
      <c r="H2872" s="120" t="n"/>
      <c r="I2872" s="120" t="inlineStr">
        <is>
          <t>17/05/2022</t>
        </is>
      </c>
      <c r="J2872" s="136" t="n">
        <v>192.14</v>
      </c>
    </row>
    <row r="2873" ht="45" customHeight="1" s="74">
      <c r="A2873" s="122" t="n">
        <v>2864</v>
      </c>
      <c r="B2873" s="122" t="inlineStr">
        <is>
          <t>Ministerio da Previdencia Social</t>
        </is>
      </c>
      <c r="C2873" s="122" t="inlineStr">
        <is>
          <t>00394528000435</t>
        </is>
      </c>
      <c r="D2873" s="122" t="inlineStr">
        <is>
          <t>INSS - Retenção Pessoa Física</t>
        </is>
      </c>
      <c r="E2873" s="122" t="inlineStr">
        <is>
          <t>Folha de Pagamento referente ao mês 04/2022 (LEANDRO CARDOSO DE MELO (INSS S/Salários))</t>
        </is>
      </c>
      <c r="F2873" s="122" t="n"/>
      <c r="G2873" s="122" t="n"/>
      <c r="H2873" s="122" t="n"/>
      <c r="I2873" s="122" t="inlineStr">
        <is>
          <t>17/05/2022</t>
        </is>
      </c>
      <c r="J2873" s="137" t="n">
        <v>209.66</v>
      </c>
    </row>
    <row r="2874" ht="45" customHeight="1" s="74">
      <c r="A2874" s="120" t="n">
        <v>2865</v>
      </c>
      <c r="B2874" s="120" t="inlineStr">
        <is>
          <t>AMIL ASSISTENCIA MEDICA INTERNACIONAL S.A.</t>
        </is>
      </c>
      <c r="C2874" s="120" t="inlineStr">
        <is>
          <t>29309127009478</t>
        </is>
      </c>
      <c r="D2874" s="120" t="inlineStr">
        <is>
          <t>Folha de Pagamento</t>
        </is>
      </c>
      <c r="E2874" s="120" t="inlineStr">
        <is>
          <t>Folha de Pagamento referente ao mês 04/2022 (JOAO LUCAS BRITO DOS SANTOS (Desconto Coparticipação Amil Saúde))</t>
        </is>
      </c>
      <c r="F2874" s="120" t="n"/>
      <c r="G2874" s="120" t="n"/>
      <c r="H2874" s="120" t="n"/>
      <c r="I2874" s="120" t="inlineStr">
        <is>
          <t>18/04/2022</t>
        </is>
      </c>
      <c r="J2874" s="136" t="n">
        <v>16</v>
      </c>
    </row>
    <row r="2875" ht="45" customHeight="1" s="74">
      <c r="A2875" s="122" t="n">
        <v>2866</v>
      </c>
      <c r="B2875" s="122" t="inlineStr">
        <is>
          <t>AMIL ASSISTENCIA MEDICA INTERNACIONAL S.A.</t>
        </is>
      </c>
      <c r="C2875" s="122" t="inlineStr">
        <is>
          <t>29309127009478</t>
        </is>
      </c>
      <c r="D2875" s="122" t="inlineStr">
        <is>
          <t>Folha de Pagamento</t>
        </is>
      </c>
      <c r="E2875" s="122" t="inlineStr">
        <is>
          <t>Folha de Pagamento referente ao mês 04/2022 (LUCAS AKIRA YASSUI (Desconto Coparticipação Amil Saúde))</t>
        </is>
      </c>
      <c r="F2875" s="122" t="n"/>
      <c r="G2875" s="122" t="n"/>
      <c r="H2875" s="122" t="n"/>
      <c r="I2875" s="122" t="inlineStr">
        <is>
          <t>18/04/2022</t>
        </is>
      </c>
      <c r="J2875" s="137" t="n">
        <v>165.7</v>
      </c>
    </row>
    <row r="2876" ht="45" customHeight="1" s="74">
      <c r="A2876" s="120" t="n">
        <v>2867</v>
      </c>
      <c r="B2876" s="120" t="inlineStr">
        <is>
          <t>Ministerio da Previdencia Social</t>
        </is>
      </c>
      <c r="C2876" s="120" t="inlineStr">
        <is>
          <t>00394528000435</t>
        </is>
      </c>
      <c r="D2876" s="120" t="inlineStr">
        <is>
          <t>INSS - Encargo Empresarial</t>
        </is>
      </c>
      <c r="E2876" s="120" t="inlineStr">
        <is>
          <t>Folha de Pagamento referente ao mês 04/2022 (JAKELINE PEREIRA NUNES (INSS Empresa - GPS))</t>
        </is>
      </c>
      <c r="F2876" s="120" t="n"/>
      <c r="G2876" s="120" t="n"/>
      <c r="H2876" s="120" t="n"/>
      <c r="I2876" s="120" t="inlineStr">
        <is>
          <t>17/05/2022</t>
        </is>
      </c>
      <c r="J2876" s="136" t="n">
        <v>348.23</v>
      </c>
    </row>
    <row r="2877" ht="45" customHeight="1" s="74">
      <c r="A2877" s="122" t="n">
        <v>2868</v>
      </c>
      <c r="B2877" s="122" t="inlineStr">
        <is>
          <t>Secretaria Da Receita Federal - SRF</t>
        </is>
      </c>
      <c r="C2877" s="122" t="inlineStr">
        <is>
          <t>00394460005887</t>
        </is>
      </c>
      <c r="D2877" s="122" t="inlineStr">
        <is>
          <t>Folha de Pagamento</t>
        </is>
      </c>
      <c r="E2877" s="122" t="inlineStr">
        <is>
          <t>Folha de Pagamento referente ao mês 04/2022 (MAXWELLA ROCHA DE ARAUJO (PIS Empresa (Salário) - Ctbl.))</t>
        </is>
      </c>
      <c r="F2877" s="122" t="n"/>
      <c r="G2877" s="122" t="n"/>
      <c r="H2877" s="122" t="n"/>
      <c r="I2877" s="122" t="inlineStr">
        <is>
          <t>17/05/2022</t>
        </is>
      </c>
      <c r="J2877" s="137" t="n">
        <v>29.24</v>
      </c>
    </row>
    <row r="2878" ht="45" customHeight="1" s="74">
      <c r="A2878" s="120" t="n">
        <v>2869</v>
      </c>
      <c r="B2878" s="120" t="inlineStr">
        <is>
          <t>Ministerio da Previdencia Social</t>
        </is>
      </c>
      <c r="C2878" s="120" t="inlineStr">
        <is>
          <t>00394528000435</t>
        </is>
      </c>
      <c r="D2878" s="120" t="inlineStr">
        <is>
          <t>INSS - Encargo Empresarial</t>
        </is>
      </c>
      <c r="E2878" s="120" t="inlineStr">
        <is>
          <t>Folha de Pagamento referente ao mês 04/2022 (JHONATAN MAX BESERRA DE ARAUJO (INSS Empresa - GPS))</t>
        </is>
      </c>
      <c r="F2878" s="120" t="n"/>
      <c r="G2878" s="120" t="n"/>
      <c r="H2878" s="120" t="n"/>
      <c r="I2878" s="120" t="inlineStr">
        <is>
          <t>17/05/2022</t>
        </is>
      </c>
      <c r="J2878" s="136" t="n">
        <v>354.6</v>
      </c>
    </row>
    <row r="2879" ht="45" customHeight="1" s="74">
      <c r="A2879" s="122" t="n">
        <v>2870</v>
      </c>
      <c r="B2879" s="122" t="inlineStr">
        <is>
          <t>Secretaria Da Receita Federal - SRF</t>
        </is>
      </c>
      <c r="C2879" s="122" t="inlineStr">
        <is>
          <t>00394460005887</t>
        </is>
      </c>
      <c r="D2879" s="122" t="inlineStr">
        <is>
          <t>Folha de Pagamento</t>
        </is>
      </c>
      <c r="E2879" s="122" t="inlineStr">
        <is>
          <t>Folha de Pagamento referente ao mês 04/2022 (JAKELINE PEREIRA NUNES (PIS Empresa (Salário) - Ctbl.))</t>
        </is>
      </c>
      <c r="F2879" s="122" t="n"/>
      <c r="G2879" s="122" t="n"/>
      <c r="H2879" s="122" t="n"/>
      <c r="I2879" s="122" t="inlineStr">
        <is>
          <t>17/05/2022</t>
        </is>
      </c>
      <c r="J2879" s="137" t="n">
        <v>17.41</v>
      </c>
    </row>
    <row r="2880" ht="45" customHeight="1" s="74">
      <c r="A2880" s="120" t="n">
        <v>2871</v>
      </c>
      <c r="B2880" s="120" t="inlineStr">
        <is>
          <t>Ministerio da Previdencia Social</t>
        </is>
      </c>
      <c r="C2880" s="120" t="inlineStr">
        <is>
          <t>00394528000435</t>
        </is>
      </c>
      <c r="D2880" s="120" t="inlineStr">
        <is>
          <t>INSS - Encargo Empresarial</t>
        </is>
      </c>
      <c r="E2880" s="120" t="inlineStr">
        <is>
          <t>Folha de Pagamento referente ao mês 04/2022 (LEANDRO CARDOSO DE MELO (INSS Empresa Terceiros - GPS))</t>
        </is>
      </c>
      <c r="F2880" s="120" t="n"/>
      <c r="G2880" s="120" t="n"/>
      <c r="H2880" s="120" t="n"/>
      <c r="I2880" s="120" t="inlineStr">
        <is>
          <t>17/05/2022</t>
        </is>
      </c>
      <c r="J2880" s="136" t="n">
        <v>112.75</v>
      </c>
    </row>
    <row r="2881" ht="45" customHeight="1" s="74">
      <c r="A2881" s="122" t="n">
        <v>2872</v>
      </c>
      <c r="B2881" s="122" t="inlineStr">
        <is>
          <t>Secretaria Da Receita Federal - SRF</t>
        </is>
      </c>
      <c r="C2881" s="122" t="inlineStr">
        <is>
          <t>00394460005887</t>
        </is>
      </c>
      <c r="D2881" s="122" t="inlineStr">
        <is>
          <t>Folha de Pagamento</t>
        </is>
      </c>
      <c r="E2881" s="122" t="inlineStr">
        <is>
          <t>Folha de Pagamento referente ao mês 04/2022 (LUCIENE DO REGO DA SILVA (PIS Empresa (Salário) - Ctbl.))</t>
        </is>
      </c>
      <c r="F2881" s="122" t="n"/>
      <c r="G2881" s="122" t="n"/>
      <c r="H2881" s="122" t="n"/>
      <c r="I2881" s="122" t="inlineStr">
        <is>
          <t>17/05/2022</t>
        </is>
      </c>
      <c r="J2881" s="137" t="n">
        <v>46.36</v>
      </c>
    </row>
    <row r="2882" ht="45" customHeight="1" s="74">
      <c r="A2882" s="120" t="n">
        <v>2873</v>
      </c>
      <c r="B2882" s="120" t="inlineStr">
        <is>
          <t>Secretaria Da Receita Federal - SRF</t>
        </is>
      </c>
      <c r="C2882" s="120" t="inlineStr">
        <is>
          <t>00394460005887</t>
        </is>
      </c>
      <c r="D2882" s="120" t="inlineStr">
        <is>
          <t>Folha de Pagamento</t>
        </is>
      </c>
      <c r="E2882" s="120" t="inlineStr">
        <is>
          <t>Folha de Pagamento referente ao mês 04/2022 (JHONATAN MAX BESERRA DE ARAUJO (PIS Empresa (Salário) - Ctbl.))</t>
        </is>
      </c>
      <c r="F2882" s="120" t="n"/>
      <c r="G2882" s="120" t="n"/>
      <c r="H2882" s="120" t="n"/>
      <c r="I2882" s="120" t="inlineStr">
        <is>
          <t>17/05/2022</t>
        </is>
      </c>
      <c r="J2882" s="136" t="n">
        <v>17.72</v>
      </c>
    </row>
    <row r="2883" ht="45" customHeight="1" s="74">
      <c r="A2883" s="122" t="n">
        <v>2874</v>
      </c>
      <c r="B2883" s="122" t="inlineStr">
        <is>
          <t>Secretaria Da Receita Federal - SRF</t>
        </is>
      </c>
      <c r="C2883" s="122" t="inlineStr">
        <is>
          <t>00394460005887</t>
        </is>
      </c>
      <c r="D2883" s="122" t="inlineStr">
        <is>
          <t>IRRF Pessoa Física</t>
        </is>
      </c>
      <c r="E2883" s="122" t="inlineStr">
        <is>
          <t>Folha de Pagamento referente ao mês 04/2022 (LUCIENE DO REGO DA SILVA (IRRF S/Salários))</t>
        </is>
      </c>
      <c r="F2883" s="122" t="n"/>
      <c r="G2883" s="122" t="n"/>
      <c r="H2883" s="122" t="n"/>
      <c r="I2883" s="122" t="inlineStr">
        <is>
          <t>17/06/2022</t>
        </is>
      </c>
      <c r="J2883" s="137" t="n">
        <v>297.89</v>
      </c>
    </row>
    <row r="2884" ht="45" customHeight="1" s="74">
      <c r="A2884" s="120" t="n">
        <v>2875</v>
      </c>
      <c r="B2884" s="120" t="n"/>
      <c r="C2884" s="120" t="n"/>
      <c r="D2884" s="120" t="inlineStr">
        <is>
          <t>Folha de Pagamento</t>
        </is>
      </c>
      <c r="E2884" s="120" t="inlineStr">
        <is>
          <t>Folha de Pagamento referente ao mês 04/2022 (JEFFERSON RAPHAEL CAETANO LIRA (Plano Saúde Amil Empresa))  - Rescisão</t>
        </is>
      </c>
      <c r="F2884" s="120" t="n"/>
      <c r="G2884" s="120" t="n"/>
      <c r="H2884" s="120" t="n"/>
      <c r="I2884" s="120" t="inlineStr">
        <is>
          <t>18/04/2022</t>
        </is>
      </c>
      <c r="J2884" s="136" t="n">
        <v>287.56</v>
      </c>
    </row>
    <row r="2885" ht="45" customHeight="1" s="74">
      <c r="A2885" s="122" t="n">
        <v>2876</v>
      </c>
      <c r="B2885" s="122" t="inlineStr">
        <is>
          <t>Selecione um favorecido</t>
        </is>
      </c>
      <c r="C2885" s="122" t="inlineStr">
        <is>
          <t>0</t>
        </is>
      </c>
      <c r="D2885" s="122" t="inlineStr">
        <is>
          <t>Folha de Pagamento</t>
        </is>
      </c>
      <c r="E2885" s="122" t="inlineStr">
        <is>
          <t>Folha de Pagamento referente ao mês 04/2022 (VALDEILTON LOPES DE OLIVEIRA) - Liquido da Rescisão</t>
        </is>
      </c>
      <c r="F2885" s="122" t="n"/>
      <c r="G2885" s="122" t="n"/>
      <c r="H2885" s="122" t="n"/>
      <c r="I2885" s="122" t="inlineStr">
        <is>
          <t>27/04/2022</t>
        </is>
      </c>
      <c r="J2885" s="137" t="n">
        <v>4652.39</v>
      </c>
    </row>
    <row r="2886" ht="45" customHeight="1" s="74">
      <c r="A2886" s="120" t="n">
        <v>2877</v>
      </c>
      <c r="B2886" s="120" t="inlineStr">
        <is>
          <t>LUCIENE DO REGO DA SILVA</t>
        </is>
      </c>
      <c r="C2886" s="120" t="inlineStr">
        <is>
          <t>78372607320</t>
        </is>
      </c>
      <c r="D2886" s="120" t="inlineStr">
        <is>
          <t>Folha de Pagamento</t>
        </is>
      </c>
      <c r="E2886" s="120" t="inlineStr">
        <is>
          <t>Folha de Pagamento referente ao mês 04/2022 (LUCIENE DO REGO DA SILVA (Líquido da Folha Mensal))</t>
        </is>
      </c>
      <c r="F2886" s="120" t="n"/>
      <c r="G2886" s="120" t="n"/>
      <c r="H2886" s="120" t="n"/>
      <c r="I2886" s="120" t="inlineStr">
        <is>
          <t>27/04/2022</t>
        </is>
      </c>
      <c r="J2886" s="136" t="n">
        <v>3742.93</v>
      </c>
    </row>
    <row r="2887" ht="45" customHeight="1" s="74">
      <c r="A2887" s="122" t="n">
        <v>2878</v>
      </c>
      <c r="B2887" s="122" t="inlineStr">
        <is>
          <t>Ministerio da Previdencia Social</t>
        </is>
      </c>
      <c r="C2887" s="122" t="inlineStr">
        <is>
          <t>00394528000435</t>
        </is>
      </c>
      <c r="D2887" s="122" t="inlineStr">
        <is>
          <t>INSS - Encargo Empresarial</t>
        </is>
      </c>
      <c r="E2887" s="122" t="inlineStr">
        <is>
          <t>Folha de Pagamento referente ao mês 04/2022 (JORGE LUIS TEIXEIRA (INSS Empresa Terceiros - GPS))</t>
        </is>
      </c>
      <c r="F2887" s="122" t="n"/>
      <c r="G2887" s="122" t="n"/>
      <c r="H2887" s="122" t="n"/>
      <c r="I2887" s="122" t="inlineStr">
        <is>
          <t>17/05/2022</t>
        </is>
      </c>
      <c r="J2887" s="137" t="n">
        <v>205.43</v>
      </c>
    </row>
    <row r="2888" ht="45" customHeight="1" s="74">
      <c r="A2888" s="120" t="n">
        <v>2879</v>
      </c>
      <c r="B2888" s="120" t="inlineStr">
        <is>
          <t>Ministerio da Previdencia Social</t>
        </is>
      </c>
      <c r="C2888" s="120" t="inlineStr">
        <is>
          <t>00394528000435</t>
        </is>
      </c>
      <c r="D2888" s="120" t="inlineStr">
        <is>
          <t>Folha de Pagamento</t>
        </is>
      </c>
      <c r="E2888" s="120" t="inlineStr">
        <is>
          <t>Folha de Pagamento referente ao mês 04/2022 (KALLYNNY RICHELLY DO AMARAL CARDOSO (INSS Empresa S.A.T. - GPS))</t>
        </is>
      </c>
      <c r="F2888" s="120" t="n"/>
      <c r="G2888" s="120" t="n"/>
      <c r="H2888" s="120" t="n"/>
      <c r="I2888" s="120" t="inlineStr">
        <is>
          <t>17/05/2022</t>
        </is>
      </c>
      <c r="J2888" s="136" t="n">
        <v>23.19</v>
      </c>
    </row>
    <row r="2889" ht="45" customHeight="1" s="74">
      <c r="A2889" s="122" t="n">
        <v>2880</v>
      </c>
      <c r="B2889" s="122" t="inlineStr">
        <is>
          <t>Ministerio da Previdencia Social</t>
        </is>
      </c>
      <c r="C2889" s="122" t="inlineStr">
        <is>
          <t>00394528000435</t>
        </is>
      </c>
      <c r="D2889" s="122" t="inlineStr">
        <is>
          <t>Folha de Pagamento</t>
        </is>
      </c>
      <c r="E2889" s="122" t="inlineStr">
        <is>
          <t>Folha de Pagamento referente ao mês 04/2022 (JHONATAN MAX BESERRA DE ARAUJO (INSS Empresa S.A.T. - GPS))</t>
        </is>
      </c>
      <c r="F2889" s="122" t="n"/>
      <c r="G2889" s="122" t="n"/>
      <c r="H2889" s="122" t="n"/>
      <c r="I2889" s="122" t="inlineStr">
        <is>
          <t>17/05/2022</t>
        </is>
      </c>
      <c r="J2889" s="137" t="n">
        <v>17.73</v>
      </c>
    </row>
    <row r="2890" ht="45" customHeight="1" s="74">
      <c r="A2890" s="120" t="n">
        <v>2881</v>
      </c>
      <c r="B2890" s="120" t="inlineStr">
        <is>
          <t>Ministerio da Previdencia Social</t>
        </is>
      </c>
      <c r="C2890" s="120" t="inlineStr">
        <is>
          <t>00394528000435</t>
        </is>
      </c>
      <c r="D2890" s="120" t="inlineStr">
        <is>
          <t>Folha de Pagamento</t>
        </is>
      </c>
      <c r="E2890" s="120" t="inlineStr">
        <is>
          <t>Folha de Pagamento referente ao mês 04/2022 (JANAINA THAYONARA CESAR TRAJANO (INSS Empresa S.A.T. - GPS))</t>
        </is>
      </c>
      <c r="F2890" s="120" t="n"/>
      <c r="G2890" s="120" t="n"/>
      <c r="H2890" s="120" t="n"/>
      <c r="I2890" s="120" t="inlineStr">
        <is>
          <t>17/05/2022</t>
        </is>
      </c>
      <c r="J2890" s="136" t="n">
        <v>16.56</v>
      </c>
    </row>
    <row r="2891" ht="45" customHeight="1" s="74">
      <c r="A2891" s="122" t="n">
        <v>2882</v>
      </c>
      <c r="B2891" s="122" t="inlineStr">
        <is>
          <t>Ministerio da Previdencia Social</t>
        </is>
      </c>
      <c r="C2891" s="122" t="inlineStr">
        <is>
          <t>00394528000435</t>
        </is>
      </c>
      <c r="D2891" s="122" t="inlineStr">
        <is>
          <t>Folha de Pagamento</t>
        </is>
      </c>
      <c r="E2891" s="122" t="inlineStr">
        <is>
          <t>Folha de Pagamento referente ao mês 04/2022 (LETICIA LUCAS MARTINS (INSS Empresa S.A.T. - GPS))</t>
        </is>
      </c>
      <c r="F2891" s="122" t="n"/>
      <c r="G2891" s="122" t="n"/>
      <c r="H2891" s="122" t="n"/>
      <c r="I2891" s="122" t="inlineStr">
        <is>
          <t>17/05/2022</t>
        </is>
      </c>
      <c r="J2891" s="137" t="n">
        <v>16.56</v>
      </c>
    </row>
    <row r="2892" ht="45" customHeight="1" s="74">
      <c r="A2892" s="120" t="n">
        <v>2883</v>
      </c>
      <c r="B2892" s="120" t="inlineStr">
        <is>
          <t>Ministerio da Previdencia Social</t>
        </is>
      </c>
      <c r="C2892" s="120" t="inlineStr">
        <is>
          <t>00394528000435</t>
        </is>
      </c>
      <c r="D2892" s="120" t="inlineStr">
        <is>
          <t>INSS - Encargo Empresarial</t>
        </is>
      </c>
      <c r="E2892" s="120" t="inlineStr">
        <is>
          <t>Folha de Pagamento referente ao mês 04/2022 (JOAO LUCAS BRITO DOS SANTOS (INSS Empresa - GPS))</t>
        </is>
      </c>
      <c r="F2892" s="120" t="n"/>
      <c r="G2892" s="120" t="n"/>
      <c r="H2892" s="120" t="n"/>
      <c r="I2892" s="120" t="inlineStr">
        <is>
          <t>17/05/2022</t>
        </is>
      </c>
      <c r="J2892" s="136" t="n">
        <v>554.78</v>
      </c>
    </row>
    <row r="2893" ht="45" customHeight="1" s="74">
      <c r="A2893" s="122" t="n">
        <v>2884</v>
      </c>
      <c r="B2893" s="122" t="inlineStr">
        <is>
          <t>Ministerio da Previdencia Social</t>
        </is>
      </c>
      <c r="C2893" s="122" t="inlineStr">
        <is>
          <t>00394528000435</t>
        </is>
      </c>
      <c r="D2893" s="122" t="inlineStr">
        <is>
          <t>INSS - Encargo Empresarial</t>
        </is>
      </c>
      <c r="E2893" s="122" t="inlineStr">
        <is>
          <t>Folha de Pagamento referente ao mês 04/2022 (JAILTON DA SILVA PONTES (INSS Empresa - GPS))</t>
        </is>
      </c>
      <c r="F2893" s="122" t="n"/>
      <c r="G2893" s="122" t="n"/>
      <c r="H2893" s="122" t="n"/>
      <c r="I2893" s="122" t="inlineStr">
        <is>
          <t>17/05/2022</t>
        </is>
      </c>
      <c r="J2893" s="137" t="n">
        <v>411.5</v>
      </c>
    </row>
    <row r="2894" ht="45" customHeight="1" s="74">
      <c r="A2894" s="120" t="n">
        <v>2885</v>
      </c>
      <c r="B2894" s="120" t="inlineStr">
        <is>
          <t>Caixa Economica Federal</t>
        </is>
      </c>
      <c r="C2894" s="120" t="inlineStr">
        <is>
          <t>00360305000104</t>
        </is>
      </c>
      <c r="D2894" s="120" t="inlineStr">
        <is>
          <t>Folha de Pagamento</t>
        </is>
      </c>
      <c r="E2894" s="120" t="inlineStr">
        <is>
          <t>Folha de Pagamento referente ao mês 04/2022 (JOAO GABRIELL MORAIS DE SOUSA DOS SANTOS (FGTS Empresa (Salário) - (SEFIP+GRRF) ))</t>
        </is>
      </c>
      <c r="F2894" s="120" t="n"/>
      <c r="G2894" s="120" t="n"/>
      <c r="H2894" s="120" t="n"/>
      <c r="I2894" s="120" t="inlineStr">
        <is>
          <t>05/05/2022</t>
        </is>
      </c>
      <c r="J2894" s="136" t="n">
        <v>159</v>
      </c>
    </row>
    <row r="2895" ht="45" customHeight="1" s="74">
      <c r="A2895" s="122" t="n">
        <v>2886</v>
      </c>
      <c r="B2895" s="122" t="inlineStr">
        <is>
          <t>Caixa Economica Federal</t>
        </is>
      </c>
      <c r="C2895" s="122" t="inlineStr">
        <is>
          <t>00360305000104</t>
        </is>
      </c>
      <c r="D2895" s="122" t="inlineStr">
        <is>
          <t>Folha de Pagamento</t>
        </is>
      </c>
      <c r="E2895" s="122" t="inlineStr">
        <is>
          <t>Folha de Pagamento referente ao mês 04/2022 (KALLYNNY RICHELLY DO AMARAL CARDOSO (FGTS Empresa (Salário) - (SEFIP+GRRF) ))</t>
        </is>
      </c>
      <c r="F2895" s="122" t="n"/>
      <c r="G2895" s="122" t="n"/>
      <c r="H2895" s="122" t="n"/>
      <c r="I2895" s="122" t="inlineStr">
        <is>
          <t>05/05/2022</t>
        </is>
      </c>
      <c r="J2895" s="137" t="n">
        <v>185.49</v>
      </c>
    </row>
    <row r="2896" ht="45" customHeight="1" s="74">
      <c r="A2896" s="120" t="n">
        <v>2887</v>
      </c>
      <c r="B2896" s="120" t="inlineStr">
        <is>
          <t>Caixa Economica Federal</t>
        </is>
      </c>
      <c r="C2896" s="120" t="inlineStr">
        <is>
          <t>00360305000104</t>
        </is>
      </c>
      <c r="D2896" s="120" t="inlineStr">
        <is>
          <t>Folha de Pagamento</t>
        </is>
      </c>
      <c r="E2896" s="120" t="inlineStr">
        <is>
          <t>Folha de Pagamento referente ao mês 04/2022 (MARCOS CARVALHO CARLOS (FGTS Empresa (Salário) - (SEFIP+GRRF) ))</t>
        </is>
      </c>
      <c r="F2896" s="120" t="n"/>
      <c r="G2896" s="120" t="n"/>
      <c r="H2896" s="120" t="n"/>
      <c r="I2896" s="120" t="inlineStr">
        <is>
          <t>05/05/2022</t>
        </is>
      </c>
      <c r="J2896" s="136" t="n">
        <v>79.5</v>
      </c>
    </row>
    <row r="2897" ht="45" customHeight="1" s="74">
      <c r="A2897" s="122" t="n">
        <v>2888</v>
      </c>
      <c r="B2897" s="122" t="inlineStr">
        <is>
          <t>Ministerio da Previdencia Social</t>
        </is>
      </c>
      <c r="C2897" s="122" t="inlineStr">
        <is>
          <t>00394528000435</t>
        </is>
      </c>
      <c r="D2897" s="122" t="inlineStr">
        <is>
          <t>INSS - Encargo Empresarial</t>
        </is>
      </c>
      <c r="E2897" s="122" t="inlineStr">
        <is>
          <t>Folha de Pagamento referente ao mês 04/2022 (KELLY CARVALHO ASSUNCAO (INSS Empresa - GPS))</t>
        </is>
      </c>
      <c r="F2897" s="122" t="n"/>
      <c r="G2897" s="122" t="n"/>
      <c r="H2897" s="122" t="n"/>
      <c r="I2897" s="122" t="inlineStr">
        <is>
          <t>17/05/2022</t>
        </is>
      </c>
      <c r="J2897" s="137" t="n">
        <v>450.49</v>
      </c>
    </row>
    <row r="2898" ht="45" customHeight="1" s="74">
      <c r="A2898" s="120" t="n">
        <v>2889</v>
      </c>
      <c r="B2898" s="120" t="inlineStr">
        <is>
          <t>Ministerio da Previdencia Social</t>
        </is>
      </c>
      <c r="C2898" s="120" t="inlineStr">
        <is>
          <t>00394528000435</t>
        </is>
      </c>
      <c r="D2898" s="120" t="inlineStr">
        <is>
          <t>INSS - Encargo Empresarial</t>
        </is>
      </c>
      <c r="E2898" s="120" t="inlineStr">
        <is>
          <t>Folha de Pagamento referente ao mês 04/2022 (MARINEZ DE NAZARE ARAUJO DE SOUSA (INSS Empresa - GPS))</t>
        </is>
      </c>
      <c r="F2898" s="120" t="n"/>
      <c r="G2898" s="120" t="n"/>
      <c r="H2898" s="120" t="n"/>
      <c r="I2898" s="120" t="inlineStr">
        <is>
          <t>17/05/2022</t>
        </is>
      </c>
      <c r="J2898" s="136" t="n">
        <v>252.1</v>
      </c>
    </row>
    <row r="2899" ht="45" customHeight="1" s="74">
      <c r="A2899" s="122" t="n">
        <v>2890</v>
      </c>
      <c r="B2899" s="122" t="inlineStr">
        <is>
          <t>Ministerio da Previdencia Social</t>
        </is>
      </c>
      <c r="C2899" s="122" t="inlineStr">
        <is>
          <t>00394528000435</t>
        </is>
      </c>
      <c r="D2899" s="122" t="inlineStr">
        <is>
          <t>INSS - Encargo Empresarial</t>
        </is>
      </c>
      <c r="E2899" s="122" t="inlineStr">
        <is>
          <t>Folha de Pagamento referente ao mês 04/2022 (JOAO LUCAS BRITO DOS SANTOS (INSS Empresa Terceiros - GPS))</t>
        </is>
      </c>
      <c r="F2899" s="122" t="n"/>
      <c r="G2899" s="122" t="n"/>
      <c r="H2899" s="122" t="n"/>
      <c r="I2899" s="122" t="inlineStr">
        <is>
          <t>17/05/2022</t>
        </is>
      </c>
      <c r="J2899" s="137" t="n">
        <v>124.82</v>
      </c>
    </row>
    <row r="2900" ht="45" customHeight="1" s="74">
      <c r="A2900" s="120" t="n">
        <v>2891</v>
      </c>
      <c r="B2900" s="120" t="inlineStr">
        <is>
          <t>Ministerio da Previdencia Social</t>
        </is>
      </c>
      <c r="C2900" s="120" t="inlineStr">
        <is>
          <t>00394528000435</t>
        </is>
      </c>
      <c r="D2900" s="120" t="inlineStr">
        <is>
          <t>INSS - Encargo Empresarial</t>
        </is>
      </c>
      <c r="E2900" s="120" t="inlineStr">
        <is>
          <t>Folha de Pagamento referente ao mês 04/2022 (JANAINA THAYONARA CESAR TRAJANO (INSS Empresa - GPS))</t>
        </is>
      </c>
      <c r="F2900" s="120" t="n"/>
      <c r="G2900" s="120" t="n"/>
      <c r="H2900" s="120" t="n"/>
      <c r="I2900" s="120" t="inlineStr">
        <is>
          <t>17/05/2022</t>
        </is>
      </c>
      <c r="J2900" s="136" t="n">
        <v>331.24</v>
      </c>
    </row>
    <row r="2901" ht="45" customHeight="1" s="74">
      <c r="A2901" s="122" t="n">
        <v>2892</v>
      </c>
      <c r="B2901" s="122" t="inlineStr">
        <is>
          <t>Ministerio da Previdencia Social</t>
        </is>
      </c>
      <c r="C2901" s="122" t="inlineStr">
        <is>
          <t>00394528000435</t>
        </is>
      </c>
      <c r="D2901" s="122" t="inlineStr">
        <is>
          <t>INSS - Encargo Empresarial</t>
        </is>
      </c>
      <c r="E2901" s="122" t="inlineStr">
        <is>
          <t>Folha de Pagamento referente ao mês 04/2022 (MARCOS CARVALHO CARLOS (INSS Empresa - GPS))</t>
        </is>
      </c>
      <c r="F2901" s="122" t="n"/>
      <c r="G2901" s="122" t="n"/>
      <c r="H2901" s="122" t="n"/>
      <c r="I2901" s="122" t="inlineStr">
        <is>
          <t>17/05/2022</t>
        </is>
      </c>
      <c r="J2901" s="137" t="n">
        <v>198.74</v>
      </c>
    </row>
    <row r="2902" ht="45" customHeight="1" s="74">
      <c r="A2902" s="120" t="n">
        <v>2893</v>
      </c>
      <c r="B2902" s="120" t="inlineStr">
        <is>
          <t>AMIL ASSISTENCIA MEDICA INTERNACIONAL S.A.</t>
        </is>
      </c>
      <c r="C2902" s="120" t="inlineStr">
        <is>
          <t>29309127009478</t>
        </is>
      </c>
      <c r="D2902" s="120" t="inlineStr">
        <is>
          <t>Folha de Pagamento</t>
        </is>
      </c>
      <c r="E2902" s="120" t="inlineStr">
        <is>
          <t>Folha de Pagamento referente ao mês 04/2022 (JOAO GABRIELL MORAIS DE SOUSA DOS SANTOS (Plano Saúde Amil Empresa))</t>
        </is>
      </c>
      <c r="F2902" s="120" t="n"/>
      <c r="G2902" s="120" t="n"/>
      <c r="H2902" s="120" t="n"/>
      <c r="I2902" s="120" t="inlineStr">
        <is>
          <t>18/04/2022</t>
        </is>
      </c>
      <c r="J2902" s="136" t="n">
        <v>287.56</v>
      </c>
    </row>
    <row r="2903" ht="45" customHeight="1" s="74">
      <c r="A2903" s="122" t="n">
        <v>2894</v>
      </c>
      <c r="B2903" s="122" t="inlineStr">
        <is>
          <t>AMIL ASSISTENCIA MEDICA INTERNACIONAL S.A.</t>
        </is>
      </c>
      <c r="C2903" s="122" t="inlineStr">
        <is>
          <t>29309127009478</t>
        </is>
      </c>
      <c r="D2903" s="122" t="inlineStr">
        <is>
          <t>Folha de Pagamento</t>
        </is>
      </c>
      <c r="E2903" s="122" t="inlineStr">
        <is>
          <t>Folha de Pagamento referente ao mês 04/2022 (JORGE LUIS TEIXEIRA (Plano Saúde Amil Empresa))</t>
        </is>
      </c>
      <c r="F2903" s="122" t="n"/>
      <c r="G2903" s="122" t="n"/>
      <c r="H2903" s="122" t="n"/>
      <c r="I2903" s="122" t="inlineStr">
        <is>
          <t>18/04/2022</t>
        </is>
      </c>
      <c r="J2903" s="137" t="n">
        <v>379</v>
      </c>
    </row>
    <row r="2904" ht="45" customHeight="1" s="74">
      <c r="A2904" s="120" t="n">
        <v>2895</v>
      </c>
      <c r="B2904" s="120" t="inlineStr">
        <is>
          <t>Caixa Economica Federal</t>
        </is>
      </c>
      <c r="C2904" s="120" t="inlineStr">
        <is>
          <t>00360305000104</t>
        </is>
      </c>
      <c r="D2904" s="120" t="inlineStr">
        <is>
          <t>Folha de Pagamento</t>
        </is>
      </c>
      <c r="E2904" s="120" t="inlineStr">
        <is>
          <t>Folha de Pagamento referente ao mês 04/2022 (MANUEL SOCORRO LOPES GONCALVES (FGTS Empresa (Salário) - (SEFIP+GRRF) ))</t>
        </is>
      </c>
      <c r="F2904" s="120" t="n"/>
      <c r="G2904" s="120" t="n"/>
      <c r="H2904" s="120" t="n"/>
      <c r="I2904" s="120" t="inlineStr">
        <is>
          <t>05/05/2022</t>
        </is>
      </c>
      <c r="J2904" s="136" t="n">
        <v>140.24</v>
      </c>
    </row>
    <row r="2905" ht="45" customHeight="1" s="74">
      <c r="A2905" s="122" t="n">
        <v>2896</v>
      </c>
      <c r="B2905" s="122" t="inlineStr">
        <is>
          <t>Caixa Economica Federal</t>
        </is>
      </c>
      <c r="C2905" s="122" t="inlineStr">
        <is>
          <t>00360305000104</t>
        </is>
      </c>
      <c r="D2905" s="122" t="inlineStr">
        <is>
          <t>Folha de Pagamento</t>
        </is>
      </c>
      <c r="E2905" s="122" t="inlineStr">
        <is>
          <t>Folha de Pagamento referente ao mês 04/2022 (LIDIA SCARABELE ELIS (FGTS Empresa (Salário) - (SEFIP+GRRF) ))</t>
        </is>
      </c>
      <c r="F2905" s="122" t="n"/>
      <c r="G2905" s="122" t="n"/>
      <c r="H2905" s="122" t="n"/>
      <c r="I2905" s="122" t="inlineStr">
        <is>
          <t>05/05/2022</t>
        </is>
      </c>
      <c r="J2905" s="137" t="n">
        <v>186.96</v>
      </c>
    </row>
    <row r="2906" ht="45" customHeight="1" s="74">
      <c r="A2906" s="120" t="n">
        <v>2897</v>
      </c>
      <c r="B2906" s="120" t="inlineStr">
        <is>
          <t>Caixa Economica Federal</t>
        </is>
      </c>
      <c r="C2906" s="120" t="inlineStr">
        <is>
          <t>00360305000104</t>
        </is>
      </c>
      <c r="D2906" s="120" t="inlineStr">
        <is>
          <t>Folha de Pagamento</t>
        </is>
      </c>
      <c r="E2906" s="120" t="inlineStr">
        <is>
          <t>Folha de Pagamento referente ao mês 04/2022 (MARCELO VELLOSO GARCIA (FGTS Empresa (Salário) - (SEFIP+GRRF) ))</t>
        </is>
      </c>
      <c r="F2906" s="120" t="n"/>
      <c r="G2906" s="120" t="n"/>
      <c r="H2906" s="120" t="n"/>
      <c r="I2906" s="120" t="inlineStr">
        <is>
          <t>05/05/2022</t>
        </is>
      </c>
      <c r="J2906" s="136" t="n">
        <v>203.47</v>
      </c>
    </row>
    <row r="2907" ht="45" customHeight="1" s="74">
      <c r="A2907" s="122" t="n">
        <v>2898</v>
      </c>
      <c r="B2907" s="122" t="inlineStr">
        <is>
          <t>Ministerio da Previdencia Social</t>
        </is>
      </c>
      <c r="C2907" s="122" t="inlineStr">
        <is>
          <t>00394528000435</t>
        </is>
      </c>
      <c r="D2907" s="122" t="inlineStr">
        <is>
          <t>INSS - Retenção Pessoa Física</t>
        </is>
      </c>
      <c r="E2907" s="122" t="inlineStr">
        <is>
          <t>Folha de Pagamento referente ao mês 04/2022 (MARLON JULIANO DA COSTA (INSS S/Salários))</t>
        </is>
      </c>
      <c r="F2907" s="122" t="n"/>
      <c r="G2907" s="122" t="n"/>
      <c r="H2907" s="122" t="n"/>
      <c r="I2907" s="122" t="inlineStr">
        <is>
          <t>17/05/2022</t>
        </is>
      </c>
      <c r="J2907" s="137" t="n">
        <v>130.87</v>
      </c>
    </row>
    <row r="2908" ht="45" customHeight="1" s="74">
      <c r="A2908" s="120" t="n">
        <v>2899</v>
      </c>
      <c r="B2908" s="120" t="inlineStr">
        <is>
          <t>AMIL ASSISTENCIA MEDICA INTERNACIONAL S.A.</t>
        </is>
      </c>
      <c r="C2908" s="120" t="inlineStr">
        <is>
          <t>29309127009478</t>
        </is>
      </c>
      <c r="D2908" s="120" t="inlineStr">
        <is>
          <t>Folha de Pagamento</t>
        </is>
      </c>
      <c r="E2908" s="120" t="inlineStr">
        <is>
          <t>Folha de Pagamento referente ao mês 04/2022 (JANAINA THAYONARA CESAR TRAJANO (Desconto Coparticipação Amil Saúde))</t>
        </is>
      </c>
      <c r="F2908" s="120" t="n"/>
      <c r="G2908" s="120" t="n"/>
      <c r="H2908" s="120" t="n"/>
      <c r="I2908" s="120" t="inlineStr">
        <is>
          <t>18/04/2022</t>
        </is>
      </c>
      <c r="J2908" s="136" t="n">
        <v>152.49</v>
      </c>
    </row>
    <row r="2909" ht="45" customHeight="1" s="74">
      <c r="A2909" s="122" t="n">
        <v>2900</v>
      </c>
      <c r="B2909" s="122" t="inlineStr">
        <is>
          <t>Ministerio da Previdencia Social</t>
        </is>
      </c>
      <c r="C2909" s="122" t="inlineStr">
        <is>
          <t>00394528000435</t>
        </is>
      </c>
      <c r="D2909" s="122" t="inlineStr">
        <is>
          <t>INSS - Retenção Pessoa Física</t>
        </is>
      </c>
      <c r="E2909" s="122" t="inlineStr">
        <is>
          <t>Folha de Pagamento referente ao mês 04/2022 (LUCAS AKIRA YASSUI (INSS S/Salários))</t>
        </is>
      </c>
      <c r="F2909" s="122" t="n"/>
      <c r="G2909" s="122" t="n"/>
      <c r="H2909" s="122" t="n"/>
      <c r="I2909" s="122" t="inlineStr">
        <is>
          <t>17/05/2022</t>
        </is>
      </c>
      <c r="J2909" s="137" t="n">
        <v>178.65</v>
      </c>
    </row>
    <row r="2910" ht="45" customHeight="1" s="74">
      <c r="A2910" s="120" t="n">
        <v>2901</v>
      </c>
      <c r="B2910" s="120" t="inlineStr">
        <is>
          <t>Ministerio da Previdencia Social</t>
        </is>
      </c>
      <c r="C2910" s="120" t="inlineStr">
        <is>
          <t>00394528000435</t>
        </is>
      </c>
      <c r="D2910" s="120" t="inlineStr">
        <is>
          <t>INSS - Retenção Pessoa Física</t>
        </is>
      </c>
      <c r="E2910" s="120" t="inlineStr">
        <is>
          <t>Folha de Pagamento referente ao mês 04/2022 (JOAO LUCAS BRITO DOS SANTOS (INSS S/Férias))</t>
        </is>
      </c>
      <c r="F2910" s="120" t="n"/>
      <c r="G2910" s="120" t="n"/>
      <c r="H2910" s="120" t="n"/>
      <c r="I2910" s="120" t="inlineStr">
        <is>
          <t>17/05/2022</t>
        </is>
      </c>
      <c r="J2910" s="136" t="n">
        <v>175.9</v>
      </c>
    </row>
    <row r="2911" ht="45" customHeight="1" s="74">
      <c r="A2911" s="122" t="n">
        <v>2902</v>
      </c>
      <c r="B2911" s="122" t="inlineStr">
        <is>
          <t>Secretaria Da Receita Federal - SRF</t>
        </is>
      </c>
      <c r="C2911" s="122" t="inlineStr">
        <is>
          <t>00394460005887</t>
        </is>
      </c>
      <c r="D2911" s="122" t="inlineStr">
        <is>
          <t>Folha de Pagamento</t>
        </is>
      </c>
      <c r="E2911" s="122" t="inlineStr">
        <is>
          <t>Folha de Pagamento referente ao mês 04/2022 (LETICIA LUCAS MARTINS (PIS Empresa (Salário) - Ctbl.))</t>
        </is>
      </c>
      <c r="F2911" s="122" t="n"/>
      <c r="G2911" s="122" t="n"/>
      <c r="H2911" s="122" t="n"/>
      <c r="I2911" s="122" t="inlineStr">
        <is>
          <t>17/05/2022</t>
        </is>
      </c>
      <c r="J2911" s="137" t="n">
        <v>16.56</v>
      </c>
    </row>
    <row r="2912" ht="45" customHeight="1" s="74">
      <c r="A2912" s="120" t="n">
        <v>2903</v>
      </c>
      <c r="B2912" s="120" t="inlineStr">
        <is>
          <t>Secretaria Da Receita Federal - SRF</t>
        </is>
      </c>
      <c r="C2912" s="120" t="inlineStr">
        <is>
          <t>00394460005887</t>
        </is>
      </c>
      <c r="D2912" s="120" t="inlineStr">
        <is>
          <t>Folha de Pagamento</t>
        </is>
      </c>
      <c r="E2912" s="120" t="inlineStr">
        <is>
          <t>Folha de Pagamento referente ao mês 04/2022 (JORGE LUIS TEIXEIRA (PIS Empresa (Salário) - Ctbl.))</t>
        </is>
      </c>
      <c r="F2912" s="120" t="n"/>
      <c r="G2912" s="120" t="n"/>
      <c r="H2912" s="120" t="n"/>
      <c r="I2912" s="120" t="inlineStr">
        <is>
          <t>17/05/2022</t>
        </is>
      </c>
      <c r="J2912" s="136" t="n">
        <v>45.65</v>
      </c>
    </row>
    <row r="2913" ht="45" customHeight="1" s="74">
      <c r="A2913" s="122" t="n">
        <v>2904</v>
      </c>
      <c r="B2913" s="122" t="inlineStr">
        <is>
          <t>Secretaria Da Receita Federal - SRF</t>
        </is>
      </c>
      <c r="C2913" s="122" t="inlineStr">
        <is>
          <t>00394460005887</t>
        </is>
      </c>
      <c r="D2913" s="122" t="inlineStr">
        <is>
          <t>Folha de Pagamento</t>
        </is>
      </c>
      <c r="E2913" s="122" t="inlineStr">
        <is>
          <t>Folha de Pagamento referente ao mês 04/2022 (KALLYNNY RICHELLY DO AMARAL CARDOSO (PIS Empresa (Salário) - Ctbl.))</t>
        </is>
      </c>
      <c r="F2913" s="122" t="n"/>
      <c r="G2913" s="122" t="n"/>
      <c r="H2913" s="122" t="n"/>
      <c r="I2913" s="122" t="inlineStr">
        <is>
          <t>17/05/2022</t>
        </is>
      </c>
      <c r="J2913" s="137" t="n">
        <v>23.18</v>
      </c>
    </row>
    <row r="2914" ht="45" customHeight="1" s="74">
      <c r="A2914" s="120" t="n">
        <v>2905</v>
      </c>
      <c r="B2914" s="120" t="inlineStr">
        <is>
          <t>Ministerio da Previdencia Social</t>
        </is>
      </c>
      <c r="C2914" s="120" t="inlineStr">
        <is>
          <t>00394528000435</t>
        </is>
      </c>
      <c r="D2914" s="120" t="inlineStr">
        <is>
          <t>INSS - Encargo Empresarial</t>
        </is>
      </c>
      <c r="E2914" s="120" t="inlineStr">
        <is>
          <t>Folha de Pagamento referente ao mês 04/2022 (MARLON JULIANO DA COSTA (INSS Empresa Terceiros - GPS))</t>
        </is>
      </c>
      <c r="F2914" s="120" t="n"/>
      <c r="G2914" s="120" t="n"/>
      <c r="H2914" s="120" t="n"/>
      <c r="I2914" s="120" t="inlineStr">
        <is>
          <t>17/05/2022</t>
        </is>
      </c>
      <c r="J2914" s="136" t="n">
        <v>74.53</v>
      </c>
    </row>
    <row r="2915" ht="45" customHeight="1" s="74">
      <c r="A2915" s="122" t="n">
        <v>2906</v>
      </c>
      <c r="B2915" s="122" t="inlineStr">
        <is>
          <t>Ministerio da Previdencia Social</t>
        </is>
      </c>
      <c r="C2915" s="122" t="inlineStr">
        <is>
          <t>00394528000435</t>
        </is>
      </c>
      <c r="D2915" s="122" t="inlineStr">
        <is>
          <t>INSS - Encargo Empresarial</t>
        </is>
      </c>
      <c r="E2915" s="122" t="inlineStr">
        <is>
          <t>Folha de Pagamento referente ao mês 04/2022 (KALLYNNY RICHELLY DO AMARAL CARDOSO (INSS Empresa Terceiros - GPS))</t>
        </is>
      </c>
      <c r="F2915" s="122" t="n"/>
      <c r="G2915" s="122" t="n"/>
      <c r="H2915" s="122" t="n"/>
      <c r="I2915" s="122" t="inlineStr">
        <is>
          <t>17/05/2022</t>
        </is>
      </c>
      <c r="J2915" s="137" t="n">
        <v>104.34</v>
      </c>
    </row>
    <row r="2916" ht="45" customHeight="1" s="74">
      <c r="A2916" s="120" t="n">
        <v>2907</v>
      </c>
      <c r="B2916" s="120" t="inlineStr">
        <is>
          <t>Ministerio da Previdencia Social</t>
        </is>
      </c>
      <c r="C2916" s="120" t="inlineStr">
        <is>
          <t>00394528000435</t>
        </is>
      </c>
      <c r="D2916" s="120" t="inlineStr">
        <is>
          <t>INSS - Encargo Empresarial</t>
        </is>
      </c>
      <c r="E2916" s="120" t="inlineStr">
        <is>
          <t>Folha de Pagamento referente ao mês 04/2022 (JANAINA THAYONARA CESAR TRAJANO (INSS Empresa Terceiros - GPS))</t>
        </is>
      </c>
      <c r="F2916" s="120" t="n"/>
      <c r="G2916" s="120" t="n"/>
      <c r="H2916" s="120" t="n"/>
      <c r="I2916" s="120" t="inlineStr">
        <is>
          <t>17/05/2022</t>
        </is>
      </c>
      <c r="J2916" s="136" t="n">
        <v>74.53</v>
      </c>
    </row>
    <row r="2917" ht="45" customHeight="1" s="74">
      <c r="A2917" s="122" t="n">
        <v>2908</v>
      </c>
      <c r="B2917" s="122" t="inlineStr">
        <is>
          <t>Secretaria Da Receita Federal - SRF</t>
        </is>
      </c>
      <c r="C2917" s="122" t="inlineStr">
        <is>
          <t>00394460005887</t>
        </is>
      </c>
      <c r="D2917" s="122" t="inlineStr">
        <is>
          <t>IRRF Pessoa Física</t>
        </is>
      </c>
      <c r="E2917" s="122" t="inlineStr">
        <is>
          <t>Folha de Pagamento referente ao mês 04/2022 (MARCELO VELLOSO GARCIA (IRRF S/Salários))</t>
        </is>
      </c>
      <c r="F2917" s="122" t="n"/>
      <c r="G2917" s="122" t="n"/>
      <c r="H2917" s="122" t="n"/>
      <c r="I2917" s="122" t="inlineStr">
        <is>
          <t>17/06/2022</t>
        </is>
      </c>
      <c r="J2917" s="137" t="n">
        <v>31.88</v>
      </c>
    </row>
    <row r="2918" ht="45" customHeight="1" s="74">
      <c r="A2918" s="120" t="n">
        <v>2909</v>
      </c>
      <c r="B2918" s="120" t="inlineStr">
        <is>
          <t>Secretaria Da Receita Federal - SRF</t>
        </is>
      </c>
      <c r="C2918" s="120" t="inlineStr">
        <is>
          <t>00394460005887</t>
        </is>
      </c>
      <c r="D2918" s="120" t="inlineStr">
        <is>
          <t>IRRF Pessoa Física</t>
        </is>
      </c>
      <c r="E2918" s="120" t="inlineStr">
        <is>
          <t>Folha de Pagamento referente ao mês 04/2022 (JORGE LUIS TEIXEIRA (IRRF S/Salários))</t>
        </is>
      </c>
      <c r="F2918" s="120" t="n"/>
      <c r="G2918" s="120" t="n"/>
      <c r="H2918" s="120" t="n"/>
      <c r="I2918" s="120" t="inlineStr">
        <is>
          <t>17/06/2022</t>
        </is>
      </c>
      <c r="J2918" s="136" t="n">
        <v>241.43</v>
      </c>
    </row>
    <row r="2919" ht="45" customHeight="1" s="74">
      <c r="A2919" s="122" t="n">
        <v>2910</v>
      </c>
      <c r="B2919" s="122" t="inlineStr">
        <is>
          <t>Ministerio da Previdencia Social</t>
        </is>
      </c>
      <c r="C2919" s="122" t="inlineStr">
        <is>
          <t>00394528000435</t>
        </is>
      </c>
      <c r="D2919" s="122" t="inlineStr">
        <is>
          <t>Folha de Pagamento</t>
        </is>
      </c>
      <c r="E2919" s="122" t="inlineStr">
        <is>
          <t>Folha de Pagamento referente ao mês 04/2022 (KELLY CARVALHO ASSUNCAO (INSS Empresa S.A.T. - GPS))</t>
        </is>
      </c>
      <c r="F2919" s="122" t="n"/>
      <c r="G2919" s="122" t="n"/>
      <c r="H2919" s="122" t="n"/>
      <c r="I2919" s="122" t="inlineStr">
        <is>
          <t>17/05/2022</t>
        </is>
      </c>
      <c r="J2919" s="137" t="n">
        <v>22.52</v>
      </c>
    </row>
    <row r="2920" ht="45" customHeight="1" s="74">
      <c r="A2920" s="120" t="n">
        <v>2911</v>
      </c>
      <c r="B2920" s="120" t="inlineStr">
        <is>
          <t>Ministerio da Previdencia Social</t>
        </is>
      </c>
      <c r="C2920" s="120" t="inlineStr">
        <is>
          <t>00394528000435</t>
        </is>
      </c>
      <c r="D2920" s="120" t="inlineStr">
        <is>
          <t>Folha de Pagamento</t>
        </is>
      </c>
      <c r="E2920" s="120" t="inlineStr">
        <is>
          <t>Folha de Pagamento referente ao mês 04/2022 (LIDIA SCARABELE ELIS (INSS Empresa S.A.T. - GPS))</t>
        </is>
      </c>
      <c r="F2920" s="120" t="n"/>
      <c r="G2920" s="120" t="n"/>
      <c r="H2920" s="120" t="n"/>
      <c r="I2920" s="120" t="inlineStr">
        <is>
          <t>17/05/2022</t>
        </is>
      </c>
      <c r="J2920" s="136" t="n">
        <v>23.37</v>
      </c>
    </row>
    <row r="2921" ht="45" customHeight="1" s="74">
      <c r="A2921" s="122" t="n">
        <v>2912</v>
      </c>
      <c r="B2921" s="122" t="inlineStr">
        <is>
          <t>Ministerio da Previdencia Social</t>
        </is>
      </c>
      <c r="C2921" s="122" t="inlineStr">
        <is>
          <t>00394528000435</t>
        </is>
      </c>
      <c r="D2921" s="122" t="inlineStr">
        <is>
          <t>Folha de Pagamento</t>
        </is>
      </c>
      <c r="E2921" s="122" t="inlineStr">
        <is>
          <t>Folha de Pagamento referente ao mês 04/2022 (MARCOS CARVALHO CARLOS (INSS Empresa S.A.T. - GPS))</t>
        </is>
      </c>
      <c r="F2921" s="122" t="n"/>
      <c r="G2921" s="122" t="n"/>
      <c r="H2921" s="122" t="n"/>
      <c r="I2921" s="122" t="inlineStr">
        <is>
          <t>17/05/2022</t>
        </is>
      </c>
      <c r="J2921" s="137" t="n">
        <v>9.94</v>
      </c>
    </row>
    <row r="2922" ht="45" customHeight="1" s="74">
      <c r="A2922" s="120" t="n">
        <v>2913</v>
      </c>
      <c r="B2922" s="120" t="inlineStr">
        <is>
          <t>Ministerio da Previdencia Social</t>
        </is>
      </c>
      <c r="C2922" s="120" t="inlineStr">
        <is>
          <t>00394528000435</t>
        </is>
      </c>
      <c r="D2922" s="120" t="inlineStr">
        <is>
          <t>Folha de Pagamento</t>
        </is>
      </c>
      <c r="E2922" s="120" t="inlineStr">
        <is>
          <t>Folha de Pagamento referente ao mês 04/2022 (JOAO GABRIELL MORAIS DE SOUSA DOS SANTOS (INSS Empresa S.A.T. - GPS))</t>
        </is>
      </c>
      <c r="F2922" s="120" t="n"/>
      <c r="G2922" s="120" t="n"/>
      <c r="H2922" s="120" t="n"/>
      <c r="I2922" s="120" t="inlineStr">
        <is>
          <t>17/05/2022</t>
        </is>
      </c>
      <c r="J2922" s="136" t="n">
        <v>19.87</v>
      </c>
    </row>
    <row r="2923" ht="45" customHeight="1" s="74">
      <c r="A2923" s="122" t="n">
        <v>2914</v>
      </c>
      <c r="B2923" s="122" t="inlineStr">
        <is>
          <t>Ministerio da Previdencia Social</t>
        </is>
      </c>
      <c r="C2923" s="122" t="inlineStr">
        <is>
          <t>00394528000435</t>
        </is>
      </c>
      <c r="D2923" s="122" t="inlineStr">
        <is>
          <t>INSS - Encargo Empresarial</t>
        </is>
      </c>
      <c r="E2923" s="122" t="inlineStr">
        <is>
          <t>Folha de Pagamento referente ao mês 04/2022 (MARLON JULIANO DA COSTA (INSS Empresa - GPS))</t>
        </is>
      </c>
      <c r="F2923" s="122" t="n"/>
      <c r="G2923" s="122" t="n"/>
      <c r="H2923" s="122" t="n"/>
      <c r="I2923" s="122" t="inlineStr">
        <is>
          <t>17/05/2022</t>
        </is>
      </c>
      <c r="J2923" s="137" t="n">
        <v>331.24</v>
      </c>
    </row>
    <row r="2924" ht="45" customHeight="1" s="74">
      <c r="A2924" s="120" t="n">
        <v>2915</v>
      </c>
      <c r="B2924" s="120" t="inlineStr">
        <is>
          <t>Caixa Economica Federal</t>
        </is>
      </c>
      <c r="C2924" s="120" t="inlineStr">
        <is>
          <t>00360305000104</t>
        </is>
      </c>
      <c r="D2924" s="120" t="inlineStr">
        <is>
          <t>Folha de Pagamento</t>
        </is>
      </c>
      <c r="E2924" s="120" t="inlineStr">
        <is>
          <t>Folha de Pagamento referente ao mês 04/2022 (JAILTON DA SILVA PONTES (FGTS Empresa (Salário) - (SEFIP+GRRF) ))</t>
        </is>
      </c>
      <c r="F2924" s="120" t="n"/>
      <c r="G2924" s="120" t="n"/>
      <c r="H2924" s="120" t="n"/>
      <c r="I2924" s="120" t="inlineStr">
        <is>
          <t>05/05/2022</t>
        </is>
      </c>
      <c r="J2924" s="136" t="n">
        <v>164.6</v>
      </c>
    </row>
    <row r="2925" ht="45" customHeight="1" s="74">
      <c r="A2925" s="122" t="n">
        <v>2916</v>
      </c>
      <c r="B2925" s="122" t="inlineStr">
        <is>
          <t>Caixa Economica Federal</t>
        </is>
      </c>
      <c r="C2925" s="122" t="inlineStr">
        <is>
          <t>00360305000104</t>
        </is>
      </c>
      <c r="D2925" s="122" t="inlineStr">
        <is>
          <t>Folha de Pagamento</t>
        </is>
      </c>
      <c r="E2925" s="122" t="inlineStr">
        <is>
          <t>Folha de Pagamento referente ao mês 04/2022 (JOAO LUCAS BRITO DOS SANTOS (FGTS Empresa (Férias) - (SEFIP+GRRF)))</t>
        </is>
      </c>
      <c r="F2925" s="122" t="n"/>
      <c r="G2925" s="122" t="n"/>
      <c r="H2925" s="122" t="n"/>
      <c r="I2925" s="122" t="inlineStr">
        <is>
          <t>05/05/2022</t>
        </is>
      </c>
      <c r="J2925" s="137" t="n">
        <v>161.39</v>
      </c>
    </row>
    <row r="2926" ht="45" customHeight="1" s="74">
      <c r="A2926" s="120" t="n">
        <v>2917</v>
      </c>
      <c r="B2926" s="120" t="inlineStr">
        <is>
          <t>Caixa Economica Federal</t>
        </is>
      </c>
      <c r="C2926" s="120" t="inlineStr">
        <is>
          <t>00360305000104</t>
        </is>
      </c>
      <c r="D2926" s="120" t="inlineStr">
        <is>
          <t>Folha de Pagamento</t>
        </is>
      </c>
      <c r="E2926" s="120" t="inlineStr">
        <is>
          <t>Folha de Pagamento referente ao mês 04/2022 (MAYAN FIGUEIREDO RIBEIRO MACIEL (FGTS Empresa (Salário) - (SEFIP+GRRF) ))</t>
        </is>
      </c>
      <c r="F2926" s="120" t="n"/>
      <c r="G2926" s="120" t="n"/>
      <c r="H2926" s="120" t="n"/>
      <c r="I2926" s="120" t="inlineStr">
        <is>
          <t>05/05/2022</t>
        </is>
      </c>
      <c r="J2926" s="136" t="n">
        <v>157.47</v>
      </c>
    </row>
    <row r="2927" ht="45" customHeight="1" s="74">
      <c r="A2927" s="122" t="n">
        <v>2918</v>
      </c>
      <c r="B2927" s="122" t="inlineStr">
        <is>
          <t>Caixa Economica Federal</t>
        </is>
      </c>
      <c r="C2927" s="122" t="inlineStr">
        <is>
          <t>00360305000104</t>
        </is>
      </c>
      <c r="D2927" s="122" t="inlineStr">
        <is>
          <t>Folha de Pagamento</t>
        </is>
      </c>
      <c r="E2927" s="122" t="inlineStr">
        <is>
          <t>Folha de Pagamento referente ao mês 04/2022 (JONATHAN GASSNER (FGTS Empresa (Salário) - (SEFIP+GRRF) ))</t>
        </is>
      </c>
      <c r="F2927" s="122" t="n"/>
      <c r="G2927" s="122" t="n"/>
      <c r="H2927" s="122" t="n"/>
      <c r="I2927" s="122" t="inlineStr">
        <is>
          <t>05/05/2022</t>
        </is>
      </c>
      <c r="J2927" s="137" t="n">
        <v>111.32</v>
      </c>
    </row>
    <row r="2928" ht="45" customHeight="1" s="74">
      <c r="A2928" s="120" t="n">
        <v>2919</v>
      </c>
      <c r="B2928" s="120" t="inlineStr">
        <is>
          <t>Ministerio da Previdencia Social</t>
        </is>
      </c>
      <c r="C2928" s="120" t="inlineStr">
        <is>
          <t>00394528000435</t>
        </is>
      </c>
      <c r="D2928" s="120" t="inlineStr">
        <is>
          <t>INSS - Encargo Empresarial</t>
        </is>
      </c>
      <c r="E2928" s="120" t="inlineStr">
        <is>
          <t>Folha de Pagamento referente ao mês 04/2022 (KLEYMA GONCALVES DA MATA (INSS Empresa - GPS))</t>
        </is>
      </c>
      <c r="F2928" s="120" t="n"/>
      <c r="G2928" s="120" t="n"/>
      <c r="H2928" s="120" t="n"/>
      <c r="I2928" s="120" t="inlineStr">
        <is>
          <t>17/05/2022</t>
        </is>
      </c>
      <c r="J2928" s="136" t="n">
        <v>362.99</v>
      </c>
    </row>
    <row r="2929" ht="45" customHeight="1" s="74">
      <c r="A2929" s="122" t="n">
        <v>2920</v>
      </c>
      <c r="B2929" s="122" t="inlineStr">
        <is>
          <t>Ministerio da Previdencia Social</t>
        </is>
      </c>
      <c r="C2929" s="122" t="inlineStr">
        <is>
          <t>00394528000435</t>
        </is>
      </c>
      <c r="D2929" s="122" t="inlineStr">
        <is>
          <t>INSS - Encargo Empresarial</t>
        </is>
      </c>
      <c r="E2929" s="122" t="inlineStr">
        <is>
          <t>Folha de Pagamento referente ao mês 04/2022 (LIDIA SCARABELE ELIS (INSS Empresa - GPS))</t>
        </is>
      </c>
      <c r="F2929" s="122" t="n"/>
      <c r="G2929" s="122" t="n"/>
      <c r="H2929" s="122" t="n"/>
      <c r="I2929" s="122" t="inlineStr">
        <is>
          <t>17/05/2022</t>
        </is>
      </c>
      <c r="J2929" s="137" t="n">
        <v>467.39</v>
      </c>
    </row>
    <row r="2930" ht="45" customHeight="1" s="74">
      <c r="A2930" s="120" t="n">
        <v>2921</v>
      </c>
      <c r="B2930" s="120" t="inlineStr">
        <is>
          <t>Ministerio da Previdencia Social</t>
        </is>
      </c>
      <c r="C2930" s="120" t="inlineStr">
        <is>
          <t>00394528000435</t>
        </is>
      </c>
      <c r="D2930" s="120" t="inlineStr">
        <is>
          <t>INSS - Encargo Empresarial</t>
        </is>
      </c>
      <c r="E2930" s="120" t="inlineStr">
        <is>
          <t>Folha de Pagamento referente ao mês 04/2022 (JOAO VITOR TEIXEIRA LARA RESENDE (INSS Empresa Terceiros - GPS))</t>
        </is>
      </c>
      <c r="F2930" s="120" t="n"/>
      <c r="G2930" s="120" t="n"/>
      <c r="H2930" s="120" t="n"/>
      <c r="I2930" s="120" t="inlineStr">
        <is>
          <t>17/05/2022</t>
        </is>
      </c>
      <c r="J2930" s="136" t="n">
        <v>77.2</v>
      </c>
    </row>
    <row r="2931" ht="45" customHeight="1" s="74">
      <c r="A2931" s="122" t="n">
        <v>2922</v>
      </c>
      <c r="B2931" s="122" t="inlineStr">
        <is>
          <t>Ministerio da Previdencia Social</t>
        </is>
      </c>
      <c r="C2931" s="122" t="inlineStr">
        <is>
          <t>00394528000435</t>
        </is>
      </c>
      <c r="D2931" s="122" t="inlineStr">
        <is>
          <t>INSS - Encargo Empresarial</t>
        </is>
      </c>
      <c r="E2931" s="122" t="inlineStr">
        <is>
          <t>Folha de Pagamento referente ao mês 04/2022 (MARCELO VELLOSO GARCIA (INSS Empresa Terceiros - GPS))</t>
        </is>
      </c>
      <c r="F2931" s="122" t="n"/>
      <c r="G2931" s="122" t="n"/>
      <c r="H2931" s="122" t="n"/>
      <c r="I2931" s="122" t="inlineStr">
        <is>
          <t>17/05/2022</t>
        </is>
      </c>
      <c r="J2931" s="137" t="n">
        <v>114.45</v>
      </c>
    </row>
    <row r="2932" ht="45" customHeight="1" s="74">
      <c r="A2932" s="120" t="n">
        <v>2923</v>
      </c>
      <c r="B2932" s="120" t="inlineStr">
        <is>
          <t>AMIL ASSISTENCIA MEDICA INTERNACIONAL S.A.</t>
        </is>
      </c>
      <c r="C2932" s="120" t="inlineStr">
        <is>
          <t>29309127009478</t>
        </is>
      </c>
      <c r="D2932" s="120" t="inlineStr">
        <is>
          <t>Folha de Pagamento</t>
        </is>
      </c>
      <c r="E2932" s="120" t="inlineStr">
        <is>
          <t>Folha de Pagamento referente ao mês 04/2022 (LIDIA SCARABELE ELIS (Plano Saúde Amil Empresa))</t>
        </is>
      </c>
      <c r="F2932" s="120" t="n"/>
      <c r="G2932" s="120" t="n"/>
      <c r="H2932" s="120" t="n"/>
      <c r="I2932" s="120" t="inlineStr">
        <is>
          <t>18/04/2022</t>
        </is>
      </c>
      <c r="J2932" s="136" t="n">
        <v>287.56</v>
      </c>
    </row>
    <row r="2933" ht="45" customHeight="1" s="74">
      <c r="A2933" s="122" t="n">
        <v>2924</v>
      </c>
      <c r="B2933" s="122" t="inlineStr">
        <is>
          <t>AMIL ASSISTENCIA MEDICA INTERNACIONAL S.A.</t>
        </is>
      </c>
      <c r="C2933" s="122" t="inlineStr">
        <is>
          <t>29309127009478</t>
        </is>
      </c>
      <c r="D2933" s="122" t="inlineStr">
        <is>
          <t>Folha de Pagamento</t>
        </is>
      </c>
      <c r="E2933" s="122" t="inlineStr">
        <is>
          <t>Folha de Pagamento referente ao mês 04/2022 (MARINEZ DE NAZARE ARAUJO DE SOUSA (Plano Saúde Amil Empresa))</t>
        </is>
      </c>
      <c r="F2933" s="122" t="n"/>
      <c r="G2933" s="122" t="n"/>
      <c r="H2933" s="122" t="n"/>
      <c r="I2933" s="122" t="inlineStr">
        <is>
          <t>18/04/2022</t>
        </is>
      </c>
      <c r="J2933" s="137" t="n">
        <v>287.56</v>
      </c>
    </row>
    <row r="2934" ht="45" customHeight="1" s="74">
      <c r="A2934" s="120" t="n">
        <v>2925</v>
      </c>
      <c r="B2934" s="120" t="inlineStr">
        <is>
          <t>AMIL ASSISTENCIA MEDICA INTERNACIONAL S.A.</t>
        </is>
      </c>
      <c r="C2934" s="120" t="inlineStr">
        <is>
          <t>29309127009478</t>
        </is>
      </c>
      <c r="D2934" s="120" t="inlineStr">
        <is>
          <t>Folha de Pagamento</t>
        </is>
      </c>
      <c r="E2934" s="120" t="inlineStr">
        <is>
          <t>Folha de Pagamento referente ao mês 04/2022 (LUCIENE DO REGO DA SILVA (Plano Saúde Amil Empresa))</t>
        </is>
      </c>
      <c r="F2934" s="120" t="n"/>
      <c r="G2934" s="120" t="n"/>
      <c r="H2934" s="120" t="n"/>
      <c r="I2934" s="120" t="inlineStr">
        <is>
          <t>18/04/2022</t>
        </is>
      </c>
      <c r="J2934" s="136" t="n">
        <v>287.56</v>
      </c>
    </row>
    <row r="2935" ht="45" customHeight="1" s="74">
      <c r="A2935" s="122" t="n">
        <v>2926</v>
      </c>
      <c r="B2935" s="122" t="inlineStr">
        <is>
          <t>Caixa Economica Federal</t>
        </is>
      </c>
      <c r="C2935" s="122" t="inlineStr">
        <is>
          <t>00360305000104</t>
        </is>
      </c>
      <c r="D2935" s="122" t="inlineStr">
        <is>
          <t>Folha de Pagamento</t>
        </is>
      </c>
      <c r="E2935" s="122" t="inlineStr">
        <is>
          <t>Folha de Pagamento referente ao mês 04/2022 (LEANDRO CARDOSO DE MELO (FGTS Empresa (Salário) - (SEFIP+GRRF) ))</t>
        </is>
      </c>
      <c r="F2935" s="122" t="n"/>
      <c r="G2935" s="122" t="n"/>
      <c r="H2935" s="122" t="n"/>
      <c r="I2935" s="122" t="inlineStr">
        <is>
          <t>05/05/2022</t>
        </is>
      </c>
      <c r="J2935" s="137" t="n">
        <v>200.44</v>
      </c>
    </row>
    <row r="2936" ht="45" customHeight="1" s="74">
      <c r="A2936" s="120" t="n">
        <v>2927</v>
      </c>
      <c r="B2936" s="120" t="inlineStr">
        <is>
          <t>Caixa Economica Federal</t>
        </is>
      </c>
      <c r="C2936" s="120" t="inlineStr">
        <is>
          <t>00360305000104</t>
        </is>
      </c>
      <c r="D2936" s="120" t="inlineStr">
        <is>
          <t>Folha de Pagamento</t>
        </is>
      </c>
      <c r="E2936" s="120" t="inlineStr">
        <is>
          <t>Folha de Pagamento referente ao mês 04/2022 (JOAO VITOR TEIXEIRA LARA RESENDE (FGTS Empresa (Salário) - (SEFIP+GRRF) ))</t>
        </is>
      </c>
      <c r="F2936" s="120" t="n"/>
      <c r="G2936" s="120" t="n"/>
      <c r="H2936" s="120" t="n"/>
      <c r="I2936" s="120" t="inlineStr">
        <is>
          <t>05/05/2022</t>
        </is>
      </c>
      <c r="J2936" s="136" t="n">
        <v>137.25</v>
      </c>
    </row>
    <row r="2937" ht="45" customHeight="1" s="74">
      <c r="A2937" s="122" t="n">
        <v>2928</v>
      </c>
      <c r="B2937" s="122" t="inlineStr">
        <is>
          <t>Ministerio da Previdencia Social</t>
        </is>
      </c>
      <c r="C2937" s="122" t="inlineStr">
        <is>
          <t>00394528000435</t>
        </is>
      </c>
      <c r="D2937" s="122" t="inlineStr">
        <is>
          <t>INSS - Retenção Pessoa Física</t>
        </is>
      </c>
      <c r="E2937" s="122" t="inlineStr">
        <is>
          <t>Folha de Pagamento referente ao mês 04/2022 (JOAO VITOR TEIXEIRA LARA RESENDE (INSS S/Salários))</t>
        </is>
      </c>
      <c r="F2937" s="122" t="n"/>
      <c r="G2937" s="122" t="n"/>
      <c r="H2937" s="122" t="n"/>
      <c r="I2937" s="122" t="inlineStr">
        <is>
          <t>17/05/2022</t>
        </is>
      </c>
      <c r="J2937" s="137" t="n">
        <v>136.22</v>
      </c>
    </row>
    <row r="2938" ht="45" customHeight="1" s="74">
      <c r="A2938" s="120" t="n">
        <v>2929</v>
      </c>
      <c r="B2938" s="120" t="inlineStr">
        <is>
          <t>Ministerio da Previdencia Social</t>
        </is>
      </c>
      <c r="C2938" s="120" t="inlineStr">
        <is>
          <t>00394528000435</t>
        </is>
      </c>
      <c r="D2938" s="120" t="inlineStr">
        <is>
          <t>INSS - Retenção Pessoa Física</t>
        </is>
      </c>
      <c r="E2938" s="120" t="inlineStr">
        <is>
          <t>Folha de Pagamento referente ao mês 04/2022 (JAILTON DA SILVA PONTES (INSS S/Salários))</t>
        </is>
      </c>
      <c r="F2938" s="120" t="n"/>
      <c r="G2938" s="120" t="n"/>
      <c r="H2938" s="120" t="n"/>
      <c r="I2938" s="120" t="inlineStr">
        <is>
          <t>17/05/2022</t>
        </is>
      </c>
      <c r="J2938" s="136" t="n">
        <v>166.99</v>
      </c>
    </row>
    <row r="2939" ht="45" customHeight="1" s="74">
      <c r="A2939" s="122" t="n">
        <v>2930</v>
      </c>
      <c r="B2939" s="122" t="inlineStr">
        <is>
          <t>Ministerio da Previdencia Social</t>
        </is>
      </c>
      <c r="C2939" s="122" t="inlineStr">
        <is>
          <t>00394528000435</t>
        </is>
      </c>
      <c r="D2939" s="122" t="inlineStr">
        <is>
          <t>INSS - Retenção Pessoa Física</t>
        </is>
      </c>
      <c r="E2939" s="122" t="inlineStr">
        <is>
          <t>Folha de Pagamento referente ao mês 04/2022 (MARINEZ DE NAZARE ARAUJO DE SOUSA (INSS S/Salários))</t>
        </is>
      </c>
      <c r="F2939" s="122" t="n"/>
      <c r="G2939" s="122" t="n"/>
      <c r="H2939" s="122" t="n"/>
      <c r="I2939" s="122" t="inlineStr">
        <is>
          <t>17/05/2022</t>
        </is>
      </c>
      <c r="J2939" s="137" t="n">
        <v>95.26000000000001</v>
      </c>
    </row>
    <row r="2940" ht="45" customHeight="1" s="74">
      <c r="A2940" s="120" t="n">
        <v>2931</v>
      </c>
      <c r="B2940" s="120" t="inlineStr">
        <is>
          <t>Ministerio da Previdencia Social</t>
        </is>
      </c>
      <c r="C2940" s="120" t="inlineStr">
        <is>
          <t>00394528000435</t>
        </is>
      </c>
      <c r="D2940" s="120" t="inlineStr">
        <is>
          <t>INSS - Retenção Pessoa Física</t>
        </is>
      </c>
      <c r="E2940" s="120" t="inlineStr">
        <is>
          <t>Folha de Pagamento referente ao mês 04/2022 (MARCOS CARVALHO CARLOS (INSS S/Salários))</t>
        </is>
      </c>
      <c r="F2940" s="120" t="n"/>
      <c r="G2940" s="120" t="n"/>
      <c r="H2940" s="120" t="n"/>
      <c r="I2940" s="120" t="inlineStr">
        <is>
          <t>17/05/2022</t>
        </is>
      </c>
      <c r="J2940" s="136" t="n">
        <v>74.52</v>
      </c>
    </row>
    <row r="2941" ht="45" customHeight="1" s="74">
      <c r="A2941" s="122" t="n">
        <v>2932</v>
      </c>
      <c r="B2941" s="122" t="inlineStr">
        <is>
          <t>AMIL ASSISTENCIA MEDICA INTERNACIONAL S.A.</t>
        </is>
      </c>
      <c r="C2941" s="122" t="inlineStr">
        <is>
          <t>29309127009478</t>
        </is>
      </c>
      <c r="D2941" s="122" t="inlineStr">
        <is>
          <t>Folha de Pagamento</t>
        </is>
      </c>
      <c r="E2941" s="122" t="inlineStr">
        <is>
          <t>Folha de Pagamento referente ao mês 04/2022 (JANAINA THAYONARA CESAR TRAJANO (Plano Saúde Amil Dependente))</t>
        </is>
      </c>
      <c r="F2941" s="122" t="n"/>
      <c r="G2941" s="122" t="n"/>
      <c r="H2941" s="122" t="n"/>
      <c r="I2941" s="122" t="inlineStr">
        <is>
          <t>18/04/2022</t>
        </is>
      </c>
      <c r="J2941" s="137" t="n">
        <v>286.56</v>
      </c>
    </row>
    <row r="2942" ht="45" customHeight="1" s="74">
      <c r="A2942" s="120" t="n">
        <v>2933</v>
      </c>
      <c r="B2942" s="120" t="inlineStr">
        <is>
          <t>AMIL ASSISTENCIA MEDICA INTERNACIONAL S.A.</t>
        </is>
      </c>
      <c r="C2942" s="120" t="inlineStr">
        <is>
          <t>29309127009478</t>
        </is>
      </c>
      <c r="D2942" s="120" t="inlineStr">
        <is>
          <t>Folha de Pagamento</t>
        </is>
      </c>
      <c r="E2942" s="120" t="inlineStr">
        <is>
          <t>Folha de Pagamento referente ao mês 04/2022 (KLEYMA GONCALVES DA MATA (Desconto Coparticipação Amil Saúde))</t>
        </is>
      </c>
      <c r="F2942" s="120" t="n"/>
      <c r="G2942" s="120" t="n"/>
      <c r="H2942" s="120" t="n"/>
      <c r="I2942" s="120" t="inlineStr">
        <is>
          <t>18/04/2022</t>
        </is>
      </c>
      <c r="J2942" s="136" t="n">
        <v>98.5</v>
      </c>
    </row>
    <row r="2943" ht="45" customHeight="1" s="74">
      <c r="A2943" s="122" t="n">
        <v>2934</v>
      </c>
      <c r="B2943" s="122" t="inlineStr">
        <is>
          <t>Ministerio da Previdencia Social</t>
        </is>
      </c>
      <c r="C2943" s="122" t="inlineStr">
        <is>
          <t>00394528000435</t>
        </is>
      </c>
      <c r="D2943" s="122" t="inlineStr">
        <is>
          <t>INSS - Encargo Empresarial</t>
        </is>
      </c>
      <c r="E2943" s="122" t="inlineStr">
        <is>
          <t>Folha de Pagamento referente ao mês 04/2022 (LEANDRO CARDOSO DE MELO (INSS Empresa - GPS))</t>
        </is>
      </c>
      <c r="F2943" s="122" t="n"/>
      <c r="G2943" s="122" t="n"/>
      <c r="H2943" s="122" t="n"/>
      <c r="I2943" s="122" t="inlineStr">
        <is>
          <t>17/05/2022</t>
        </is>
      </c>
      <c r="J2943" s="137" t="n">
        <v>501.11</v>
      </c>
    </row>
    <row r="2944" ht="45" customHeight="1" s="74">
      <c r="A2944" s="120" t="n">
        <v>2935</v>
      </c>
      <c r="B2944" s="120" t="inlineStr">
        <is>
          <t>Secretaria Da Receita Federal - SRF</t>
        </is>
      </c>
      <c r="C2944" s="120" t="inlineStr">
        <is>
          <t>00394460005887</t>
        </is>
      </c>
      <c r="D2944" s="120" t="inlineStr">
        <is>
          <t>Folha de Pagamento</t>
        </is>
      </c>
      <c r="E2944" s="120" t="inlineStr">
        <is>
          <t>Folha de Pagamento referente ao mês 04/2022 (JAILTON DA SILVA PONTES (PIS Empresa (Salário) - Ctbl.))</t>
        </is>
      </c>
      <c r="F2944" s="120" t="n"/>
      <c r="G2944" s="120" t="n"/>
      <c r="H2944" s="120" t="n"/>
      <c r="I2944" s="120" t="inlineStr">
        <is>
          <t>17/05/2022</t>
        </is>
      </c>
      <c r="J2944" s="136" t="n">
        <v>20.57</v>
      </c>
    </row>
    <row r="2945" ht="45" customHeight="1" s="74">
      <c r="A2945" s="122" t="n">
        <v>2936</v>
      </c>
      <c r="B2945" s="122" t="inlineStr">
        <is>
          <t>Secretaria Da Receita Federal - SRF</t>
        </is>
      </c>
      <c r="C2945" s="122" t="inlineStr">
        <is>
          <t>00394460005887</t>
        </is>
      </c>
      <c r="D2945" s="122" t="inlineStr">
        <is>
          <t>Folha de Pagamento</t>
        </is>
      </c>
      <c r="E2945" s="122" t="inlineStr">
        <is>
          <t>Folha de Pagamento referente ao mês 04/2022 (JOCILEIDE DA COSTA SILVA (PIS Empresa (Salário) - Ctbl.))</t>
        </is>
      </c>
      <c r="F2945" s="122" t="n"/>
      <c r="G2945" s="122" t="n"/>
      <c r="H2945" s="122" t="n"/>
      <c r="I2945" s="122" t="inlineStr">
        <is>
          <t>17/05/2022</t>
        </is>
      </c>
      <c r="J2945" s="137" t="n">
        <v>50.34</v>
      </c>
    </row>
    <row r="2946" ht="45" customHeight="1" s="74">
      <c r="A2946" s="120" t="n">
        <v>2937</v>
      </c>
      <c r="B2946" s="120" t="inlineStr">
        <is>
          <t>Ministerio da Previdencia Social</t>
        </is>
      </c>
      <c r="C2946" s="120" t="inlineStr">
        <is>
          <t>00394528000435</t>
        </is>
      </c>
      <c r="D2946" s="120" t="inlineStr">
        <is>
          <t>INSS - Encargo Empresarial</t>
        </is>
      </c>
      <c r="E2946" s="120" t="inlineStr">
        <is>
          <t>Folha de Pagamento referente ao mês 04/2022 (LUCIENE DO REGO DA SILVA (INSS Empresa - GPS))</t>
        </is>
      </c>
      <c r="F2946" s="120" t="n"/>
      <c r="G2946" s="120" t="n"/>
      <c r="H2946" s="120" t="n"/>
      <c r="I2946" s="120" t="inlineStr">
        <is>
          <t>17/05/2022</t>
        </is>
      </c>
      <c r="J2946" s="136" t="n">
        <v>927.3</v>
      </c>
    </row>
    <row r="2947" ht="45" customHeight="1" s="74">
      <c r="A2947" s="122" t="n">
        <v>2938</v>
      </c>
      <c r="B2947" s="122" t="inlineStr">
        <is>
          <t>Ministerio da Previdencia Social</t>
        </is>
      </c>
      <c r="C2947" s="122" t="inlineStr">
        <is>
          <t>00394528000435</t>
        </is>
      </c>
      <c r="D2947" s="122" t="inlineStr">
        <is>
          <t>INSS - Encargo Empresarial</t>
        </is>
      </c>
      <c r="E2947" s="122" t="inlineStr">
        <is>
          <t>Folha de Pagamento referente ao mês 04/2022 (MARCOS CARVALHO CARLOS (INSS Empresa Terceiros - GPS))</t>
        </is>
      </c>
      <c r="F2947" s="122" t="n"/>
      <c r="G2947" s="122" t="n"/>
      <c r="H2947" s="122" t="n"/>
      <c r="I2947" s="122" t="inlineStr">
        <is>
          <t>17/05/2022</t>
        </is>
      </c>
      <c r="J2947" s="137" t="n">
        <v>44.72</v>
      </c>
    </row>
    <row r="2948" ht="45" customHeight="1" s="74">
      <c r="A2948" s="120" t="n">
        <v>2939</v>
      </c>
      <c r="B2948" s="120" t="inlineStr">
        <is>
          <t>JOAO VITOR TEIXEIRA LARA RESENDE</t>
        </is>
      </c>
      <c r="C2948" s="120" t="inlineStr">
        <is>
          <t>04709854106</t>
        </is>
      </c>
      <c r="D2948" s="120" t="inlineStr">
        <is>
          <t>Folha de Pagamento</t>
        </is>
      </c>
      <c r="E2948" s="120" t="inlineStr">
        <is>
          <t>Folha de Pagamento referente ao mês 04/2022 (JOAO VITOR TEIXEIRA LARA RESENDE (Líquido da Folha Mensal))</t>
        </is>
      </c>
      <c r="F2948" s="120" t="n"/>
      <c r="G2948" s="120" t="n"/>
      <c r="H2948" s="120" t="n"/>
      <c r="I2948" s="120" t="inlineStr">
        <is>
          <t>27/04/2022</t>
        </is>
      </c>
      <c r="J2948" s="136" t="n">
        <v>1579.42</v>
      </c>
    </row>
    <row r="2949" ht="45" customHeight="1" s="74">
      <c r="A2949" s="122" t="n">
        <v>2940</v>
      </c>
      <c r="B2949" s="122" t="inlineStr">
        <is>
          <t>MANUEL SOCORRO LOPES GONCALVES</t>
        </is>
      </c>
      <c r="C2949" s="122" t="inlineStr">
        <is>
          <t>75313715100</t>
        </is>
      </c>
      <c r="D2949" s="122" t="inlineStr">
        <is>
          <t>Folha de Pagamento</t>
        </is>
      </c>
      <c r="E2949" s="122" t="inlineStr">
        <is>
          <t>Folha de Pagamento referente ao mês 04/2022 (MANUEL SOCORRO LOPES GONCALVES (Líquido da Folha Mensal))</t>
        </is>
      </c>
      <c r="F2949" s="122" t="n"/>
      <c r="G2949" s="122" t="n"/>
      <c r="H2949" s="122" t="n"/>
      <c r="I2949" s="122" t="inlineStr">
        <is>
          <t>27/04/2022</t>
        </is>
      </c>
      <c r="J2949" s="137" t="n">
        <v>1613.41</v>
      </c>
    </row>
    <row r="2950" ht="45" customHeight="1" s="74">
      <c r="A2950" s="120" t="n">
        <v>2941</v>
      </c>
      <c r="B2950" s="120" t="inlineStr">
        <is>
          <t>KELLY CARVALHO ASSUNCAO</t>
        </is>
      </c>
      <c r="C2950" s="120" t="inlineStr">
        <is>
          <t>84667419172</t>
        </is>
      </c>
      <c r="D2950" s="120" t="inlineStr">
        <is>
          <t>Folha de Pagamento</t>
        </is>
      </c>
      <c r="E2950" s="120" t="inlineStr">
        <is>
          <t>Folha de Pagamento referente ao mês 04/2022 (KELLY CARVALHO ASSUNCAO (Líquido da Folha Mensal))</t>
        </is>
      </c>
      <c r="F2950" s="120" t="n"/>
      <c r="G2950" s="120" t="n"/>
      <c r="H2950" s="120" t="n"/>
      <c r="I2950" s="120" t="inlineStr">
        <is>
          <t>27/04/2022</t>
        </is>
      </c>
      <c r="J2950" s="136" t="n">
        <v>2067.9</v>
      </c>
    </row>
    <row r="2951" ht="45" customHeight="1" s="74">
      <c r="A2951" s="122" t="n">
        <v>2942</v>
      </c>
      <c r="B2951" s="122" t="inlineStr">
        <is>
          <t>JORGE LUIS TEIXEIRA</t>
        </is>
      </c>
      <c r="C2951" s="122" t="inlineStr">
        <is>
          <t>35864877115</t>
        </is>
      </c>
      <c r="D2951" s="122" t="inlineStr">
        <is>
          <t>Folha de Pagamento</t>
        </is>
      </c>
      <c r="E2951" s="122" t="inlineStr">
        <is>
          <t>Folha de Pagamento referente ao mês 04/2022 (JORGE LUIS TEIXEIRA (Líquido da Folha Mensal))</t>
        </is>
      </c>
      <c r="F2951" s="122" t="n"/>
      <c r="G2951" s="122" t="n"/>
      <c r="H2951" s="122" t="n"/>
      <c r="I2951" s="122" t="inlineStr">
        <is>
          <t>27/04/2022</t>
        </is>
      </c>
      <c r="J2951" s="137" t="n">
        <v>3848.44</v>
      </c>
    </row>
    <row r="2952" ht="45" customHeight="1" s="74">
      <c r="A2952" s="120" t="n">
        <v>2943</v>
      </c>
      <c r="B2952" s="120" t="inlineStr">
        <is>
          <t>Ministerio da Previdencia Social</t>
        </is>
      </c>
      <c r="C2952" s="120" t="inlineStr">
        <is>
          <t>00394528000435</t>
        </is>
      </c>
      <c r="D2952" s="120" t="inlineStr">
        <is>
          <t>Folha de Pagamento</t>
        </is>
      </c>
      <c r="E2952" s="120" t="inlineStr">
        <is>
          <t>Folha de Pagamento referente ao mês 04/2022 (MARCELO VELLOSO GARCIA (INSS Empresa S.A.T. - GPS))</t>
        </is>
      </c>
      <c r="F2952" s="120" t="n"/>
      <c r="G2952" s="120" t="n"/>
      <c r="H2952" s="120" t="n"/>
      <c r="I2952" s="120" t="inlineStr">
        <is>
          <t>17/05/2022</t>
        </is>
      </c>
      <c r="J2952" s="136" t="n">
        <v>25.43</v>
      </c>
    </row>
    <row r="2953" ht="45" customHeight="1" s="74">
      <c r="A2953" s="122" t="n">
        <v>2944</v>
      </c>
      <c r="B2953" s="122" t="inlineStr">
        <is>
          <t>Ministerio da Previdencia Social</t>
        </is>
      </c>
      <c r="C2953" s="122" t="inlineStr">
        <is>
          <t>00394528000435</t>
        </is>
      </c>
      <c r="D2953" s="122" t="inlineStr">
        <is>
          <t>Folha de Pagamento</t>
        </is>
      </c>
      <c r="E2953" s="122" t="inlineStr">
        <is>
          <t>Folha de Pagamento referente ao mês 04/2022 (MARLON JULIANO DA COSTA (INSS Empresa S.A.T. - GPS))</t>
        </is>
      </c>
      <c r="F2953" s="122" t="n"/>
      <c r="G2953" s="122" t="n"/>
      <c r="H2953" s="122" t="n"/>
      <c r="I2953" s="122" t="inlineStr">
        <is>
          <t>17/05/2022</t>
        </is>
      </c>
      <c r="J2953" s="137" t="n">
        <v>16.56</v>
      </c>
    </row>
    <row r="2954" ht="45" customHeight="1" s="74">
      <c r="A2954" s="120" t="n">
        <v>2945</v>
      </c>
      <c r="B2954" s="120" t="inlineStr">
        <is>
          <t>Ministerio da Previdencia Social</t>
        </is>
      </c>
      <c r="C2954" s="120" t="inlineStr">
        <is>
          <t>00394528000435</t>
        </is>
      </c>
      <c r="D2954" s="120" t="inlineStr">
        <is>
          <t>Folha de Pagamento</t>
        </is>
      </c>
      <c r="E2954" s="120" t="inlineStr">
        <is>
          <t>Folha de Pagamento referente ao mês 04/2022 (MARINEZ DE NAZARE ARAUJO DE SOUSA (INSS Empresa S.A.T. - GPS))</t>
        </is>
      </c>
      <c r="F2954" s="120" t="n"/>
      <c r="G2954" s="120" t="n"/>
      <c r="H2954" s="120" t="n"/>
      <c r="I2954" s="120" t="inlineStr">
        <is>
          <t>17/05/2022</t>
        </is>
      </c>
      <c r="J2954" s="136" t="n">
        <v>12.6</v>
      </c>
    </row>
    <row r="2955" ht="45" customHeight="1" s="74">
      <c r="A2955" s="122" t="n">
        <v>2946</v>
      </c>
      <c r="B2955" s="122" t="inlineStr">
        <is>
          <t>Caixa Economica Federal</t>
        </is>
      </c>
      <c r="C2955" s="122" t="inlineStr">
        <is>
          <t>00360305000104</t>
        </is>
      </c>
      <c r="D2955" s="122" t="inlineStr">
        <is>
          <t>Folha de Pagamento</t>
        </is>
      </c>
      <c r="E2955" s="122" t="inlineStr">
        <is>
          <t>Folha de Pagamento referente ao mês 04/2022 (LAILA VIEIRA FERNANDES DA SILVA (FGTS Empresa (Salário) - (SEFIP+GRRF) ))</t>
        </is>
      </c>
      <c r="F2955" s="122" t="n"/>
      <c r="G2955" s="122" t="n"/>
      <c r="H2955" s="122" t="n"/>
      <c r="I2955" s="122" t="inlineStr">
        <is>
          <t>05/05/2022</t>
        </is>
      </c>
      <c r="J2955" s="137" t="n">
        <v>137.25</v>
      </c>
    </row>
    <row r="2956" ht="45" customHeight="1" s="74">
      <c r="A2956" s="120" t="n">
        <v>2947</v>
      </c>
      <c r="B2956" s="120" t="inlineStr">
        <is>
          <t>Caixa Economica Federal</t>
        </is>
      </c>
      <c r="C2956" s="120" t="inlineStr">
        <is>
          <t>00360305000104</t>
        </is>
      </c>
      <c r="D2956" s="120" t="inlineStr">
        <is>
          <t>Folha de Pagamento</t>
        </is>
      </c>
      <c r="E2956" s="120" t="inlineStr">
        <is>
          <t>Folha de Pagamento referente ao mês 04/2022 (JANAINA THAYONARA CESAR TRAJANO (FGTS Empresa (Salário) - (SEFIP+GRRF) ))</t>
        </is>
      </c>
      <c r="F2956" s="120" t="n"/>
      <c r="G2956" s="120" t="n"/>
      <c r="H2956" s="120" t="n"/>
      <c r="I2956" s="120" t="inlineStr">
        <is>
          <t>05/05/2022</t>
        </is>
      </c>
      <c r="J2956" s="136" t="n">
        <v>132.5</v>
      </c>
    </row>
    <row r="2957" ht="45" customHeight="1" s="74">
      <c r="A2957" s="122" t="n">
        <v>2948</v>
      </c>
      <c r="B2957" s="122" t="inlineStr">
        <is>
          <t>Ministerio da Previdencia Social</t>
        </is>
      </c>
      <c r="C2957" s="122" t="inlineStr">
        <is>
          <t>00394528000435</t>
        </is>
      </c>
      <c r="D2957" s="122" t="inlineStr">
        <is>
          <t>INSS - Encargo Empresarial</t>
        </is>
      </c>
      <c r="E2957" s="122" t="inlineStr">
        <is>
          <t>Folha de Pagamento referente ao mês 04/2022 (MANUEL SOCORRO LOPES GONCALVES (INSS Empresa - GPS))</t>
        </is>
      </c>
      <c r="F2957" s="122" t="n"/>
      <c r="G2957" s="122" t="n"/>
      <c r="H2957" s="122" t="n"/>
      <c r="I2957" s="122" t="inlineStr">
        <is>
          <t>17/05/2022</t>
        </is>
      </c>
      <c r="J2957" s="137" t="n">
        <v>350.6</v>
      </c>
    </row>
    <row r="2958" ht="45" customHeight="1" s="74">
      <c r="A2958" s="120" t="n">
        <v>2949</v>
      </c>
      <c r="B2958" s="120" t="inlineStr">
        <is>
          <t>Ministerio da Previdencia Social</t>
        </is>
      </c>
      <c r="C2958" s="120" t="inlineStr">
        <is>
          <t>00394528000435</t>
        </is>
      </c>
      <c r="D2958" s="120" t="inlineStr">
        <is>
          <t>INSS - Encargo Empresarial</t>
        </is>
      </c>
      <c r="E2958" s="120" t="inlineStr">
        <is>
          <t>Folha de Pagamento referente ao mês 04/2022 (MAXWELLA ROCHA DE ARAUJO (INSS Empresa - GPS))</t>
        </is>
      </c>
      <c r="F2958" s="120" t="n"/>
      <c r="G2958" s="120" t="n"/>
      <c r="H2958" s="120" t="n"/>
      <c r="I2958" s="120" t="inlineStr">
        <is>
          <t>17/05/2022</t>
        </is>
      </c>
      <c r="J2958" s="136" t="n">
        <v>584.87</v>
      </c>
    </row>
    <row r="2959" ht="45" customHeight="1" s="74">
      <c r="A2959" s="122" t="n">
        <v>2950</v>
      </c>
      <c r="B2959" s="122" t="inlineStr">
        <is>
          <t>Ministerio da Previdencia Social</t>
        </is>
      </c>
      <c r="C2959" s="122" t="inlineStr">
        <is>
          <t>00394528000435</t>
        </is>
      </c>
      <c r="D2959" s="122" t="inlineStr">
        <is>
          <t>INSS - Retenção Pessoa Física</t>
        </is>
      </c>
      <c r="E2959" s="122" t="inlineStr">
        <is>
          <t>Folha de Pagamento referente ao mês 04/2022 (LUCIENE DO REGO DA SILVA (INSS S/Salários))</t>
        </is>
      </c>
      <c r="F2959" s="122" t="n"/>
      <c r="G2959" s="122" t="n"/>
      <c r="H2959" s="122" t="n"/>
      <c r="I2959" s="122" t="inlineStr">
        <is>
          <t>17/05/2022</t>
        </is>
      </c>
      <c r="J2959" s="137" t="n">
        <v>485.28</v>
      </c>
    </row>
    <row r="2960" ht="45" customHeight="1" s="74">
      <c r="A2960" s="120" t="n">
        <v>2951</v>
      </c>
      <c r="B2960" s="120" t="inlineStr">
        <is>
          <t>Ministerio da Previdencia Social</t>
        </is>
      </c>
      <c r="C2960" s="120" t="inlineStr">
        <is>
          <t>00394528000435</t>
        </is>
      </c>
      <c r="D2960" s="120" t="inlineStr">
        <is>
          <t>INSS - Encargo Empresarial</t>
        </is>
      </c>
      <c r="E2960" s="120" t="inlineStr">
        <is>
          <t>Folha de Pagamento referente ao mês 04/2022 (KALLYNNY RICHELLY DO AMARAL CARDOSO (INSS Empresa - GPS))</t>
        </is>
      </c>
      <c r="F2960" s="120" t="n"/>
      <c r="G2960" s="120" t="n"/>
      <c r="H2960" s="120" t="n"/>
      <c r="I2960" s="120" t="inlineStr">
        <is>
          <t>17/05/2022</t>
        </is>
      </c>
      <c r="J2960" s="136" t="n">
        <v>463.74</v>
      </c>
    </row>
    <row r="2961" ht="45" customHeight="1" s="74">
      <c r="A2961" s="122" t="n">
        <v>2952</v>
      </c>
      <c r="B2961" s="122" t="inlineStr">
        <is>
          <t>Ministerio da Previdencia Social</t>
        </is>
      </c>
      <c r="C2961" s="122" t="inlineStr">
        <is>
          <t>00394528000435</t>
        </is>
      </c>
      <c r="D2961" s="122" t="inlineStr">
        <is>
          <t>INSS - Encargo Empresarial</t>
        </is>
      </c>
      <c r="E2961" s="122" t="inlineStr">
        <is>
          <t>Folha de Pagamento referente ao mês 04/2022 (KLEYMA GONCALVES DA MATA (INSS Empresa Terceiros - GPS))</t>
        </is>
      </c>
      <c r="F2961" s="122" t="n"/>
      <c r="G2961" s="122" t="n"/>
      <c r="H2961" s="122" t="n"/>
      <c r="I2961" s="122" t="inlineStr">
        <is>
          <t>17/05/2022</t>
        </is>
      </c>
      <c r="J2961" s="137" t="n">
        <v>81.67</v>
      </c>
    </row>
    <row r="2962" ht="45" customHeight="1" s="74">
      <c r="A2962" s="120" t="n">
        <v>2953</v>
      </c>
      <c r="B2962" s="120" t="inlineStr">
        <is>
          <t>Ministerio da Previdencia Social</t>
        </is>
      </c>
      <c r="C2962" s="120" t="inlineStr">
        <is>
          <t>00394528000435</t>
        </is>
      </c>
      <c r="D2962" s="120" t="inlineStr">
        <is>
          <t>INSS - Encargo Empresarial</t>
        </is>
      </c>
      <c r="E2962" s="120" t="inlineStr">
        <is>
          <t>Folha de Pagamento referente ao mês 04/2022 (KELLY CARVALHO ASSUNCAO (INSS Empresa Terceiros - GPS))</t>
        </is>
      </c>
      <c r="F2962" s="120" t="n"/>
      <c r="G2962" s="120" t="n"/>
      <c r="H2962" s="120" t="n"/>
      <c r="I2962" s="120" t="inlineStr">
        <is>
          <t>17/05/2022</t>
        </is>
      </c>
      <c r="J2962" s="136" t="n">
        <v>101.36</v>
      </c>
    </row>
    <row r="2963" ht="45" customHeight="1" s="74">
      <c r="A2963" s="122" t="n">
        <v>2954</v>
      </c>
      <c r="B2963" s="122" t="inlineStr">
        <is>
          <t>Ministerio da Previdencia Social</t>
        </is>
      </c>
      <c r="C2963" s="122" t="inlineStr">
        <is>
          <t>00394528000435</t>
        </is>
      </c>
      <c r="D2963" s="122" t="inlineStr">
        <is>
          <t>INSS - Encargo Empresarial</t>
        </is>
      </c>
      <c r="E2963" s="122" t="inlineStr">
        <is>
          <t>Folha de Pagamento referente ao mês 04/2022 (MAXWELLA ROCHA DE ARAUJO (INSS Empresa Terceiros - GPS))</t>
        </is>
      </c>
      <c r="F2963" s="122" t="n"/>
      <c r="G2963" s="122" t="n"/>
      <c r="H2963" s="122" t="n"/>
      <c r="I2963" s="122" t="inlineStr">
        <is>
          <t>17/05/2022</t>
        </is>
      </c>
      <c r="J2963" s="137" t="n">
        <v>131.6</v>
      </c>
    </row>
    <row r="2964" ht="45" customHeight="1" s="74">
      <c r="A2964" s="120" t="n">
        <v>2955</v>
      </c>
      <c r="B2964" s="120" t="inlineStr">
        <is>
          <t>AMIL ASSISTENCIA MEDICA INTERNACIONAL S.A.</t>
        </is>
      </c>
      <c r="C2964" s="120" t="inlineStr">
        <is>
          <t>29309127009478</t>
        </is>
      </c>
      <c r="D2964" s="120" t="inlineStr">
        <is>
          <t>Folha de Pagamento</t>
        </is>
      </c>
      <c r="E2964" s="120" t="inlineStr">
        <is>
          <t>Folha de Pagamento referente ao mês 04/2022 (KERYE JOYCE ARAUJO DA CONCEICAO (Plano Saúde Amil Empresa))</t>
        </is>
      </c>
      <c r="F2964" s="120" t="n"/>
      <c r="G2964" s="120" t="n"/>
      <c r="H2964" s="120" t="n"/>
      <c r="I2964" s="120" t="inlineStr">
        <is>
          <t>18/04/2022</t>
        </is>
      </c>
      <c r="J2964" s="136" t="n">
        <v>287.56</v>
      </c>
    </row>
    <row r="2965" ht="45" customHeight="1" s="74">
      <c r="A2965" s="122" t="n">
        <v>2956</v>
      </c>
      <c r="B2965" s="122" t="inlineStr">
        <is>
          <t>AMIL ASSISTENCIA MEDICA INTERNACIONAL S.A.</t>
        </is>
      </c>
      <c r="C2965" s="122" t="inlineStr">
        <is>
          <t>29309127009478</t>
        </is>
      </c>
      <c r="D2965" s="122" t="inlineStr">
        <is>
          <t>Folha de Pagamento</t>
        </is>
      </c>
      <c r="E2965" s="122" t="inlineStr">
        <is>
          <t>Folha de Pagamento referente ao mês 04/2022 (JANAINA THAYONARA CESAR TRAJANO (Plano Saúde Amil Empresa))</t>
        </is>
      </c>
      <c r="F2965" s="122" t="n"/>
      <c r="G2965" s="122" t="n"/>
      <c r="H2965" s="122" t="n"/>
      <c r="I2965" s="122" t="inlineStr">
        <is>
          <t>18/04/2022</t>
        </is>
      </c>
      <c r="J2965" s="137" t="n">
        <v>287.56</v>
      </c>
    </row>
    <row r="2966" ht="45" customHeight="1" s="74">
      <c r="A2966" s="120" t="n">
        <v>2957</v>
      </c>
      <c r="B2966" s="120" t="inlineStr">
        <is>
          <t>AMIL ASSISTENCIA MEDICA INTERNACIONAL S.A.</t>
        </is>
      </c>
      <c r="C2966" s="120" t="inlineStr">
        <is>
          <t>29309127009478</t>
        </is>
      </c>
      <c r="D2966" s="120" t="inlineStr">
        <is>
          <t>Folha de Pagamento</t>
        </is>
      </c>
      <c r="E2966" s="120" t="inlineStr">
        <is>
          <t>Folha de Pagamento referente ao mês 04/2022 (MARCOS CARVALHO CARLOS (Plano Saúde Amil Empresa))</t>
        </is>
      </c>
      <c r="F2966" s="120" t="n"/>
      <c r="G2966" s="120" t="n"/>
      <c r="H2966" s="120" t="n"/>
      <c r="I2966" s="120" t="inlineStr">
        <is>
          <t>18/04/2022</t>
        </is>
      </c>
      <c r="J2966" s="136" t="n">
        <v>287.56</v>
      </c>
    </row>
    <row r="2967" ht="45" customHeight="1" s="74">
      <c r="A2967" s="122" t="n">
        <v>2958</v>
      </c>
      <c r="B2967" s="122" t="inlineStr">
        <is>
          <t>Caixa Economica Federal</t>
        </is>
      </c>
      <c r="C2967" s="122" t="inlineStr">
        <is>
          <t>00360305000104</t>
        </is>
      </c>
      <c r="D2967" s="122" t="inlineStr">
        <is>
          <t>Folha de Pagamento</t>
        </is>
      </c>
      <c r="E2967" s="122" t="inlineStr">
        <is>
          <t>Folha de Pagamento referente ao mês 04/2022 (MARINEZ DE NAZARE ARAUJO DE SOUSA (FGTS Empresa (Salário) - (SEFIP+GRRF) ))</t>
        </is>
      </c>
      <c r="F2967" s="122" t="n"/>
      <c r="G2967" s="122" t="n"/>
      <c r="H2967" s="122" t="n"/>
      <c r="I2967" s="122" t="inlineStr">
        <is>
          <t>05/05/2022</t>
        </is>
      </c>
      <c r="J2967" s="137" t="n">
        <v>100.84</v>
      </c>
    </row>
    <row r="2968" ht="45" customHeight="1" s="74">
      <c r="A2968" s="120" t="n">
        <v>2959</v>
      </c>
      <c r="B2968" s="120" t="inlineStr">
        <is>
          <t>Ministerio da Previdencia Social</t>
        </is>
      </c>
      <c r="C2968" s="120" t="inlineStr">
        <is>
          <t>00394528000435</t>
        </is>
      </c>
      <c r="D2968" s="120" t="inlineStr">
        <is>
          <t>INSS - Retenção Pessoa Física</t>
        </is>
      </c>
      <c r="E2968" s="120" t="inlineStr">
        <is>
          <t>Folha de Pagamento referente ao mês 04/2022 (LAILA VIEIRA FERNANDES DA SILVA (INSS S/Salários))</t>
        </is>
      </c>
      <c r="F2968" s="120" t="n"/>
      <c r="G2968" s="120" t="n"/>
      <c r="H2968" s="120" t="n"/>
      <c r="I2968" s="120" t="inlineStr">
        <is>
          <t>17/05/2022</t>
        </is>
      </c>
      <c r="J2968" s="136" t="n">
        <v>136.22</v>
      </c>
    </row>
    <row r="2969" ht="45" customHeight="1" s="74">
      <c r="A2969" s="122" t="n">
        <v>2960</v>
      </c>
      <c r="B2969" s="122" t="inlineStr">
        <is>
          <t>Secretaria Da Receita Federal - SRF</t>
        </is>
      </c>
      <c r="C2969" s="122" t="inlineStr">
        <is>
          <t>00394460005887</t>
        </is>
      </c>
      <c r="D2969" s="122" t="inlineStr">
        <is>
          <t>Folha de Pagamento</t>
        </is>
      </c>
      <c r="E2969" s="122" t="inlineStr">
        <is>
          <t>Folha de Pagamento referente ao mês 04/2022 (LEANDRO CARDOSO DE MELO (PIS Empresa (Salário) - Ctbl.))</t>
        </is>
      </c>
      <c r="F2969" s="122" t="n"/>
      <c r="G2969" s="122" t="n"/>
      <c r="H2969" s="122" t="n"/>
      <c r="I2969" s="122" t="inlineStr">
        <is>
          <t>17/05/2022</t>
        </is>
      </c>
      <c r="J2969" s="137" t="n">
        <v>25.05</v>
      </c>
    </row>
    <row r="2970" ht="45" customHeight="1" s="74">
      <c r="A2970" s="120" t="n">
        <v>2961</v>
      </c>
      <c r="B2970" s="120" t="inlineStr">
        <is>
          <t>Secretaria Da Receita Federal - SRF</t>
        </is>
      </c>
      <c r="C2970" s="120" t="inlineStr">
        <is>
          <t>00394460005887</t>
        </is>
      </c>
      <c r="D2970" s="120" t="inlineStr">
        <is>
          <t>Folha de Pagamento</t>
        </is>
      </c>
      <c r="E2970" s="120" t="inlineStr">
        <is>
          <t>Folha de Pagamento referente ao mês 04/2022 (LUCAS AKIRA YASSUI (PIS Empresa (Salário) - Ctbl.))</t>
        </is>
      </c>
      <c r="F2970" s="120" t="n"/>
      <c r="G2970" s="120" t="n"/>
      <c r="H2970" s="120" t="n"/>
      <c r="I2970" s="120" t="inlineStr">
        <is>
          <t>17/05/2022</t>
        </is>
      </c>
      <c r="J2970" s="136" t="n">
        <v>21.87</v>
      </c>
    </row>
    <row r="2971" ht="45" customHeight="1" s="74">
      <c r="A2971" s="122" t="n">
        <v>2962</v>
      </c>
      <c r="B2971" s="122" t="inlineStr">
        <is>
          <t>Secretaria Da Receita Federal - SRF</t>
        </is>
      </c>
      <c r="C2971" s="122" t="inlineStr">
        <is>
          <t>00394460005887</t>
        </is>
      </c>
      <c r="D2971" s="122" t="inlineStr">
        <is>
          <t>Folha de Pagamento</t>
        </is>
      </c>
      <c r="E2971" s="122" t="inlineStr">
        <is>
          <t>Folha de Pagamento referente ao mês 04/2022 (MARLON JULIANO DA COSTA (PIS Empresa (Salário) - Ctbl.))</t>
        </is>
      </c>
      <c r="F2971" s="122" t="n"/>
      <c r="G2971" s="122" t="n"/>
      <c r="H2971" s="122" t="n"/>
      <c r="I2971" s="122" t="inlineStr">
        <is>
          <t>17/05/2022</t>
        </is>
      </c>
      <c r="J2971" s="137" t="n">
        <v>16.56</v>
      </c>
    </row>
    <row r="2972" ht="45" customHeight="1" s="74">
      <c r="A2972" s="120" t="n">
        <v>2963</v>
      </c>
      <c r="B2972" s="120" t="inlineStr">
        <is>
          <t>Ministerio da Previdencia Social</t>
        </is>
      </c>
      <c r="C2972" s="120" t="inlineStr">
        <is>
          <t>00394528000435</t>
        </is>
      </c>
      <c r="D2972" s="120" t="inlineStr">
        <is>
          <t>INSS - Encargo Empresarial</t>
        </is>
      </c>
      <c r="E2972" s="120" t="inlineStr">
        <is>
          <t>Folha de Pagamento referente ao mês 04/2022 (KERYE JOYCE ARAUJO DA CONCEICAO (INSS Empresa Terceiros - GPS))</t>
        </is>
      </c>
      <c r="F2972" s="120" t="n"/>
      <c r="G2972" s="120" t="n"/>
      <c r="H2972" s="120" t="n"/>
      <c r="I2972" s="120" t="inlineStr">
        <is>
          <t>17/05/2022</t>
        </is>
      </c>
      <c r="J2972" s="136" t="n">
        <v>74.53</v>
      </c>
    </row>
    <row r="2973" ht="45" customHeight="1" s="74">
      <c r="A2973" s="122" t="n">
        <v>2964</v>
      </c>
      <c r="B2973" s="122" t="inlineStr">
        <is>
          <t>Secretaria Da Receita Federal - SRF</t>
        </is>
      </c>
      <c r="C2973" s="122" t="inlineStr">
        <is>
          <t>00394460005887</t>
        </is>
      </c>
      <c r="D2973" s="122" t="inlineStr">
        <is>
          <t>IRRF Pessoa Física</t>
        </is>
      </c>
      <c r="E2973" s="122" t="inlineStr">
        <is>
          <t>Folha de Pagamento referente ao mês 04/2022 (MAXWELLA ROCHA DE ARAUJO (IRRF S/Salários))</t>
        </is>
      </c>
      <c r="F2973" s="122" t="n"/>
      <c r="G2973" s="122" t="n"/>
      <c r="H2973" s="122" t="n"/>
      <c r="I2973" s="122" t="inlineStr">
        <is>
          <t>17/06/2022</t>
        </is>
      </c>
      <c r="J2973" s="137" t="n">
        <v>57.03</v>
      </c>
    </row>
    <row r="2974" ht="45" customHeight="1" s="74">
      <c r="A2974" s="120" t="n">
        <v>2965</v>
      </c>
      <c r="B2974" s="120" t="n"/>
      <c r="C2974" s="120" t="n"/>
      <c r="D2974" s="120" t="inlineStr">
        <is>
          <t>Folha de Pagamento</t>
        </is>
      </c>
      <c r="E2974" s="120" t="inlineStr">
        <is>
          <t>Folha de Pagamento referente ao mês 04/2022 (MALCON DOUGLAS DA SILVA COSTA (Plano Saúde Amil Empresa)) - Rescisão</t>
        </is>
      </c>
      <c r="F2974" s="120" t="n"/>
      <c r="G2974" s="120" t="n"/>
      <c r="H2974" s="120" t="n"/>
      <c r="I2974" s="120" t="inlineStr">
        <is>
          <t>18/04/2022</t>
        </is>
      </c>
      <c r="J2974" s="136" t="n">
        <v>287.56</v>
      </c>
    </row>
    <row r="2975" ht="45" customHeight="1" s="74">
      <c r="A2975" s="122" t="n">
        <v>2966</v>
      </c>
      <c r="B2975" s="122" t="inlineStr">
        <is>
          <t>KLEYMA GONCALVES DA MATA</t>
        </is>
      </c>
      <c r="C2975" s="122" t="inlineStr">
        <is>
          <t>80371639115</t>
        </is>
      </c>
      <c r="D2975" s="122" t="inlineStr">
        <is>
          <t>Folha de Pagamento</t>
        </is>
      </c>
      <c r="E2975" s="122" t="inlineStr">
        <is>
          <t>Folha de Pagamento referente ao mês 04/2022 (KLEYMA GONCALVES DA MATA (Líquido da Folha Mensal))</t>
        </is>
      </c>
      <c r="F2975" s="122" t="n"/>
      <c r="G2975" s="122" t="n"/>
      <c r="H2975" s="122" t="n"/>
      <c r="I2975" s="122" t="inlineStr">
        <is>
          <t>27/04/2022</t>
        </is>
      </c>
      <c r="J2975" s="137" t="n">
        <v>1571.28</v>
      </c>
    </row>
    <row r="2976" ht="45" customHeight="1" s="74">
      <c r="A2976" s="120" t="n">
        <v>2967</v>
      </c>
      <c r="B2976" s="120" t="inlineStr">
        <is>
          <t>JOAO GABRIELL MORAIS DE SOUSA DOS SANTOS</t>
        </is>
      </c>
      <c r="C2976" s="120" t="inlineStr">
        <is>
          <t>03252548186</t>
        </is>
      </c>
      <c r="D2976" s="120" t="inlineStr">
        <is>
          <t>Folha de Pagamento</t>
        </is>
      </c>
      <c r="E2976" s="120" t="inlineStr">
        <is>
          <t>Folha de Pagamento referente ao mês 04/2022 (JOAO GABRIELL MORAIS DE SOUSA DOS SANTOS (Líquido da Folha Mensal))</t>
        </is>
      </c>
      <c r="F2976" s="120" t="n"/>
      <c r="G2976" s="120" t="n"/>
      <c r="H2976" s="120" t="n"/>
      <c r="I2976" s="120" t="inlineStr">
        <is>
          <t>27/04/2022</t>
        </is>
      </c>
      <c r="J2976" s="136" t="n">
        <v>1826.76</v>
      </c>
    </row>
    <row r="2977" ht="45" customHeight="1" s="74">
      <c r="A2977" s="122" t="n">
        <v>2968</v>
      </c>
      <c r="B2977" s="122" t="inlineStr">
        <is>
          <t>Ministerio da Previdencia Social</t>
        </is>
      </c>
      <c r="C2977" s="122" t="inlineStr">
        <is>
          <t>00394528000435</t>
        </is>
      </c>
      <c r="D2977" s="122" t="inlineStr">
        <is>
          <t>INSS - Encargo Empresarial</t>
        </is>
      </c>
      <c r="E2977" s="122" t="inlineStr">
        <is>
          <t>Folha de Pagamento referente ao mês 04/2022 (LUCAS AKIRA YASSUI (INSS Empresa Terceiros - GPS))</t>
        </is>
      </c>
      <c r="F2977" s="122" t="n"/>
      <c r="G2977" s="122" t="n"/>
      <c r="H2977" s="122" t="n"/>
      <c r="I2977" s="122" t="inlineStr">
        <is>
          <t>17/05/2022</t>
        </is>
      </c>
      <c r="J2977" s="137" t="n">
        <v>98.42</v>
      </c>
    </row>
    <row r="2978" ht="45" customHeight="1" s="74">
      <c r="A2978" s="120" t="n">
        <v>2969</v>
      </c>
      <c r="B2978" s="120" t="inlineStr">
        <is>
          <t>Ministerio da Previdencia Social</t>
        </is>
      </c>
      <c r="C2978" s="120" t="inlineStr">
        <is>
          <t>00394528000435</t>
        </is>
      </c>
      <c r="D2978" s="120" t="inlineStr">
        <is>
          <t>Folha de Pagamento</t>
        </is>
      </c>
      <c r="E2978" s="120" t="inlineStr">
        <is>
          <t>Folha de Pagamento referente ao mês 04/2022 (JOAO LUCAS BRITO DOS SANTOS (INSS Empresa S.A.T. - GPS))</t>
        </is>
      </c>
      <c r="F2978" s="120" t="n"/>
      <c r="G2978" s="120" t="n"/>
      <c r="H2978" s="120" t="n"/>
      <c r="I2978" s="120" t="inlineStr">
        <is>
          <t>17/05/2022</t>
        </is>
      </c>
      <c r="J2978" s="136" t="n">
        <v>27.74</v>
      </c>
    </row>
    <row r="2979" ht="45" customHeight="1" s="74">
      <c r="A2979" s="122" t="n">
        <v>2970</v>
      </c>
      <c r="B2979" s="122" t="inlineStr">
        <is>
          <t>Ministerio da Previdencia Social</t>
        </is>
      </c>
      <c r="C2979" s="122" t="inlineStr">
        <is>
          <t>00394528000435</t>
        </is>
      </c>
      <c r="D2979" s="122" t="inlineStr">
        <is>
          <t>Folha de Pagamento</t>
        </is>
      </c>
      <c r="E2979" s="122" t="inlineStr">
        <is>
          <t>Folha de Pagamento referente ao mês 04/2022 (JOCILEIDE DA COSTA SILVA (INSS Empresa S.A.T. - GPS))</t>
        </is>
      </c>
      <c r="F2979" s="122" t="n"/>
      <c r="G2979" s="122" t="n"/>
      <c r="H2979" s="122" t="n"/>
      <c r="I2979" s="122" t="inlineStr">
        <is>
          <t>17/05/2022</t>
        </is>
      </c>
      <c r="J2979" s="137" t="n">
        <v>50.35</v>
      </c>
    </row>
    <row r="2980" ht="45" customHeight="1" s="74">
      <c r="A2980" s="120" t="n">
        <v>2971</v>
      </c>
      <c r="B2980" s="120" t="inlineStr">
        <is>
          <t>Ministerio da Previdencia Social</t>
        </is>
      </c>
      <c r="C2980" s="120" t="inlineStr">
        <is>
          <t>00394528000435</t>
        </is>
      </c>
      <c r="D2980" s="120" t="inlineStr">
        <is>
          <t>Folha de Pagamento</t>
        </is>
      </c>
      <c r="E2980" s="120" t="inlineStr">
        <is>
          <t>Folha de Pagamento referente ao mês 04/2022 (KLEYMA GONCALVES DA MATA (INSS Empresa S.A.T. - GPS))</t>
        </is>
      </c>
      <c r="F2980" s="120" t="n"/>
      <c r="G2980" s="120" t="n"/>
      <c r="H2980" s="120" t="n"/>
      <c r="I2980" s="120" t="inlineStr">
        <is>
          <t>17/05/2022</t>
        </is>
      </c>
      <c r="J2980" s="136" t="n">
        <v>18.15</v>
      </c>
    </row>
    <row r="2981" ht="45" customHeight="1" s="74">
      <c r="A2981" s="122" t="n">
        <v>2972</v>
      </c>
      <c r="B2981" s="122" t="inlineStr">
        <is>
          <t>Ministerio da Previdencia Social</t>
        </is>
      </c>
      <c r="C2981" s="122" t="inlineStr">
        <is>
          <t>00394528000435</t>
        </is>
      </c>
      <c r="D2981" s="122" t="inlineStr">
        <is>
          <t>Folha de Pagamento</t>
        </is>
      </c>
      <c r="E2981" s="122" t="inlineStr">
        <is>
          <t>Folha de Pagamento referente ao mês 04/2022 (MANUEL SOCORRO LOPES GONCALVES (INSS Empresa S.A.T. - GPS))</t>
        </is>
      </c>
      <c r="F2981" s="122" t="n"/>
      <c r="G2981" s="122" t="n"/>
      <c r="H2981" s="122" t="n"/>
      <c r="I2981" s="122" t="inlineStr">
        <is>
          <t>17/05/2022</t>
        </is>
      </c>
      <c r="J2981" s="137" t="n">
        <v>17.53</v>
      </c>
    </row>
    <row r="2982" ht="45" customHeight="1" s="74">
      <c r="A2982" s="120" t="n">
        <v>2973</v>
      </c>
      <c r="B2982" s="120" t="inlineStr">
        <is>
          <t>Ministerio da Previdencia Social</t>
        </is>
      </c>
      <c r="C2982" s="120" t="inlineStr">
        <is>
          <t>00394528000435</t>
        </is>
      </c>
      <c r="D2982" s="120" t="inlineStr">
        <is>
          <t>Folha de Pagamento</t>
        </is>
      </c>
      <c r="E2982" s="120" t="inlineStr">
        <is>
          <t>Folha de Pagamento referente ao mês 04/2022 (KERYE JOYCE ARAUJO DA CONCEICAO (INSS Empresa S.A.T. - GPS))</t>
        </is>
      </c>
      <c r="F2982" s="120" t="n"/>
      <c r="G2982" s="120" t="n"/>
      <c r="H2982" s="120" t="n"/>
      <c r="I2982" s="120" t="inlineStr">
        <is>
          <t>17/05/2022</t>
        </is>
      </c>
      <c r="J2982" s="136" t="n">
        <v>16.56</v>
      </c>
    </row>
    <row r="2983" ht="45" customHeight="1" s="74">
      <c r="A2983" s="122" t="n">
        <v>2974</v>
      </c>
      <c r="B2983" s="122" t="inlineStr">
        <is>
          <t>Ministerio da Previdencia Social</t>
        </is>
      </c>
      <c r="C2983" s="122" t="inlineStr">
        <is>
          <t>00394528000435</t>
        </is>
      </c>
      <c r="D2983" s="122" t="inlineStr">
        <is>
          <t>Folha de Pagamento</t>
        </is>
      </c>
      <c r="E2983" s="122" t="inlineStr">
        <is>
          <t>Folha de Pagamento referente ao mês 04/2022 (JONATHAN GASSNER (INSS Empresa S.A.T. - GPS))</t>
        </is>
      </c>
      <c r="F2983" s="122" t="n"/>
      <c r="G2983" s="122" t="n"/>
      <c r="H2983" s="122" t="n"/>
      <c r="I2983" s="122" t="inlineStr">
        <is>
          <t>17/05/2022</t>
        </is>
      </c>
      <c r="J2983" s="137" t="n">
        <v>13.92</v>
      </c>
    </row>
    <row r="2984" ht="45" customHeight="1" s="74">
      <c r="A2984" s="120" t="n">
        <v>2975</v>
      </c>
      <c r="B2984" s="120" t="inlineStr">
        <is>
          <t>Caixa Economica Federal</t>
        </is>
      </c>
      <c r="C2984" s="120" t="inlineStr">
        <is>
          <t>00360305000104</t>
        </is>
      </c>
      <c r="D2984" s="120" t="inlineStr">
        <is>
          <t>Folha de Pagamento</t>
        </is>
      </c>
      <c r="E2984" s="120" t="inlineStr">
        <is>
          <t>Folha de Pagamento referente ao mês 04/2022 (KELLY CARVALHO ASSUNCAO (FGTS Empresa (Salário) - (SEFIP+GRRF) ))</t>
        </is>
      </c>
      <c r="F2984" s="120" t="n"/>
      <c r="G2984" s="120" t="n"/>
      <c r="H2984" s="120" t="n"/>
      <c r="I2984" s="120" t="inlineStr">
        <is>
          <t>05/05/2022</t>
        </is>
      </c>
      <c r="J2984" s="136" t="n">
        <v>180.19</v>
      </c>
    </row>
    <row r="2985" ht="45" customHeight="1" s="74">
      <c r="A2985" s="122" t="n">
        <v>2976</v>
      </c>
      <c r="B2985" s="122" t="inlineStr">
        <is>
          <t>AMIL ASSISTENCIA MEDICA INTERNACIONAL S.A.</t>
        </is>
      </c>
      <c r="C2985" s="122" t="inlineStr">
        <is>
          <t>29309127009478</t>
        </is>
      </c>
      <c r="D2985" s="122" t="inlineStr">
        <is>
          <t>Folha de Pagamento</t>
        </is>
      </c>
      <c r="E2985" s="122" t="inlineStr">
        <is>
          <t>Folha de Pagamento referente ao mês 04/2022 (MARCELO VELLOSO GARCIA (Plano Saúde Amil Empresa))</t>
        </is>
      </c>
      <c r="F2985" s="122" t="n"/>
      <c r="G2985" s="122" t="n"/>
      <c r="H2985" s="122" t="n"/>
      <c r="I2985" s="122" t="inlineStr">
        <is>
          <t>18/04/2022</t>
        </is>
      </c>
      <c r="J2985" s="137" t="n">
        <v>286.56</v>
      </c>
    </row>
    <row r="2986" ht="45" customHeight="1" s="74">
      <c r="A2986" s="120" t="n">
        <v>2977</v>
      </c>
      <c r="B2986" s="120" t="inlineStr">
        <is>
          <t>Caixa Economica Federal</t>
        </is>
      </c>
      <c r="C2986" s="120" t="inlineStr">
        <is>
          <t>00360305000104</t>
        </is>
      </c>
      <c r="D2986" s="120" t="inlineStr">
        <is>
          <t>Folha de Pagamento</t>
        </is>
      </c>
      <c r="E2986" s="120" t="inlineStr">
        <is>
          <t>Folha de Pagamento referente ao mês 04/2022 (KLEYMA GONCALVES DA MATA (FGTS Empresa (Salário) - (SEFIP+GRRF) ))</t>
        </is>
      </c>
      <c r="F2986" s="120" t="n"/>
      <c r="G2986" s="120" t="n"/>
      <c r="H2986" s="120" t="n"/>
      <c r="I2986" s="120" t="inlineStr">
        <is>
          <t>05/05/2022</t>
        </is>
      </c>
      <c r="J2986" s="136" t="n">
        <v>145.2</v>
      </c>
    </row>
    <row r="2987" ht="45" customHeight="1" s="74">
      <c r="A2987" s="122" t="n">
        <v>2978</v>
      </c>
      <c r="B2987" s="122" t="inlineStr">
        <is>
          <t>Ministerio da Previdencia Social</t>
        </is>
      </c>
      <c r="C2987" s="122" t="inlineStr">
        <is>
          <t>00394528000435</t>
        </is>
      </c>
      <c r="D2987" s="122" t="inlineStr">
        <is>
          <t>INSS - Retenção Pessoa Física</t>
        </is>
      </c>
      <c r="E2987" s="122" t="inlineStr">
        <is>
          <t>Folha de Pagamento referente ao mês 04/2022 (MANUEL SOCORRO LOPES GONCALVES (INSS S/Salários))</t>
        </is>
      </c>
      <c r="F2987" s="122" t="n"/>
      <c r="G2987" s="122" t="n"/>
      <c r="H2987" s="122" t="n"/>
      <c r="I2987" s="122" t="inlineStr">
        <is>
          <t>17/05/2022</t>
        </is>
      </c>
      <c r="J2987" s="137" t="n">
        <v>139.58</v>
      </c>
    </row>
    <row r="2988" ht="45" customHeight="1" s="74">
      <c r="A2988" s="120" t="n">
        <v>2979</v>
      </c>
      <c r="B2988" s="120" t="inlineStr">
        <is>
          <t>Ministerio da Previdencia Social</t>
        </is>
      </c>
      <c r="C2988" s="120" t="inlineStr">
        <is>
          <t>00394528000435</t>
        </is>
      </c>
      <c r="D2988" s="120" t="inlineStr">
        <is>
          <t>INSS - Retenção Pessoa Física</t>
        </is>
      </c>
      <c r="E2988" s="120" t="inlineStr">
        <is>
          <t>Folha de Pagamento referente ao mês 04/2022 (KALLYNNY RICHELLY DO AMARAL CARDOSO (INSS S/Salários))</t>
        </is>
      </c>
      <c r="F2988" s="120" t="n"/>
      <c r="G2988" s="120" t="n"/>
      <c r="H2988" s="120" t="n"/>
      <c r="I2988" s="120" t="inlineStr">
        <is>
          <t>17/05/2022</t>
        </is>
      </c>
      <c r="J2988" s="136" t="n">
        <v>190.5</v>
      </c>
    </row>
    <row r="2989" ht="45" customHeight="1" s="74">
      <c r="A2989" s="122" t="n">
        <v>2980</v>
      </c>
      <c r="B2989" s="122" t="inlineStr">
        <is>
          <t>Ministerio da Previdencia Social</t>
        </is>
      </c>
      <c r="C2989" s="122" t="inlineStr">
        <is>
          <t>00394528000435</t>
        </is>
      </c>
      <c r="D2989" s="122" t="inlineStr">
        <is>
          <t>INSS - Retenção Pessoa Física</t>
        </is>
      </c>
      <c r="E2989" s="122" t="inlineStr">
        <is>
          <t>Folha de Pagamento referente ao mês 04/2022 (JANAINA THAYONARA CESAR TRAJANO (INSS S/Salários))</t>
        </is>
      </c>
      <c r="F2989" s="122" t="n"/>
      <c r="G2989" s="122" t="n"/>
      <c r="H2989" s="122" t="n"/>
      <c r="I2989" s="122" t="inlineStr">
        <is>
          <t>17/05/2022</t>
        </is>
      </c>
      <c r="J2989" s="137" t="n">
        <v>130.87</v>
      </c>
    </row>
    <row r="2990" ht="45" customHeight="1" s="74">
      <c r="A2990" s="120" t="n">
        <v>2981</v>
      </c>
      <c r="B2990" s="120" t="inlineStr">
        <is>
          <t>Ministerio da Previdencia Social</t>
        </is>
      </c>
      <c r="C2990" s="120" t="inlineStr">
        <is>
          <t>00394528000435</t>
        </is>
      </c>
      <c r="D2990" s="120" t="inlineStr">
        <is>
          <t>INSS - Retenção Pessoa Física</t>
        </is>
      </c>
      <c r="E2990" s="120" t="inlineStr">
        <is>
          <t>Folha de Pagamento referente ao mês 04/2022 (JAKELINE PEREIRA NUNES (INSS S/Salários))</t>
        </is>
      </c>
      <c r="F2990" s="120" t="n"/>
      <c r="G2990" s="120" t="n"/>
      <c r="H2990" s="120" t="n"/>
      <c r="I2990" s="120" t="inlineStr">
        <is>
          <t>17/05/2022</t>
        </is>
      </c>
      <c r="J2990" s="136" t="n">
        <v>138.52</v>
      </c>
    </row>
    <row r="2991" ht="45" customHeight="1" s="74">
      <c r="A2991" s="122" t="n">
        <v>2982</v>
      </c>
      <c r="B2991" s="122" t="inlineStr">
        <is>
          <t>AMIL ASSISTENCIA MEDICA INTERNACIONAL S.A.</t>
        </is>
      </c>
      <c r="C2991" s="122" t="inlineStr">
        <is>
          <t>29309127009478</t>
        </is>
      </c>
      <c r="D2991" s="122" t="inlineStr">
        <is>
          <t>Folha de Pagamento</t>
        </is>
      </c>
      <c r="E2991" s="122" t="inlineStr">
        <is>
          <t>Folha de Pagamento referente ao mês 04/2022 (LETICIA LUCAS MARTINS (Desconto Coparticipação Amil Saúde))</t>
        </is>
      </c>
      <c r="F2991" s="122" t="n"/>
      <c r="G2991" s="122" t="n"/>
      <c r="H2991" s="122" t="n"/>
      <c r="I2991" s="122" t="inlineStr">
        <is>
          <t>18/04/2022</t>
        </is>
      </c>
      <c r="J2991" s="137" t="n">
        <v>72.59999999999999</v>
      </c>
    </row>
    <row r="2992" ht="45" customHeight="1" s="74">
      <c r="A2992" s="120" t="n">
        <v>2983</v>
      </c>
      <c r="B2992" s="120" t="inlineStr">
        <is>
          <t>Ministerio da Previdencia Social</t>
        </is>
      </c>
      <c r="C2992" s="120" t="inlineStr">
        <is>
          <t>00394528000435</t>
        </is>
      </c>
      <c r="D2992" s="120" t="inlineStr">
        <is>
          <t>INSS - Encargo Empresarial</t>
        </is>
      </c>
      <c r="E2992" s="120" t="inlineStr">
        <is>
          <t>Folha de Pagamento referente ao mês 04/2022 (LETICIA LUCAS MARTINS (INSS Empresa - GPS))</t>
        </is>
      </c>
      <c r="F2992" s="120" t="n"/>
      <c r="G2992" s="120" t="n"/>
      <c r="H2992" s="120" t="n"/>
      <c r="I2992" s="120" t="inlineStr">
        <is>
          <t>17/05/2022</t>
        </is>
      </c>
      <c r="J2992" s="136" t="n">
        <v>331.24</v>
      </c>
    </row>
    <row r="2993" ht="45" customHeight="1" s="74">
      <c r="A2993" s="122" t="n">
        <v>2984</v>
      </c>
      <c r="B2993" s="122" t="inlineStr">
        <is>
          <t>Secretaria Da Receita Federal - SRF</t>
        </is>
      </c>
      <c r="C2993" s="122" t="inlineStr">
        <is>
          <t>00394460005887</t>
        </is>
      </c>
      <c r="D2993" s="122" t="inlineStr">
        <is>
          <t>Folha de Pagamento</t>
        </is>
      </c>
      <c r="E2993" s="122" t="inlineStr">
        <is>
          <t>Folha de Pagamento referente ao mês 04/2022 (LAILA VIEIRA FERNANDES DA SILVA (PIS Empresa (Salário) - Ctbl.))</t>
        </is>
      </c>
      <c r="F2993" s="122" t="n"/>
      <c r="G2993" s="122" t="n"/>
      <c r="H2993" s="122" t="n"/>
      <c r="I2993" s="122" t="inlineStr">
        <is>
          <t>17/05/2022</t>
        </is>
      </c>
      <c r="J2993" s="137" t="n">
        <v>17.15</v>
      </c>
    </row>
    <row r="2994" ht="45" customHeight="1" s="74">
      <c r="A2994" s="120" t="n">
        <v>2985</v>
      </c>
      <c r="B2994" s="120" t="inlineStr">
        <is>
          <t>Secretaria Da Receita Federal - SRF</t>
        </is>
      </c>
      <c r="C2994" s="120" t="inlineStr">
        <is>
          <t>00394460005887</t>
        </is>
      </c>
      <c r="D2994" s="120" t="inlineStr">
        <is>
          <t>Folha de Pagamento</t>
        </is>
      </c>
      <c r="E2994" s="120" t="inlineStr">
        <is>
          <t>Folha de Pagamento referente ao mês 04/2022 (KELLY CARVALHO ASSUNCAO (PIS Empresa (Salário) - Ctbl.))</t>
        </is>
      </c>
      <c r="F2994" s="120" t="n"/>
      <c r="G2994" s="120" t="n"/>
      <c r="H2994" s="120" t="n"/>
      <c r="I2994" s="120" t="inlineStr">
        <is>
          <t>17/05/2022</t>
        </is>
      </c>
      <c r="J2994" s="136" t="n">
        <v>22.52</v>
      </c>
    </row>
    <row r="2995" ht="45" customHeight="1" s="74">
      <c r="A2995" s="122" t="n">
        <v>2986</v>
      </c>
      <c r="B2995" s="122" t="inlineStr">
        <is>
          <t>Ministerio da Previdencia Social</t>
        </is>
      </c>
      <c r="C2995" s="122" t="inlineStr">
        <is>
          <t>00394528000435</t>
        </is>
      </c>
      <c r="D2995" s="122" t="inlineStr">
        <is>
          <t>INSS - Encargo Empresarial</t>
        </is>
      </c>
      <c r="E2995" s="122" t="inlineStr">
        <is>
          <t>Folha de Pagamento referente ao mês 04/2022 (MARINEZ DE NAZARE ARAUJO DE SOUSA (INSS Empresa Terceiros - GPS))</t>
        </is>
      </c>
      <c r="F2995" s="122" t="n"/>
      <c r="G2995" s="122" t="n"/>
      <c r="H2995" s="122" t="n"/>
      <c r="I2995" s="122" t="inlineStr">
        <is>
          <t>17/05/2022</t>
        </is>
      </c>
      <c r="J2995" s="137" t="n">
        <v>56.72</v>
      </c>
    </row>
    <row r="2996" ht="45" customHeight="1" s="74">
      <c r="A2996" s="120" t="n">
        <v>2987</v>
      </c>
      <c r="B2996" s="120" t="inlineStr">
        <is>
          <t>Secretaria Da Receita Federal - SRF</t>
        </is>
      </c>
      <c r="C2996" s="120" t="inlineStr">
        <is>
          <t>00394460005887</t>
        </is>
      </c>
      <c r="D2996" s="120" t="inlineStr">
        <is>
          <t>Folha de Pagamento</t>
        </is>
      </c>
      <c r="E2996" s="120" t="inlineStr">
        <is>
          <t>Folha de Pagamento referente ao mês 04/2022 (MARCOS CARVALHO CARLOS (PIS Empresa (Salário) - Ctbl.))</t>
        </is>
      </c>
      <c r="F2996" s="120" t="n"/>
      <c r="G2996" s="120" t="n"/>
      <c r="H2996" s="120" t="n"/>
      <c r="I2996" s="120" t="inlineStr">
        <is>
          <t>17/05/2022</t>
        </is>
      </c>
      <c r="J2996" s="136" t="n">
        <v>9.93</v>
      </c>
    </row>
    <row r="2997" ht="45" customHeight="1" s="74">
      <c r="A2997" s="122" t="n">
        <v>2988</v>
      </c>
      <c r="B2997" s="122" t="inlineStr">
        <is>
          <t>Secretaria Da Receita Federal - SRF</t>
        </is>
      </c>
      <c r="C2997" s="122" t="inlineStr">
        <is>
          <t>00394460005887</t>
        </is>
      </c>
      <c r="D2997" s="122" t="inlineStr">
        <is>
          <t>Folha de Pagamento</t>
        </is>
      </c>
      <c r="E2997" s="122" t="inlineStr">
        <is>
          <t>Folha de Pagamento referente ao mês 04/2022 (JOAO LUCAS BRITO DOS SANTOS (PIS Empresa (Férias) - Ctbl.))</t>
        </is>
      </c>
      <c r="F2997" s="122" t="n"/>
      <c r="G2997" s="122" t="n"/>
      <c r="H2997" s="122" t="n"/>
      <c r="I2997" s="122" t="inlineStr">
        <is>
          <t>17/05/2022</t>
        </is>
      </c>
      <c r="J2997" s="137" t="n">
        <v>20.17</v>
      </c>
    </row>
    <row r="2998" ht="45" customHeight="1" s="74">
      <c r="A2998" s="120" t="n">
        <v>2989</v>
      </c>
      <c r="B2998" s="120" t="inlineStr">
        <is>
          <t>LAILA VIEIRA FERNANDES DA SILVA</t>
        </is>
      </c>
      <c r="C2998" s="120" t="inlineStr">
        <is>
          <t>69086257100</t>
        </is>
      </c>
      <c r="D2998" s="120" t="inlineStr">
        <is>
          <t>Folha de Pagamento</t>
        </is>
      </c>
      <c r="E2998" s="120" t="inlineStr">
        <is>
          <t>Folha de Pagamento referente ao mês 04/2022 (LAILA VIEIRA FERNANDES DA SILVA (Líquido da Folha Mensal))</t>
        </is>
      </c>
      <c r="F2998" s="120" t="n"/>
      <c r="G2998" s="120" t="n"/>
      <c r="H2998" s="120" t="n"/>
      <c r="I2998" s="120" t="inlineStr">
        <is>
          <t>27/04/2022</t>
        </is>
      </c>
      <c r="J2998" s="136" t="n">
        <v>1579.42</v>
      </c>
    </row>
    <row r="2999" ht="45" customHeight="1" s="74">
      <c r="A2999" s="122" t="n">
        <v>2990</v>
      </c>
      <c r="B2999" s="122" t="inlineStr">
        <is>
          <t>MAXWELLA ROCHA DE ARAUJO</t>
        </is>
      </c>
      <c r="C2999" s="122" t="inlineStr">
        <is>
          <t>01432094181</t>
        </is>
      </c>
      <c r="D2999" s="122" t="inlineStr">
        <is>
          <t>Folha de Pagamento</t>
        </is>
      </c>
      <c r="E2999" s="122" t="inlineStr">
        <is>
          <t>Folha de Pagamento referente ao mês 04/2022 (MAXWELLA ROCHA DE ARAUJO (Líquido da Folha Mensal))</t>
        </is>
      </c>
      <c r="F2999" s="122" t="n"/>
      <c r="G2999" s="122" t="n"/>
      <c r="H2999" s="122" t="n"/>
      <c r="I2999" s="122" t="inlineStr">
        <is>
          <t>27/04/2022</t>
        </is>
      </c>
      <c r="J2999" s="137" t="n">
        <v>2607.42</v>
      </c>
    </row>
    <row r="3000" ht="45" customHeight="1" s="74">
      <c r="A3000" s="120" t="n">
        <v>2991</v>
      </c>
      <c r="B3000" s="120" t="inlineStr">
        <is>
          <t>MARCOS CARVALHO CARLOS</t>
        </is>
      </c>
      <c r="C3000" s="120" t="inlineStr">
        <is>
          <t>02235044166</t>
        </is>
      </c>
      <c r="D3000" s="120" t="inlineStr">
        <is>
          <t>Folha de Pagamento</t>
        </is>
      </c>
      <c r="E3000" s="120" t="inlineStr">
        <is>
          <t>Folha de Pagamento referente ao mês 04/2022 (MARCOS CARVALHO CARLOS (Líquido da Folha Mensal))</t>
        </is>
      </c>
      <c r="F3000" s="120" t="n"/>
      <c r="G3000" s="120" t="n"/>
      <c r="H3000" s="120" t="n"/>
      <c r="I3000" s="120" t="inlineStr">
        <is>
          <t>27/04/2022</t>
        </is>
      </c>
      <c r="J3000" s="136" t="n">
        <v>919.2</v>
      </c>
    </row>
    <row r="3001" ht="45" customHeight="1" s="74">
      <c r="A3001" s="122" t="n">
        <v>2992</v>
      </c>
      <c r="B3001" s="122" t="inlineStr">
        <is>
          <t>LEANDRO CARDOSO DE MELO</t>
        </is>
      </c>
      <c r="C3001" s="122" t="inlineStr">
        <is>
          <t>01041631197</t>
        </is>
      </c>
      <c r="D3001" s="122" t="inlineStr">
        <is>
          <t>Folha de Pagamento</t>
        </is>
      </c>
      <c r="E3001" s="122" t="inlineStr">
        <is>
          <t>Folha de Pagamento referente ao mês 04/2022 (LEANDRO CARDOSO DE MELO (Líquido da Folha Mensal))</t>
        </is>
      </c>
      <c r="F3001" s="122" t="n"/>
      <c r="G3001" s="122" t="n"/>
      <c r="H3001" s="122" t="n"/>
      <c r="I3001" s="122" t="inlineStr">
        <is>
          <t>27/04/2022</t>
        </is>
      </c>
      <c r="J3001" s="137" t="n">
        <v>2228.88</v>
      </c>
    </row>
    <row r="3002" ht="45" customHeight="1" s="74">
      <c r="A3002" s="120" t="n">
        <v>2993</v>
      </c>
      <c r="B3002" s="120" t="inlineStr">
        <is>
          <t>MAYAN FIGUEIREDO RIBEIRO MACIEL</t>
        </is>
      </c>
      <c r="C3002" s="120" t="inlineStr">
        <is>
          <t>03680204108</t>
        </is>
      </c>
      <c r="D3002" s="120" t="inlineStr">
        <is>
          <t>Folha de Pagamento</t>
        </is>
      </c>
      <c r="E3002" s="120" t="inlineStr">
        <is>
          <t>Folha de Pagamento referente ao mês 04/2022 (MAYAN FIGUEIREDO RIBEIRO MACIEL (Líquido da Folha Mensal))</t>
        </is>
      </c>
      <c r="F3002" s="120" t="n"/>
      <c r="G3002" s="120" t="n"/>
      <c r="H3002" s="120" t="n"/>
      <c r="I3002" s="120" t="inlineStr">
        <is>
          <t>27/04/2022</t>
        </is>
      </c>
      <c r="J3002" s="136" t="n">
        <v>1809.37</v>
      </c>
    </row>
    <row r="3003" ht="45" customHeight="1" s="74">
      <c r="A3003" s="122" t="n">
        <v>2994</v>
      </c>
      <c r="B3003" s="122" t="inlineStr">
        <is>
          <t>Ministerio da Previdencia Social</t>
        </is>
      </c>
      <c r="C3003" s="122" t="inlineStr">
        <is>
          <t>00394528000435</t>
        </is>
      </c>
      <c r="D3003" s="122" t="inlineStr">
        <is>
          <t>INSS - Encargo Empresarial</t>
        </is>
      </c>
      <c r="E3003" s="122" t="inlineStr">
        <is>
          <t>Folha de Pagamento referente ao mês 04/2022 (JONATHAN GASSNER (INSS Empresa Terceiros - GPS))</t>
        </is>
      </c>
      <c r="F3003" s="122" t="n"/>
      <c r="G3003" s="122" t="n"/>
      <c r="H3003" s="122" t="n"/>
      <c r="I3003" s="122" t="inlineStr">
        <is>
          <t>17/05/2022</t>
        </is>
      </c>
      <c r="J3003" s="137" t="n">
        <v>62.62</v>
      </c>
    </row>
    <row r="3004" ht="45" customHeight="1" s="74">
      <c r="A3004" s="120" t="n">
        <v>2995</v>
      </c>
      <c r="B3004" s="120" t="inlineStr">
        <is>
          <t>Ministerio da Previdencia Social</t>
        </is>
      </c>
      <c r="C3004" s="120" t="inlineStr">
        <is>
          <t>00394528000435</t>
        </is>
      </c>
      <c r="D3004" s="120" t="inlineStr">
        <is>
          <t>INSS - Encargo Empresarial</t>
        </is>
      </c>
      <c r="E3004" s="120" t="inlineStr">
        <is>
          <t>Folha de Pagamento referente ao mês 04/2022 (LUCIENE DO REGO DA SILVA (INSS Empresa Terceiros - GPS))</t>
        </is>
      </c>
      <c r="F3004" s="120" t="n"/>
      <c r="G3004" s="120" t="n"/>
      <c r="H3004" s="120" t="n"/>
      <c r="I3004" s="120" t="inlineStr">
        <is>
          <t>17/05/2022</t>
        </is>
      </c>
      <c r="J3004" s="136" t="n">
        <v>208.64</v>
      </c>
    </row>
    <row r="3005" ht="45" customHeight="1" s="74">
      <c r="A3005" s="122" t="n">
        <v>2996</v>
      </c>
      <c r="B3005" s="122" t="inlineStr">
        <is>
          <t>Ministerio da Previdencia Social</t>
        </is>
      </c>
      <c r="C3005" s="122" t="inlineStr">
        <is>
          <t>00394528000435</t>
        </is>
      </c>
      <c r="D3005" s="122" t="inlineStr">
        <is>
          <t>Folha de Pagamento</t>
        </is>
      </c>
      <c r="E3005" s="122" t="inlineStr">
        <is>
          <t>Folha de Pagamento referente ao mês 04/2022 (MAXWELLA ROCHA DE ARAUJO (INSS Empresa S.A.T. - GPS))</t>
        </is>
      </c>
      <c r="F3005" s="122" t="n"/>
      <c r="G3005" s="122" t="n"/>
      <c r="H3005" s="122" t="n"/>
      <c r="I3005" s="122" t="inlineStr">
        <is>
          <t>17/05/2022</t>
        </is>
      </c>
      <c r="J3005" s="137" t="n">
        <v>29.24</v>
      </c>
    </row>
    <row r="3006" ht="45" customHeight="1" s="74">
      <c r="A3006" s="120" t="n">
        <v>2997</v>
      </c>
      <c r="B3006" s="120" t="inlineStr">
        <is>
          <t>Ministerio da Previdencia Social</t>
        </is>
      </c>
      <c r="C3006" s="120" t="inlineStr">
        <is>
          <t>00394528000435</t>
        </is>
      </c>
      <c r="D3006" s="120" t="inlineStr">
        <is>
          <t>Folha de Pagamento</t>
        </is>
      </c>
      <c r="E3006" s="120" t="inlineStr">
        <is>
          <t>Folha de Pagamento referente ao mês 04/2022 (LUCIENE DO REGO DA SILVA (INSS Empresa S.A.T. - GPS))</t>
        </is>
      </c>
      <c r="F3006" s="120" t="n"/>
      <c r="G3006" s="120" t="n"/>
      <c r="H3006" s="120" t="n"/>
      <c r="I3006" s="120" t="inlineStr">
        <is>
          <t>17/05/2022</t>
        </is>
      </c>
      <c r="J3006" s="136" t="n">
        <v>46.37</v>
      </c>
    </row>
    <row r="3007" ht="45" customHeight="1" s="74">
      <c r="A3007" s="122" t="n">
        <v>2998</v>
      </c>
      <c r="B3007" s="122" t="inlineStr">
        <is>
          <t>Ministerio da Previdencia Social</t>
        </is>
      </c>
      <c r="C3007" s="122" t="inlineStr">
        <is>
          <t>00394528000435</t>
        </is>
      </c>
      <c r="D3007" s="122" t="inlineStr">
        <is>
          <t>INSS - Encargo Empresarial</t>
        </is>
      </c>
      <c r="E3007" s="122" t="inlineStr">
        <is>
          <t>Folha de Pagamento referente ao mês 04/2022 (MARCELO VELLOSO GARCIA (INSS Empresa - GPS))</t>
        </is>
      </c>
      <c r="F3007" s="122" t="n"/>
      <c r="G3007" s="122" t="n"/>
      <c r="H3007" s="122" t="n"/>
      <c r="I3007" s="122" t="inlineStr">
        <is>
          <t>17/05/2022</t>
        </is>
      </c>
      <c r="J3007" s="137" t="n">
        <v>508.67</v>
      </c>
    </row>
    <row r="3008" ht="45" customHeight="1" s="74">
      <c r="A3008" s="120" t="n">
        <v>2999</v>
      </c>
      <c r="B3008" s="120" t="inlineStr">
        <is>
          <t>Ministerio da Previdencia Social</t>
        </is>
      </c>
      <c r="C3008" s="120" t="inlineStr">
        <is>
          <t>00394528000435</t>
        </is>
      </c>
      <c r="D3008" s="120" t="inlineStr">
        <is>
          <t>INSS - Encargo Empresarial</t>
        </is>
      </c>
      <c r="E3008" s="120" t="inlineStr">
        <is>
          <t>Folha de Pagamento referente ao mês 04/2022 (JOCILEIDE DA COSTA SILVA (INSS Empresa - GPS))</t>
        </is>
      </c>
      <c r="F3008" s="120" t="n"/>
      <c r="G3008" s="120" t="n"/>
      <c r="H3008" s="120" t="n"/>
      <c r="I3008" s="120" t="inlineStr">
        <is>
          <t>17/05/2022</t>
        </is>
      </c>
      <c r="J3008" s="136" t="n">
        <v>1006.97</v>
      </c>
    </row>
    <row r="3009" ht="45" customHeight="1" s="74">
      <c r="A3009" s="122" t="n">
        <v>3000</v>
      </c>
      <c r="B3009" s="122" t="inlineStr">
        <is>
          <t>Caixa Economica Federal</t>
        </is>
      </c>
      <c r="C3009" s="122" t="inlineStr">
        <is>
          <t>00360305000104</t>
        </is>
      </c>
      <c r="D3009" s="122" t="inlineStr">
        <is>
          <t>Folha de Pagamento</t>
        </is>
      </c>
      <c r="E3009" s="122" t="inlineStr">
        <is>
          <t>Folha de Pagamento referente ao mês 04/2022 (LUCAS AKIRA YASSUI (FGTS Empresa (Salário) - (SEFIP+GRRF) ))</t>
        </is>
      </c>
      <c r="F3009" s="122" t="n"/>
      <c r="G3009" s="122" t="n"/>
      <c r="H3009" s="122" t="n"/>
      <c r="I3009" s="122" t="inlineStr">
        <is>
          <t>05/05/2022</t>
        </is>
      </c>
      <c r="J3009" s="137" t="n">
        <v>174.96</v>
      </c>
    </row>
    <row r="3010" ht="45" customHeight="1" s="74">
      <c r="A3010" s="120" t="n">
        <v>3001</v>
      </c>
      <c r="B3010" s="120" t="inlineStr">
        <is>
          <t>Ministerio da Previdencia Social</t>
        </is>
      </c>
      <c r="C3010" s="120" t="inlineStr">
        <is>
          <t>00394528000435</t>
        </is>
      </c>
      <c r="D3010" s="120" t="inlineStr">
        <is>
          <t>INSS - Retenção Pessoa Física</t>
        </is>
      </c>
      <c r="E3010" s="120" t="inlineStr">
        <is>
          <t>Folha de Pagamento referente ao mês 04/2022 (JONATHAN GASSNER (INSS S/Salários))</t>
        </is>
      </c>
      <c r="F3010" s="120" t="n"/>
      <c r="G3010" s="120" t="n"/>
      <c r="H3010" s="120" t="n"/>
      <c r="I3010" s="120" t="inlineStr">
        <is>
          <t>17/05/2022</t>
        </is>
      </c>
      <c r="J3010" s="136" t="n">
        <v>107.05</v>
      </c>
    </row>
    <row r="3011" ht="45" customHeight="1" s="74">
      <c r="A3011" s="122" t="n">
        <v>3002</v>
      </c>
      <c r="B3011" s="122" t="inlineStr">
        <is>
          <t>Ministerio da Previdencia Social</t>
        </is>
      </c>
      <c r="C3011" s="122" t="inlineStr">
        <is>
          <t>00394528000435</t>
        </is>
      </c>
      <c r="D3011" s="122" t="inlineStr">
        <is>
          <t>INSS - Encargo Empresarial</t>
        </is>
      </c>
      <c r="E3011" s="122" t="inlineStr">
        <is>
          <t>Folha de Pagamento referente ao mês 04/2022 (JOCILEIDE DA COSTA SILVA (INSS Empresa Terceiros - GPS))</t>
        </is>
      </c>
      <c r="F3011" s="122" t="n"/>
      <c r="G3011" s="122" t="n"/>
      <c r="H3011" s="122" t="n"/>
      <c r="I3011" s="122" t="inlineStr">
        <is>
          <t>17/05/2022</t>
        </is>
      </c>
      <c r="J3011" s="137" t="n">
        <v>226.57</v>
      </c>
    </row>
    <row r="3012" ht="45" customHeight="1" s="74">
      <c r="A3012" s="120" t="n">
        <v>3003</v>
      </c>
      <c r="B3012" s="120" t="inlineStr">
        <is>
          <t>Ministerio da Previdencia Social</t>
        </is>
      </c>
      <c r="C3012" s="120" t="inlineStr">
        <is>
          <t>00394528000435</t>
        </is>
      </c>
      <c r="D3012" s="120" t="inlineStr">
        <is>
          <t>INSS - Encargo Empresarial</t>
        </is>
      </c>
      <c r="E3012" s="120" t="inlineStr">
        <is>
          <t>Folha de Pagamento referente ao mês 04/2022 (LIDIA SCARABELE ELIS (INSS Empresa Terceiros - GPS))</t>
        </is>
      </c>
      <c r="F3012" s="120" t="n"/>
      <c r="G3012" s="120" t="n"/>
      <c r="H3012" s="120" t="n"/>
      <c r="I3012" s="120" t="inlineStr">
        <is>
          <t>17/05/2022</t>
        </is>
      </c>
      <c r="J3012" s="136" t="n">
        <v>105.16</v>
      </c>
    </row>
    <row r="3013" ht="45" customHeight="1" s="74">
      <c r="A3013" s="122" t="n">
        <v>3004</v>
      </c>
      <c r="B3013" s="122" t="inlineStr">
        <is>
          <t>AMIL ASSISTENCIA MEDICA INTERNACIONAL S.A.</t>
        </is>
      </c>
      <c r="C3013" s="122" t="inlineStr">
        <is>
          <t>29309127009478</t>
        </is>
      </c>
      <c r="D3013" s="122" t="inlineStr">
        <is>
          <t>Folha de Pagamento</t>
        </is>
      </c>
      <c r="E3013" s="122" t="inlineStr">
        <is>
          <t>Folha de Pagamento referente ao mês 04/2022 (LETICIA LUCAS MARTINS (Plano Saúde Amil Empresa))</t>
        </is>
      </c>
      <c r="F3013" s="122" t="n"/>
      <c r="G3013" s="122" t="n"/>
      <c r="H3013" s="122" t="n"/>
      <c r="I3013" s="122" t="inlineStr">
        <is>
          <t>18/04/2022</t>
        </is>
      </c>
      <c r="J3013" s="137" t="n">
        <v>287.56</v>
      </c>
    </row>
    <row r="3014" ht="45" customHeight="1" s="74">
      <c r="A3014" s="120" t="n">
        <v>3005</v>
      </c>
      <c r="B3014" s="120" t="inlineStr">
        <is>
          <t>Caixa Economica Federal</t>
        </is>
      </c>
      <c r="C3014" s="120" t="inlineStr">
        <is>
          <t>00360305000104</t>
        </is>
      </c>
      <c r="D3014" s="120" t="inlineStr">
        <is>
          <t>Folha de Pagamento</t>
        </is>
      </c>
      <c r="E3014" s="120" t="inlineStr">
        <is>
          <t>Folha de Pagamento referente ao mês 04/2022 (LUCIENE DO REGO DA SILVA (FGTS Empresa (Salário) - (SEFIP+GRRF) ))</t>
        </is>
      </c>
      <c r="F3014" s="120" t="n"/>
      <c r="G3014" s="120" t="n"/>
      <c r="H3014" s="120" t="n"/>
      <c r="I3014" s="120" t="inlineStr">
        <is>
          <t>05/05/2022</t>
        </is>
      </c>
      <c r="J3014" s="136" t="n">
        <v>370.92</v>
      </c>
    </row>
    <row r="3015" ht="45" customHeight="1" s="74">
      <c r="A3015" s="122" t="n">
        <v>3006</v>
      </c>
      <c r="B3015" s="122" t="inlineStr">
        <is>
          <t>Caixa Economica Federal</t>
        </is>
      </c>
      <c r="C3015" s="122" t="inlineStr">
        <is>
          <t>00360305000104</t>
        </is>
      </c>
      <c r="D3015" s="122" t="inlineStr">
        <is>
          <t>Folha de Pagamento</t>
        </is>
      </c>
      <c r="E3015" s="122" t="inlineStr">
        <is>
          <t>Folha de Pagamento referente ao mês 04/2022 (JAKELINE PEREIRA NUNES (FGTS Empresa (Salário) - (SEFIP+GRRF) ))</t>
        </is>
      </c>
      <c r="F3015" s="122" t="n"/>
      <c r="G3015" s="122" t="n"/>
      <c r="H3015" s="122" t="n"/>
      <c r="I3015" s="122" t="inlineStr">
        <is>
          <t>05/05/2022</t>
        </is>
      </c>
      <c r="J3015" s="137" t="n">
        <v>139.29</v>
      </c>
    </row>
    <row r="3016" ht="45" customHeight="1" s="74">
      <c r="A3016" s="120" t="n">
        <v>3007</v>
      </c>
      <c r="B3016" s="120" t="inlineStr">
        <is>
          <t>Ministerio da Previdencia Social</t>
        </is>
      </c>
      <c r="C3016" s="120" t="inlineStr">
        <is>
          <t>00394528000435</t>
        </is>
      </c>
      <c r="D3016" s="120" t="inlineStr">
        <is>
          <t>INSS - Retenção Pessoa Física</t>
        </is>
      </c>
      <c r="E3016" s="120" t="inlineStr">
        <is>
          <t>Folha de Pagamento referente ao mês 04/2022 (KELLY CARVALHO ASSUNCAO (INSS S/Salários))</t>
        </is>
      </c>
      <c r="F3016" s="120" t="n"/>
      <c r="G3016" s="120" t="n"/>
      <c r="H3016" s="120" t="n"/>
      <c r="I3016" s="120" t="inlineStr">
        <is>
          <t>17/05/2022</t>
        </is>
      </c>
      <c r="J3016" s="136" t="n">
        <v>184.53</v>
      </c>
    </row>
    <row r="3017" ht="45" customHeight="1" s="74">
      <c r="A3017" s="122" t="n">
        <v>3008</v>
      </c>
      <c r="B3017" s="122" t="inlineStr">
        <is>
          <t>Ministerio da Previdencia Social</t>
        </is>
      </c>
      <c r="C3017" s="122" t="inlineStr">
        <is>
          <t>00394528000435</t>
        </is>
      </c>
      <c r="D3017" s="122" t="inlineStr">
        <is>
          <t>INSS - Retenção Pessoa Física</t>
        </is>
      </c>
      <c r="E3017" s="122" t="inlineStr">
        <is>
          <t>Folha de Pagamento referente ao mês 04/2022 (MAXWELLA ROCHA DE ARAUJO (INSS S/Salários))</t>
        </is>
      </c>
      <c r="F3017" s="122" t="n"/>
      <c r="G3017" s="122" t="n"/>
      <c r="H3017" s="122" t="n"/>
      <c r="I3017" s="122" t="inlineStr">
        <is>
          <t>17/05/2022</t>
        </is>
      </c>
      <c r="J3017" s="137" t="n">
        <v>259.92</v>
      </c>
    </row>
    <row r="3018" ht="45" customHeight="1" s="74">
      <c r="A3018" s="120" t="n">
        <v>3009</v>
      </c>
      <c r="B3018" s="120" t="inlineStr">
        <is>
          <t>Ministerio da Previdencia Social</t>
        </is>
      </c>
      <c r="C3018" s="120" t="inlineStr">
        <is>
          <t>00394528000435</t>
        </is>
      </c>
      <c r="D3018" s="120" t="inlineStr">
        <is>
          <t>INSS - Retenção Pessoa Física</t>
        </is>
      </c>
      <c r="E3018" s="120" t="inlineStr">
        <is>
          <t>Folha de Pagamento referente ao mês 04/2022 (LETICIA LUCAS MARTINS (INSS S/Salários))</t>
        </is>
      </c>
      <c r="F3018" s="120" t="n"/>
      <c r="G3018" s="120" t="n"/>
      <c r="H3018" s="120" t="n"/>
      <c r="I3018" s="120" t="inlineStr">
        <is>
          <t>17/05/2022</t>
        </is>
      </c>
      <c r="J3018" s="136" t="n">
        <v>130.87</v>
      </c>
    </row>
    <row r="3019" ht="45" customHeight="1" s="74">
      <c r="A3019" s="122" t="n">
        <v>3010</v>
      </c>
      <c r="B3019" s="122" t="inlineStr">
        <is>
          <t>Ministerio da Previdencia Social</t>
        </is>
      </c>
      <c r="C3019" s="122" t="inlineStr">
        <is>
          <t>00394528000435</t>
        </is>
      </c>
      <c r="D3019" s="122" t="inlineStr">
        <is>
          <t>INSS - Retenção Pessoa Física</t>
        </is>
      </c>
      <c r="E3019" s="122" t="inlineStr">
        <is>
          <t>Folha de Pagamento referente ao mês 04/2022 (JORGE LUIS TEIXEIRA (INSS S/Salários))</t>
        </is>
      </c>
      <c r="F3019" s="122" t="n"/>
      <c r="G3019" s="122" t="n"/>
      <c r="H3019" s="122" t="n"/>
      <c r="I3019" s="122" t="inlineStr">
        <is>
          <t>17/05/2022</t>
        </is>
      </c>
      <c r="J3019" s="137" t="n">
        <v>475.29</v>
      </c>
    </row>
    <row r="3020" ht="45" customHeight="1" s="74">
      <c r="A3020" s="120" t="n">
        <v>3011</v>
      </c>
      <c r="B3020" s="120" t="inlineStr">
        <is>
          <t>Ministerio da Previdencia Social</t>
        </is>
      </c>
      <c r="C3020" s="120" t="inlineStr">
        <is>
          <t>00394528000435</t>
        </is>
      </c>
      <c r="D3020" s="120" t="inlineStr">
        <is>
          <t>INSS - Encargo Empresarial</t>
        </is>
      </c>
      <c r="E3020" s="120" t="inlineStr">
        <is>
          <t>Folha de Pagamento referente ao mês 04/2022 (LUCAS AKIRA YASSUI (INSS Empresa - GPS))</t>
        </is>
      </c>
      <c r="F3020" s="120" t="n"/>
      <c r="G3020" s="120" t="n"/>
      <c r="H3020" s="120" t="n"/>
      <c r="I3020" s="120" t="inlineStr">
        <is>
          <t>17/05/2022</t>
        </is>
      </c>
      <c r="J3020" s="136" t="n">
        <v>437.4</v>
      </c>
    </row>
    <row r="3021" ht="45" customHeight="1" s="74">
      <c r="A3021" s="122" t="n">
        <v>3012</v>
      </c>
      <c r="B3021" s="122" t="inlineStr">
        <is>
          <t>Secretaria Da Receita Federal - SRF</t>
        </is>
      </c>
      <c r="C3021" s="122" t="inlineStr">
        <is>
          <t>00394460005887</t>
        </is>
      </c>
      <c r="D3021" s="122" t="inlineStr">
        <is>
          <t>Folha de Pagamento</t>
        </is>
      </c>
      <c r="E3021" s="122" t="inlineStr">
        <is>
          <t>Folha de Pagamento referente ao mês 04/2022 (JOAO VITOR TEIXEIRA LARA RESENDE (PIS Empresa (Salário) - Ctbl.))</t>
        </is>
      </c>
      <c r="F3021" s="122" t="n"/>
      <c r="G3021" s="122" t="n"/>
      <c r="H3021" s="122" t="n"/>
      <c r="I3021" s="122" t="inlineStr">
        <is>
          <t>17/05/2022</t>
        </is>
      </c>
      <c r="J3021" s="137" t="n">
        <v>17.15</v>
      </c>
    </row>
    <row r="3022" ht="45" customHeight="1" s="74">
      <c r="A3022" s="120" t="n">
        <v>3013</v>
      </c>
      <c r="B3022" s="120" t="inlineStr">
        <is>
          <t>Secretaria Da Receita Federal - SRF</t>
        </is>
      </c>
      <c r="C3022" s="120" t="inlineStr">
        <is>
          <t>00394460005887</t>
        </is>
      </c>
      <c r="D3022" s="120" t="inlineStr">
        <is>
          <t>Folha de Pagamento</t>
        </is>
      </c>
      <c r="E3022" s="120" t="inlineStr">
        <is>
          <t>Folha de Pagamento referente ao mês 04/2022 (LIDIA SCARABELE ELIS (PIS Empresa (Salário) - Ctbl.))</t>
        </is>
      </c>
      <c r="F3022" s="120" t="n"/>
      <c r="G3022" s="120" t="n"/>
      <c r="H3022" s="120" t="n"/>
      <c r="I3022" s="120" t="inlineStr">
        <is>
          <t>17/05/2022</t>
        </is>
      </c>
      <c r="J3022" s="136" t="n">
        <v>23.36</v>
      </c>
    </row>
    <row r="3023" ht="45" customHeight="1" s="74">
      <c r="A3023" s="122" t="n">
        <v>3014</v>
      </c>
      <c r="B3023" s="122" t="inlineStr">
        <is>
          <t>Secretaria Da Receita Federal - SRF</t>
        </is>
      </c>
      <c r="C3023" s="122" t="inlineStr">
        <is>
          <t>00394460005887</t>
        </is>
      </c>
      <c r="D3023" s="122" t="inlineStr">
        <is>
          <t>Folha de Pagamento</t>
        </is>
      </c>
      <c r="E3023" s="122" t="inlineStr">
        <is>
          <t>Folha de Pagamento referente ao mês 04/2022 (MAYAN FIGUEIREDO RIBEIRO MACIEL (PIS Empresa (Salário) - Ctbl.))</t>
        </is>
      </c>
      <c r="F3023" s="122" t="n"/>
      <c r="G3023" s="122" t="n"/>
      <c r="H3023" s="122" t="n"/>
      <c r="I3023" s="122" t="inlineStr">
        <is>
          <t>17/05/2022</t>
        </is>
      </c>
      <c r="J3023" s="137" t="n">
        <v>19.68</v>
      </c>
    </row>
    <row r="3024" ht="45" customHeight="1" s="74">
      <c r="A3024" s="120" t="n">
        <v>3015</v>
      </c>
      <c r="B3024" s="120" t="inlineStr">
        <is>
          <t>Ministerio da Previdencia Social</t>
        </is>
      </c>
      <c r="C3024" s="120" t="inlineStr">
        <is>
          <t>00394528000435</t>
        </is>
      </c>
      <c r="D3024" s="120" t="inlineStr">
        <is>
          <t>INSS - Encargo Empresarial</t>
        </is>
      </c>
      <c r="E3024" s="120" t="inlineStr">
        <is>
          <t>Folha de Pagamento referente ao mês 04/2022 (JOAO GABRIELL MORAIS DE SOUSA DOS SANTOS (INSS Empresa Terceiros - GPS))</t>
        </is>
      </c>
      <c r="F3024" s="120" t="n"/>
      <c r="G3024" s="120" t="n"/>
      <c r="H3024" s="120" t="n"/>
      <c r="I3024" s="120" t="inlineStr">
        <is>
          <t>17/05/2022</t>
        </is>
      </c>
      <c r="J3024" s="136" t="n">
        <v>89.43000000000001</v>
      </c>
    </row>
    <row r="3025" ht="45" customHeight="1" s="74">
      <c r="A3025" s="122" t="n">
        <v>3016</v>
      </c>
      <c r="B3025" s="122" t="inlineStr">
        <is>
          <t>Ministerio da Previdencia Social</t>
        </is>
      </c>
      <c r="C3025" s="122" t="inlineStr">
        <is>
          <t>00394528000435</t>
        </is>
      </c>
      <c r="D3025" s="122" t="inlineStr">
        <is>
          <t>INSS - Encargo Empresarial</t>
        </is>
      </c>
      <c r="E3025" s="122" t="inlineStr">
        <is>
          <t>Folha de Pagamento referente ao mês 04/2022 (JAKELINE PEREIRA NUNES (INSS Empresa Terceiros - GPS))</t>
        </is>
      </c>
      <c r="F3025" s="122" t="n"/>
      <c r="G3025" s="122" t="n"/>
      <c r="H3025" s="122" t="n"/>
      <c r="I3025" s="122" t="inlineStr">
        <is>
          <t>17/05/2022</t>
        </is>
      </c>
      <c r="J3025" s="137" t="n">
        <v>78.34999999999999</v>
      </c>
    </row>
    <row r="3026" ht="45" customHeight="1" s="74">
      <c r="A3026" s="120" t="n">
        <v>3017</v>
      </c>
      <c r="B3026" s="120" t="inlineStr">
        <is>
          <t>Secretaria Da Receita Federal - SRF</t>
        </is>
      </c>
      <c r="C3026" s="120" t="inlineStr">
        <is>
          <t>00394460005887</t>
        </is>
      </c>
      <c r="D3026" s="120" t="inlineStr">
        <is>
          <t>Folha de Pagamento</t>
        </is>
      </c>
      <c r="E3026" s="120" t="inlineStr">
        <is>
          <t>Folha de Pagamento referente ao mês 04/2022 (JONATHAN GASSNER (PIS Empresa (Salário) - Ctbl.))</t>
        </is>
      </c>
      <c r="F3026" s="120" t="n"/>
      <c r="G3026" s="120" t="n"/>
      <c r="H3026" s="120" t="n"/>
      <c r="I3026" s="120" t="inlineStr">
        <is>
          <t>17/05/2022</t>
        </is>
      </c>
      <c r="J3026" s="136" t="n">
        <v>13.91</v>
      </c>
    </row>
    <row r="3027" ht="45" customHeight="1" s="74">
      <c r="A3027" s="122" t="n">
        <v>3018</v>
      </c>
      <c r="B3027" s="122" t="inlineStr">
        <is>
          <t>Selecione um favorecido</t>
        </is>
      </c>
      <c r="C3027" s="122" t="inlineStr">
        <is>
          <t>0</t>
        </is>
      </c>
      <c r="D3027" s="122" t="inlineStr">
        <is>
          <t>Folha de Pagamento</t>
        </is>
      </c>
      <c r="E3027" s="122" t="inlineStr">
        <is>
          <t xml:space="preserve">Folha de Pagamento referente ao mês 04/2022 - débito de JAKSON BRANDAO - (Saldo do Plano Saúde Amil Empresa) no valor de 286,56 a Rescisão em 03/2022 e referente MARIANA TABOSA MALUF - Rescisão em 02/2022 Débito 65,00 e dev. Mensalidade de R$ 194,12.
 </t>
        </is>
      </c>
      <c r="F3027" s="122" t="n"/>
      <c r="G3027" s="122" t="n"/>
      <c r="H3027" s="122" t="n"/>
      <c r="I3027" s="122" t="inlineStr">
        <is>
          <t>18/04/2022</t>
        </is>
      </c>
      <c r="J3027" s="137" t="n">
        <v>157.44</v>
      </c>
    </row>
    <row r="3028" ht="45" customHeight="1" s="74">
      <c r="A3028" s="120" t="n">
        <v>3019</v>
      </c>
      <c r="B3028" s="120" t="inlineStr">
        <is>
          <t>JONATHAN GASSNER</t>
        </is>
      </c>
      <c r="C3028" s="120" t="inlineStr">
        <is>
          <t>02693546117</t>
        </is>
      </c>
      <c r="D3028" s="120" t="inlineStr">
        <is>
          <t>Folha de Pagamento</t>
        </is>
      </c>
      <c r="E3028" s="120" t="inlineStr">
        <is>
          <t>Folha de Pagamento referente ao mês 04/2022 (JONATHAN GASSNER (Líquido da Folha Mensal))</t>
        </is>
      </c>
      <c r="F3028" s="120" t="n"/>
      <c r="G3028" s="120" t="n"/>
      <c r="H3028" s="120" t="n"/>
      <c r="I3028" s="120" t="inlineStr">
        <is>
          <t>27/04/2022</t>
        </is>
      </c>
      <c r="J3028" s="136" t="n">
        <v>1284.48</v>
      </c>
    </row>
    <row r="3029" ht="45" customHeight="1" s="74">
      <c r="A3029" s="122" t="n">
        <v>3020</v>
      </c>
      <c r="B3029" s="122" t="inlineStr">
        <is>
          <t>Ministerio da Previdencia Social</t>
        </is>
      </c>
      <c r="C3029" s="122" t="inlineStr">
        <is>
          <t>00394528000435</t>
        </is>
      </c>
      <c r="D3029" s="122" t="inlineStr">
        <is>
          <t>Folha de Pagamento</t>
        </is>
      </c>
      <c r="E3029" s="122" t="inlineStr">
        <is>
          <t>Folha de Pagamento referente ao mês 04/2022 (LAILA VIEIRA FERNANDES DA SILVA (INSS Empresa S.A.T. - GPS))</t>
        </is>
      </c>
      <c r="F3029" s="122" t="n"/>
      <c r="G3029" s="122" t="n"/>
      <c r="H3029" s="122" t="n"/>
      <c r="I3029" s="122" t="inlineStr">
        <is>
          <t>17/05/2022</t>
        </is>
      </c>
      <c r="J3029" s="137" t="n">
        <v>17.16</v>
      </c>
    </row>
    <row r="3030" ht="45" customHeight="1" s="74">
      <c r="A3030" s="120" t="n">
        <v>3021</v>
      </c>
      <c r="B3030" s="120" t="inlineStr">
        <is>
          <t>Ministerio da Previdencia Social</t>
        </is>
      </c>
      <c r="C3030" s="120" t="inlineStr">
        <is>
          <t>00394528000435</t>
        </is>
      </c>
      <c r="D3030" s="120" t="inlineStr">
        <is>
          <t>Folha de Pagamento</t>
        </is>
      </c>
      <c r="E3030" s="120" t="inlineStr">
        <is>
          <t>Folha de Pagamento referente ao mês 04/2022 (JAKELINE PEREIRA NUNES (INSS Empresa S.A.T. - GPS))</t>
        </is>
      </c>
      <c r="F3030" s="120" t="n"/>
      <c r="G3030" s="120" t="n"/>
      <c r="H3030" s="120" t="n"/>
      <c r="I3030" s="120" t="inlineStr">
        <is>
          <t>17/05/2022</t>
        </is>
      </c>
      <c r="J3030" s="136" t="n">
        <v>17.41</v>
      </c>
    </row>
    <row r="3031" ht="45" customHeight="1" s="74">
      <c r="A3031" s="122" t="n">
        <v>3022</v>
      </c>
      <c r="B3031" s="122" t="inlineStr">
        <is>
          <t>Ministerio da Previdencia Social</t>
        </is>
      </c>
      <c r="C3031" s="122" t="inlineStr">
        <is>
          <t>00394528000435</t>
        </is>
      </c>
      <c r="D3031" s="122" t="inlineStr">
        <is>
          <t>Folha de Pagamento</t>
        </is>
      </c>
      <c r="E3031" s="122" t="inlineStr">
        <is>
          <t>Folha de Pagamento referente ao mês 04/2022 (JORGE LUIS TEIXEIRA (INSS Empresa S.A.T. - GPS))</t>
        </is>
      </c>
      <c r="F3031" s="122" t="n"/>
      <c r="G3031" s="122" t="n"/>
      <c r="H3031" s="122" t="n"/>
      <c r="I3031" s="122" t="inlineStr">
        <is>
          <t>17/05/2022</t>
        </is>
      </c>
      <c r="J3031" s="137" t="n">
        <v>45.65</v>
      </c>
    </row>
    <row r="3032" ht="45" customHeight="1" s="74">
      <c r="A3032" s="120" t="n">
        <v>3023</v>
      </c>
      <c r="B3032" s="120" t="inlineStr">
        <is>
          <t>Ministerio da Previdencia Social</t>
        </is>
      </c>
      <c r="C3032" s="120" t="inlineStr">
        <is>
          <t>00394528000435</t>
        </is>
      </c>
      <c r="D3032" s="120" t="inlineStr">
        <is>
          <t>Folha de Pagamento</t>
        </is>
      </c>
      <c r="E3032" s="120" t="inlineStr">
        <is>
          <t>Folha de Pagamento referente ao mês 04/2022 (MAYAN FIGUEIREDO RIBEIRO MACIEL (INSS Empresa S.A.T. - GPS))</t>
        </is>
      </c>
      <c r="F3032" s="120" t="n"/>
      <c r="G3032" s="120" t="n"/>
      <c r="H3032" s="120" t="n"/>
      <c r="I3032" s="120" t="inlineStr">
        <is>
          <t>17/05/2022</t>
        </is>
      </c>
      <c r="J3032" s="136" t="n">
        <v>19.68</v>
      </c>
    </row>
    <row r="3033" ht="45" customHeight="1" s="74">
      <c r="A3033" s="122" t="n">
        <v>3024</v>
      </c>
      <c r="B3033" s="122" t="inlineStr">
        <is>
          <t>Ministerio da Previdencia Social</t>
        </is>
      </c>
      <c r="C3033" s="122" t="inlineStr">
        <is>
          <t>00394528000435</t>
        </is>
      </c>
      <c r="D3033" s="122" t="inlineStr">
        <is>
          <t>INSS - Encargo Empresarial</t>
        </is>
      </c>
      <c r="E3033" s="122" t="inlineStr">
        <is>
          <t>Folha de Pagamento referente ao mês 04/2022 (JOAO VITOR TEIXEIRA LARA RESENDE (INSS Empresa - GPS))</t>
        </is>
      </c>
      <c r="F3033" s="122" t="n"/>
      <c r="G3033" s="122" t="n"/>
      <c r="H3033" s="122" t="n"/>
      <c r="I3033" s="122" t="inlineStr">
        <is>
          <t>17/05/2022</t>
        </is>
      </c>
      <c r="J3033" s="137" t="n">
        <v>343.13</v>
      </c>
    </row>
    <row r="3034" ht="45" customHeight="1" s="74">
      <c r="A3034" s="120" t="n">
        <v>3025</v>
      </c>
      <c r="B3034" s="120" t="inlineStr">
        <is>
          <t>Caixa Economica Federal</t>
        </is>
      </c>
      <c r="C3034" s="120" t="inlineStr">
        <is>
          <t>00360305000104</t>
        </is>
      </c>
      <c r="D3034" s="120" t="inlineStr">
        <is>
          <t>Folha de Pagamento</t>
        </is>
      </c>
      <c r="E3034" s="120" t="inlineStr">
        <is>
          <t>Folha de Pagamento referente ao mês 04/2022 (LETICIA LUCAS MARTINS (FGTS Empresa (Salário) - (SEFIP+GRRF) ))</t>
        </is>
      </c>
      <c r="F3034" s="120" t="n"/>
      <c r="G3034" s="120" t="n"/>
      <c r="H3034" s="120" t="n"/>
      <c r="I3034" s="120" t="inlineStr">
        <is>
          <t>05/05/2022</t>
        </is>
      </c>
      <c r="J3034" s="136" t="n">
        <v>132.5</v>
      </c>
    </row>
    <row r="3035" ht="45" customHeight="1" s="74">
      <c r="A3035" s="122" t="n">
        <v>3026</v>
      </c>
      <c r="B3035" s="122" t="inlineStr">
        <is>
          <t>Secretaria Da Receita Federal - SRF</t>
        </is>
      </c>
      <c r="C3035" s="122" t="inlineStr">
        <is>
          <t>00394460005887</t>
        </is>
      </c>
      <c r="D3035" s="122" t="inlineStr">
        <is>
          <t>Folha de Pagamento</t>
        </is>
      </c>
      <c r="E3035" s="122" t="inlineStr">
        <is>
          <t>Folha de Pagamento referente ao mês 04/2022 (MARCELO VELLOSO GARCIA (PIS Empresa (Salário) - Ctbl.))</t>
        </is>
      </c>
      <c r="F3035" s="122" t="n"/>
      <c r="G3035" s="122" t="n"/>
      <c r="H3035" s="122" t="n"/>
      <c r="I3035" s="122" t="inlineStr">
        <is>
          <t>17/05/2022</t>
        </is>
      </c>
      <c r="J3035" s="137" t="n">
        <v>25.43</v>
      </c>
    </row>
    <row r="3036" ht="45" customHeight="1" s="74">
      <c r="A3036" s="120" t="n">
        <v>3027</v>
      </c>
      <c r="B3036" s="120" t="inlineStr">
        <is>
          <t>AMIL ASSISTENCIA MEDICA INTERNACIONAL S.A.</t>
        </is>
      </c>
      <c r="C3036" s="120" t="inlineStr">
        <is>
          <t>29309127009478</t>
        </is>
      </c>
      <c r="D3036" s="120" t="inlineStr">
        <is>
          <t>Folha de Pagamento</t>
        </is>
      </c>
      <c r="E3036" s="120" t="inlineStr">
        <is>
          <t>Folha de Pagamento referente ao mês 04/2022 (JAILTON DA SILVA PONTES (Plano Saúde Amil Empresa))</t>
        </is>
      </c>
      <c r="F3036" s="120" t="n"/>
      <c r="G3036" s="120" t="n"/>
      <c r="H3036" s="120" t="n"/>
      <c r="I3036" s="120" t="inlineStr">
        <is>
          <t>18/04/2022</t>
        </is>
      </c>
      <c r="J3036" s="136" t="n">
        <v>287.56</v>
      </c>
    </row>
    <row r="3037" ht="45" customHeight="1" s="74">
      <c r="A3037" s="122" t="n">
        <v>3028</v>
      </c>
      <c r="B3037" s="122" t="inlineStr">
        <is>
          <t>AMIL ASSISTENCIA MEDICA INTERNACIONAL S.A.</t>
        </is>
      </c>
      <c r="C3037" s="122" t="inlineStr">
        <is>
          <t>29309127009478</t>
        </is>
      </c>
      <c r="D3037" s="122" t="inlineStr">
        <is>
          <t>Folha de Pagamento</t>
        </is>
      </c>
      <c r="E3037" s="122" t="inlineStr">
        <is>
          <t>Folha de Pagamento referente ao mês 04/2022 (JOCILEIDE DA COSTA SILVA (Plano Saúde Amil Empresa))</t>
        </is>
      </c>
      <c r="F3037" s="122" t="n"/>
      <c r="G3037" s="122" t="n"/>
      <c r="H3037" s="122" t="n"/>
      <c r="I3037" s="122" t="inlineStr">
        <is>
          <t>18/04/2022</t>
        </is>
      </c>
      <c r="J3037" s="137" t="n">
        <v>287.56</v>
      </c>
    </row>
    <row r="3038" ht="45" customHeight="1" s="74">
      <c r="A3038" s="120" t="n">
        <v>3029</v>
      </c>
      <c r="B3038" s="120" t="inlineStr">
        <is>
          <t>AMIL ASSISTENCIA MEDICA INTERNACIONAL S.A.</t>
        </is>
      </c>
      <c r="C3038" s="120" t="inlineStr">
        <is>
          <t>29309127009478</t>
        </is>
      </c>
      <c r="D3038" s="120" t="inlineStr">
        <is>
          <t>Folha de Pagamento</t>
        </is>
      </c>
      <c r="E3038" s="120" t="inlineStr">
        <is>
          <t>Folha de Pagamento referente ao mês 04/2022 (KELLY CARVALHO ASSUNCAO (Plano Saúde Amil Empresa))</t>
        </is>
      </c>
      <c r="F3038" s="120" t="n"/>
      <c r="G3038" s="120" t="n"/>
      <c r="H3038" s="120" t="n"/>
      <c r="I3038" s="120" t="inlineStr">
        <is>
          <t>18/04/2022</t>
        </is>
      </c>
      <c r="J3038" s="136" t="n">
        <v>287.56</v>
      </c>
    </row>
    <row r="3039" ht="45" customHeight="1" s="74">
      <c r="A3039" s="122" t="n">
        <v>3030</v>
      </c>
      <c r="B3039" s="122" t="inlineStr">
        <is>
          <t>AMIL ASSISTENCIA MEDICA INTERNACIONAL S.A.</t>
        </is>
      </c>
      <c r="C3039" s="122" t="inlineStr">
        <is>
          <t>29309127009478</t>
        </is>
      </c>
      <c r="D3039" s="122" t="inlineStr">
        <is>
          <t>Folha de Pagamento</t>
        </is>
      </c>
      <c r="E3039" s="122" t="inlineStr">
        <is>
          <t>Folha de Pagamento referente ao mês 04/2022 (JOAO VITOR TEIXEIRA LARA RESENDE (Plano Saúde Amil Empresa))</t>
        </is>
      </c>
      <c r="F3039" s="122" t="n"/>
      <c r="G3039" s="122" t="n"/>
      <c r="H3039" s="122" t="n"/>
      <c r="I3039" s="122" t="inlineStr">
        <is>
          <t>18/04/2022</t>
        </is>
      </c>
      <c r="J3039" s="137" t="n">
        <v>287.56</v>
      </c>
    </row>
    <row r="3040" ht="45" customHeight="1" s="74">
      <c r="A3040" s="120" t="n">
        <v>3031</v>
      </c>
      <c r="B3040" s="120" t="inlineStr">
        <is>
          <t>AMIL ASSISTENCIA MEDICA INTERNACIONAL S.A.</t>
        </is>
      </c>
      <c r="C3040" s="120" t="inlineStr">
        <is>
          <t>29309127009478</t>
        </is>
      </c>
      <c r="D3040" s="120" t="inlineStr">
        <is>
          <t>Folha de Pagamento</t>
        </is>
      </c>
      <c r="E3040" s="120" t="inlineStr">
        <is>
          <t>Folha de Pagamento referente ao mês 04/2022 (KALLYNNY RICHELLY DO AMARAL CARDOSO (Plano Saúde Amil Empresa))</t>
        </is>
      </c>
      <c r="F3040" s="120" t="n"/>
      <c r="G3040" s="120" t="n"/>
      <c r="H3040" s="120" t="n"/>
      <c r="I3040" s="120" t="inlineStr">
        <is>
          <t>18/04/2022</t>
        </is>
      </c>
      <c r="J3040" s="136" t="n">
        <v>287.56</v>
      </c>
    </row>
    <row r="3041" ht="45" customHeight="1" s="74">
      <c r="A3041" s="122" t="n">
        <v>3032</v>
      </c>
      <c r="B3041" s="122" t="inlineStr">
        <is>
          <t>Caixa Economica Federal</t>
        </is>
      </c>
      <c r="C3041" s="122" t="inlineStr">
        <is>
          <t>00360305000104</t>
        </is>
      </c>
      <c r="D3041" s="122" t="inlineStr">
        <is>
          <t>Folha de Pagamento</t>
        </is>
      </c>
      <c r="E3041" s="122" t="inlineStr">
        <is>
          <t>Folha de Pagamento referente ao mês 04/2022 (JORGE LUIS TEIXEIRA (FGTS Empresa (Salário) - (SEFIP+GRRF) ))</t>
        </is>
      </c>
      <c r="F3041" s="122" t="n"/>
      <c r="G3041" s="122" t="n"/>
      <c r="H3041" s="122" t="n"/>
      <c r="I3041" s="122" t="inlineStr">
        <is>
          <t>05/05/2022</t>
        </is>
      </c>
      <c r="J3041" s="137" t="n">
        <v>365.21</v>
      </c>
    </row>
    <row r="3042" ht="45" customHeight="1" s="74">
      <c r="A3042" s="120" t="n">
        <v>3033</v>
      </c>
      <c r="B3042" s="120" t="inlineStr">
        <is>
          <t>Caixa Economica Federal</t>
        </is>
      </c>
      <c r="C3042" s="120" t="inlineStr">
        <is>
          <t>00360305000104</t>
        </is>
      </c>
      <c r="D3042" s="120" t="inlineStr">
        <is>
          <t>Folha de Pagamento</t>
        </is>
      </c>
      <c r="E3042" s="120" t="inlineStr">
        <is>
          <t>Folha de Pagamento referente ao mês 04/2022 (JHONATAN MAX BESERRA DE ARAUJO (FGTS Empresa (Salário) - (SEFIP+GRRF) ))</t>
        </is>
      </c>
      <c r="F3042" s="120" t="n"/>
      <c r="G3042" s="120" t="n"/>
      <c r="H3042" s="120" t="n"/>
      <c r="I3042" s="120" t="inlineStr">
        <is>
          <t>05/05/2022</t>
        </is>
      </c>
      <c r="J3042" s="136" t="n">
        <v>141.84</v>
      </c>
    </row>
    <row r="3043" ht="45" customHeight="1" s="74">
      <c r="A3043" s="122" t="n">
        <v>3034</v>
      </c>
      <c r="B3043" s="122" t="inlineStr">
        <is>
          <t>Caixa Economica Federal</t>
        </is>
      </c>
      <c r="C3043" s="122" t="inlineStr">
        <is>
          <t>00360305000104</t>
        </is>
      </c>
      <c r="D3043" s="122" t="inlineStr">
        <is>
          <t>Folha de Pagamento</t>
        </is>
      </c>
      <c r="E3043" s="122" t="inlineStr">
        <is>
          <t>Folha de Pagamento referente ao mês 04/2022 (MAXWELLA ROCHA DE ARAUJO (FGTS Empresa (Salário) - (SEFIP+GRRF) ))</t>
        </is>
      </c>
      <c r="F3043" s="122" t="n"/>
      <c r="G3043" s="122" t="n"/>
      <c r="H3043" s="122" t="n"/>
      <c r="I3043" s="122" t="inlineStr">
        <is>
          <t>05/05/2022</t>
        </is>
      </c>
      <c r="J3043" s="137" t="n">
        <v>233.95</v>
      </c>
    </row>
    <row r="3044" ht="45" customHeight="1" s="74">
      <c r="A3044" s="120" t="n">
        <v>3035</v>
      </c>
      <c r="B3044" s="120" t="inlineStr">
        <is>
          <t>Ministerio da Previdencia Social</t>
        </is>
      </c>
      <c r="C3044" s="120" t="inlineStr">
        <is>
          <t>00394528000435</t>
        </is>
      </c>
      <c r="D3044" s="120" t="inlineStr">
        <is>
          <t>INSS - Encargo Empresarial</t>
        </is>
      </c>
      <c r="E3044" s="120" t="inlineStr">
        <is>
          <t>Folha de Pagamento referente ao mês 04/2022 (KERYE JOYCE ARAUJO DA CONCEICAO (INSS Empresa - GPS))</t>
        </is>
      </c>
      <c r="F3044" s="120" t="n"/>
      <c r="G3044" s="120" t="n"/>
      <c r="H3044" s="120" t="n"/>
      <c r="I3044" s="120" t="inlineStr">
        <is>
          <t>17/05/2022</t>
        </is>
      </c>
      <c r="J3044" s="136" t="n">
        <v>331.24</v>
      </c>
    </row>
    <row r="3045" ht="45" customHeight="1" s="74">
      <c r="A3045" s="122" t="n">
        <v>3036</v>
      </c>
      <c r="B3045" s="122" t="inlineStr">
        <is>
          <t>Ministerio da Previdencia Social</t>
        </is>
      </c>
      <c r="C3045" s="122" t="inlineStr">
        <is>
          <t>00394528000435</t>
        </is>
      </c>
      <c r="D3045" s="122" t="inlineStr">
        <is>
          <t>INSS - Retenção Pessoa Física</t>
        </is>
      </c>
      <c r="E3045" s="122" t="inlineStr">
        <is>
          <t>Folha de Pagamento referente ao mês 04/2022 (JOAO LUCAS BRITO DOS SANTOS (INSS S/Salários))</t>
        </is>
      </c>
      <c r="F3045" s="122" t="n"/>
      <c r="G3045" s="122" t="n"/>
      <c r="H3045" s="122" t="n"/>
      <c r="I3045" s="122" t="inlineStr">
        <is>
          <t>17/05/2022</t>
        </is>
      </c>
      <c r="J3045" s="137" t="n">
        <v>65.95999999999999</v>
      </c>
    </row>
    <row r="3046" ht="45" customHeight="1" s="74">
      <c r="A3046" s="120" t="n">
        <v>3037</v>
      </c>
      <c r="B3046" s="120" t="inlineStr">
        <is>
          <t>Ministerio da Previdencia Social</t>
        </is>
      </c>
      <c r="C3046" s="120" t="inlineStr">
        <is>
          <t>00394528000435</t>
        </is>
      </c>
      <c r="D3046" s="120" t="inlineStr">
        <is>
          <t>INSS - Retenção Pessoa Física</t>
        </is>
      </c>
      <c r="E3046" s="120" t="inlineStr">
        <is>
          <t>Folha de Pagamento referente ao mês 04/2022 (JOCILEIDE DA COSTA SILVA (INSS S/Salários))</t>
        </is>
      </c>
      <c r="F3046" s="120" t="n"/>
      <c r="G3046" s="120" t="n"/>
      <c r="H3046" s="120" t="n"/>
      <c r="I3046" s="120" t="inlineStr">
        <is>
          <t>17/05/2022</t>
        </is>
      </c>
      <c r="J3046" s="136" t="n">
        <v>541.04</v>
      </c>
    </row>
    <row r="3047" ht="45" customHeight="1" s="74">
      <c r="A3047" s="122" t="n">
        <v>3038</v>
      </c>
      <c r="B3047" s="122" t="inlineStr">
        <is>
          <t>Ministerio da Previdencia Social</t>
        </is>
      </c>
      <c r="C3047" s="122" t="inlineStr">
        <is>
          <t>00394528000435</t>
        </is>
      </c>
      <c r="D3047" s="122" t="inlineStr">
        <is>
          <t>INSS - Retenção Pessoa Física</t>
        </is>
      </c>
      <c r="E3047" s="122" t="inlineStr">
        <is>
          <t>Folha de Pagamento referente ao mês 04/2022 (KERYE JOYCE ARAUJO DA CONCEICAO (INSS S/Salários))</t>
        </is>
      </c>
      <c r="F3047" s="122" t="n"/>
      <c r="G3047" s="122" t="n"/>
      <c r="H3047" s="122" t="n"/>
      <c r="I3047" s="122" t="inlineStr">
        <is>
          <t>17/05/2022</t>
        </is>
      </c>
      <c r="J3047" s="137" t="n">
        <v>130.87</v>
      </c>
    </row>
    <row r="3048" ht="45" customHeight="1" s="74">
      <c r="A3048" s="120" t="n">
        <v>3039</v>
      </c>
      <c r="B3048" s="120" t="inlineStr">
        <is>
          <t>Ministerio da Previdencia Social</t>
        </is>
      </c>
      <c r="C3048" s="120" t="inlineStr">
        <is>
          <t>00394528000435</t>
        </is>
      </c>
      <c r="D3048" s="120" t="inlineStr">
        <is>
          <t>INSS - Encargo Empresarial</t>
        </is>
      </c>
      <c r="E3048" s="120" t="inlineStr">
        <is>
          <t>Folha de Pagamento referente ao mês 04/2022 (JORGE LUIS TEIXEIRA (INSS Empresa - GPS))</t>
        </is>
      </c>
      <c r="F3048" s="120" t="n"/>
      <c r="G3048" s="120" t="n"/>
      <c r="H3048" s="120" t="n"/>
      <c r="I3048" s="120" t="inlineStr">
        <is>
          <t>17/05/2022</t>
        </is>
      </c>
      <c r="J3048" s="136" t="n">
        <v>913.03</v>
      </c>
    </row>
    <row r="3049" ht="45" customHeight="1" s="74">
      <c r="A3049" s="122" t="n">
        <v>3040</v>
      </c>
      <c r="B3049" s="122" t="inlineStr">
        <is>
          <t>Secretaria Da Receita Federal - SRF</t>
        </is>
      </c>
      <c r="C3049" s="122" t="inlineStr">
        <is>
          <t>00394460005887</t>
        </is>
      </c>
      <c r="D3049" s="122" t="inlineStr">
        <is>
          <t>Folha de Pagamento</t>
        </is>
      </c>
      <c r="E3049" s="122" t="inlineStr">
        <is>
          <t>Folha de Pagamento referente ao mês 04/2022 (KLEYMA GONCALVES DA MATA (PIS Empresa (Salário) - Ctbl.))</t>
        </is>
      </c>
      <c r="F3049" s="122" t="n"/>
      <c r="G3049" s="122" t="n"/>
      <c r="H3049" s="122" t="n"/>
      <c r="I3049" s="122" t="inlineStr">
        <is>
          <t>17/05/2022</t>
        </is>
      </c>
      <c r="J3049" s="137" t="n">
        <v>18.14</v>
      </c>
    </row>
    <row r="3050" ht="45" customHeight="1" s="74">
      <c r="A3050" s="120" t="n">
        <v>3041</v>
      </c>
      <c r="B3050" s="120" t="inlineStr">
        <is>
          <t>Ministerio da Previdencia Social</t>
        </is>
      </c>
      <c r="C3050" s="120" t="inlineStr">
        <is>
          <t>00394528000435</t>
        </is>
      </c>
      <c r="D3050" s="120" t="inlineStr">
        <is>
          <t>INSS - Encargo Empresarial</t>
        </is>
      </c>
      <c r="E3050" s="120" t="inlineStr">
        <is>
          <t>Folha de Pagamento referente ao mês 04/2022 (LETICIA LUCAS MARTINS (INSS Empresa Terceiros - GPS))</t>
        </is>
      </c>
      <c r="F3050" s="120" t="n"/>
      <c r="G3050" s="120" t="n"/>
      <c r="H3050" s="120" t="n"/>
      <c r="I3050" s="120" t="inlineStr">
        <is>
          <t>17/05/2022</t>
        </is>
      </c>
      <c r="J3050" s="136" t="n">
        <v>74.53</v>
      </c>
    </row>
    <row r="3051" ht="45" customHeight="1" s="74">
      <c r="A3051" s="122" t="n">
        <v>3042</v>
      </c>
      <c r="B3051" s="122" t="inlineStr">
        <is>
          <t>Secretaria Da Receita Federal - SRF</t>
        </is>
      </c>
      <c r="C3051" s="122" t="inlineStr">
        <is>
          <t>00394460005887</t>
        </is>
      </c>
      <c r="D3051" s="122" t="inlineStr">
        <is>
          <t>Folha de Pagamento</t>
        </is>
      </c>
      <c r="E3051" s="122" t="inlineStr">
        <is>
          <t>Folha de Pagamento referente ao mês 04/2022 (JOAO GABRIELL MORAIS DE SOUSA DOS SANTOS (PIS Empresa (Salário) - Ctbl.))</t>
        </is>
      </c>
      <c r="F3051" s="122" t="n"/>
      <c r="G3051" s="122" t="n"/>
      <c r="H3051" s="122" t="n"/>
      <c r="I3051" s="122" t="inlineStr">
        <is>
          <t>17/05/2022</t>
        </is>
      </c>
      <c r="J3051" s="137" t="n">
        <v>19.87</v>
      </c>
    </row>
    <row r="3052" ht="45" customHeight="1" s="74">
      <c r="A3052" s="120" t="n">
        <v>3043</v>
      </c>
      <c r="B3052" s="120" t="inlineStr">
        <is>
          <t>Secretaria Da Receita Federal - SRF</t>
        </is>
      </c>
      <c r="C3052" s="120" t="inlineStr">
        <is>
          <t>00394460005887</t>
        </is>
      </c>
      <c r="D3052" s="120" t="inlineStr">
        <is>
          <t>IRRF Pessoa Física</t>
        </is>
      </c>
      <c r="E3052" s="120" t="inlineStr">
        <is>
          <t>Folha de Pagamento referente ao mês 04/2022 (JOCILEIDE DA COSTA SILVA (IRRF S/Salários))</t>
        </is>
      </c>
      <c r="F3052" s="120" t="n"/>
      <c r="G3052" s="120" t="n"/>
      <c r="H3052" s="120" t="n"/>
      <c r="I3052" s="120" t="inlineStr">
        <is>
          <t>17/06/2022</t>
        </is>
      </c>
      <c r="J3052" s="136" t="n">
        <v>332.31</v>
      </c>
    </row>
    <row r="3053" ht="45" customHeight="1" s="74">
      <c r="A3053" s="122" t="n">
        <v>3044</v>
      </c>
      <c r="B3053" s="122" t="inlineStr">
        <is>
          <t>Secretaria Da Receita Federal - SRF</t>
        </is>
      </c>
      <c r="C3053" s="122" t="inlineStr">
        <is>
          <t>00394460005887</t>
        </is>
      </c>
      <c r="D3053" s="122" t="inlineStr">
        <is>
          <t>IRRF Pessoa Física</t>
        </is>
      </c>
      <c r="E3053" s="122" t="inlineStr">
        <is>
          <t>Folha de Pagamento referente ao mês 04/2022 (KALLYNNY RICHELLY DO AMARAL CARDOSO (IRRF S/Salários))</t>
        </is>
      </c>
      <c r="F3053" s="122" t="n"/>
      <c r="G3053" s="122" t="n"/>
      <c r="H3053" s="122" t="n"/>
      <c r="I3053" s="122" t="inlineStr">
        <is>
          <t>17/06/2022</t>
        </is>
      </c>
      <c r="J3053" s="137" t="n">
        <v>16.81</v>
      </c>
    </row>
    <row r="3054" ht="45" customHeight="1" s="74">
      <c r="A3054" s="120" t="n">
        <v>3045</v>
      </c>
      <c r="B3054" s="120" t="n"/>
      <c r="C3054" s="120" t="n"/>
      <c r="D3054" s="120" t="inlineStr">
        <is>
          <t>Folha de Pagamento</t>
        </is>
      </c>
      <c r="E3054" s="120" t="inlineStr">
        <is>
          <t xml:space="preserve">Folha de Pagamento referente ao mês 04/2022 JEFFERSON RAPHAEL CAETANO LIRA  (Desconto Coparticipação Amil Saúde)) - Rescisão
</t>
        </is>
      </c>
      <c r="F3054" s="120" t="n"/>
      <c r="G3054" s="120" t="n"/>
      <c r="H3054" s="120" t="n"/>
      <c r="I3054" s="120" t="inlineStr">
        <is>
          <t>18/04/2022</t>
        </is>
      </c>
      <c r="J3054" s="136" t="n">
        <v>14.19</v>
      </c>
    </row>
    <row r="3055" ht="45" customHeight="1" s="74">
      <c r="A3055" s="122" t="n">
        <v>3046</v>
      </c>
      <c r="B3055" s="122" t="inlineStr">
        <is>
          <t>LIDIA SCARABELE ELIS</t>
        </is>
      </c>
      <c r="C3055" s="122" t="inlineStr">
        <is>
          <t>32664192272</t>
        </is>
      </c>
      <c r="D3055" s="122" t="inlineStr">
        <is>
          <t>Folha de Pagamento</t>
        </is>
      </c>
      <c r="E3055" s="122" t="inlineStr">
        <is>
          <t>Folha de Pagamento referente ao mês 04/2022 (LIDIA SCARABELE ELIS (Líquido da Folha Mensal))</t>
        </is>
      </c>
      <c r="F3055" s="122" t="n"/>
      <c r="G3055" s="122" t="n"/>
      <c r="H3055" s="122" t="n"/>
      <c r="I3055" s="122" t="inlineStr">
        <is>
          <t>27/04/2022</t>
        </is>
      </c>
      <c r="J3055" s="137" t="n">
        <v>2144.81</v>
      </c>
    </row>
    <row r="3056" ht="45" customHeight="1" s="74">
      <c r="A3056" s="120" t="n">
        <v>3047</v>
      </c>
      <c r="B3056" s="120" t="inlineStr">
        <is>
          <t>MARCELO VELLOSO GARCIA</t>
        </is>
      </c>
      <c r="C3056" s="120" t="inlineStr">
        <is>
          <t>03257055188</t>
        </is>
      </c>
      <c r="D3056" s="120" t="inlineStr">
        <is>
          <t>Folha de Pagamento</t>
        </is>
      </c>
      <c r="E3056" s="120" t="inlineStr">
        <is>
          <t>Folha de Pagamento referente ao mês 04/2022 (MARCELO VELLOSO GARCIA (Líquido da Folha Mensal))</t>
        </is>
      </c>
      <c r="F3056" s="120" t="n"/>
      <c r="G3056" s="120" t="n"/>
      <c r="H3056" s="120" t="n"/>
      <c r="I3056" s="120" t="inlineStr">
        <is>
          <t>27/04/2022</t>
        </is>
      </c>
      <c r="J3056" s="136" t="n">
        <v>2297.26</v>
      </c>
    </row>
    <row r="3057" ht="45" customHeight="1" s="74">
      <c r="A3057" s="122" t="n">
        <v>3048</v>
      </c>
      <c r="B3057" s="122" t="inlineStr">
        <is>
          <t>KERYE JOYCE ARAUJO DA CONCEICAO</t>
        </is>
      </c>
      <c r="C3057" s="122" t="inlineStr">
        <is>
          <t>03624302175</t>
        </is>
      </c>
      <c r="D3057" s="122" t="inlineStr">
        <is>
          <t>Folha de Pagamento</t>
        </is>
      </c>
      <c r="E3057" s="122" t="inlineStr">
        <is>
          <t>Folha de Pagamento referente ao mês 04/2022 (KERYE JOYCE ARAUJO DA CONCEICAO (Líquido da Folha Mensal))</t>
        </is>
      </c>
      <c r="F3057" s="122" t="n"/>
      <c r="G3057" s="122" t="n"/>
      <c r="H3057" s="122" t="n"/>
      <c r="I3057" s="122" t="inlineStr">
        <is>
          <t>27/04/2022</t>
        </is>
      </c>
      <c r="J3057" s="137" t="n">
        <v>1525.33</v>
      </c>
    </row>
    <row r="3058" ht="45" customHeight="1" s="74">
      <c r="A3058" s="120" t="n">
        <v>3049</v>
      </c>
      <c r="B3058" s="120" t="inlineStr">
        <is>
          <t>LETICIA LUCAS MARTINS</t>
        </is>
      </c>
      <c r="C3058" s="120" t="inlineStr">
        <is>
          <t>02613374160</t>
        </is>
      </c>
      <c r="D3058" s="120" t="inlineStr">
        <is>
          <t>Folha de Pagamento</t>
        </is>
      </c>
      <c r="E3058" s="120" t="inlineStr">
        <is>
          <t>Folha de Pagamento referente ao mês 04/2022 (LETICIA LUCAS MARTINS (Líquido da Folha Mensal))</t>
        </is>
      </c>
      <c r="F3058" s="120" t="n"/>
      <c r="G3058" s="120" t="n"/>
      <c r="H3058" s="120" t="n"/>
      <c r="I3058" s="120" t="inlineStr">
        <is>
          <t>27/04/2022</t>
        </is>
      </c>
      <c r="J3058" s="136" t="n">
        <v>1452.73</v>
      </c>
    </row>
    <row r="3059" ht="45" customHeight="1" s="74">
      <c r="A3059" s="122" t="n">
        <v>3050</v>
      </c>
      <c r="B3059" s="122" t="inlineStr">
        <is>
          <t>LUCAS AKIRA YASSUI</t>
        </is>
      </c>
      <c r="C3059" s="122" t="inlineStr">
        <is>
          <t>03210477108</t>
        </is>
      </c>
      <c r="D3059" s="122" t="inlineStr">
        <is>
          <t>Folha de Pagamento</t>
        </is>
      </c>
      <c r="E3059" s="122" t="inlineStr">
        <is>
          <t>Folha de Pagamento referente ao mês 04/2022 (LUCAS AKIRA YASSUI (Líquido da Folha Mensal))</t>
        </is>
      </c>
      <c r="F3059" s="122" t="n"/>
      <c r="G3059" s="122" t="n"/>
      <c r="H3059" s="122" t="n"/>
      <c r="I3059" s="122" t="inlineStr">
        <is>
          <t>27/04/2022</t>
        </is>
      </c>
      <c r="J3059" s="137" t="n">
        <v>1842.67</v>
      </c>
    </row>
    <row r="3060" ht="45" customHeight="1" s="74">
      <c r="A3060" s="120" t="n">
        <v>3051</v>
      </c>
      <c r="B3060" s="120" t="inlineStr">
        <is>
          <t>JHONATAN MAX BESERRA DE ARAUJO</t>
        </is>
      </c>
      <c r="C3060" s="120" t="inlineStr">
        <is>
          <t>03598424108</t>
        </is>
      </c>
      <c r="D3060" s="120" t="inlineStr">
        <is>
          <t>Folha de Pagamento</t>
        </is>
      </c>
      <c r="E3060" s="120" t="inlineStr">
        <is>
          <t>Folha de Pagamento referente ao mês 04/2022 (JHONATAN MAX BESERRA DE ARAUJO (Líquido da Folha Mensal))</t>
        </is>
      </c>
      <c r="F3060" s="120" t="n"/>
      <c r="G3060" s="120" t="n"/>
      <c r="H3060" s="120" t="n"/>
      <c r="I3060" s="120" t="inlineStr">
        <is>
          <t>27/04/2022</t>
        </is>
      </c>
      <c r="J3060" s="136" t="n">
        <v>1631.6</v>
      </c>
    </row>
    <row r="3061" ht="45" customHeight="1" s="74">
      <c r="A3061" s="122" t="n">
        <v>3052</v>
      </c>
      <c r="B3061" s="122" t="inlineStr">
        <is>
          <t>Ministerio da Previdencia Social</t>
        </is>
      </c>
      <c r="C3061" s="122" t="inlineStr">
        <is>
          <t>00394528000435</t>
        </is>
      </c>
      <c r="D3061" s="122" t="inlineStr">
        <is>
          <t>INSS - Encargo Empresarial</t>
        </is>
      </c>
      <c r="E3061" s="122" t="inlineStr">
        <is>
          <t>Folha de Pagamento referente ao mês 04/2022 (JHONATAN MAX BESERRA DE ARAUJO (INSS Empresa Terceiros - GPS))</t>
        </is>
      </c>
      <c r="F3061" s="122" t="n"/>
      <c r="G3061" s="122" t="n"/>
      <c r="H3061" s="122" t="n"/>
      <c r="I3061" s="122" t="inlineStr">
        <is>
          <t>17/05/2022</t>
        </is>
      </c>
      <c r="J3061" s="137" t="n">
        <v>79.78</v>
      </c>
    </row>
    <row r="3062" ht="45" customHeight="1" s="74">
      <c r="A3062" s="120" t="n">
        <v>3053</v>
      </c>
      <c r="B3062" s="120" t="inlineStr">
        <is>
          <t>Ministerio da Previdencia Social</t>
        </is>
      </c>
      <c r="C3062" s="120" t="inlineStr">
        <is>
          <t>00394528000435</t>
        </is>
      </c>
      <c r="D3062" s="120" t="inlineStr">
        <is>
          <t>Folha de Pagamento</t>
        </is>
      </c>
      <c r="E3062" s="120" t="inlineStr">
        <is>
          <t>Folha de Pagamento referente ao mês 04/2022 (JAILTON DA SILVA PONTES (INSS Empresa S.A.T. - GPS))</t>
        </is>
      </c>
      <c r="F3062" s="120" t="n"/>
      <c r="G3062" s="120" t="n"/>
      <c r="H3062" s="120" t="n"/>
      <c r="I3062" s="120" t="inlineStr">
        <is>
          <t>17/05/2022</t>
        </is>
      </c>
      <c r="J3062" s="136" t="n">
        <v>20.58</v>
      </c>
    </row>
    <row r="3063" ht="45" customHeight="1" s="74">
      <c r="A3063" s="122" t="n">
        <v>3054</v>
      </c>
      <c r="B3063" s="122" t="inlineStr">
        <is>
          <t>Ministerio da Previdencia Social</t>
        </is>
      </c>
      <c r="C3063" s="122" t="inlineStr">
        <is>
          <t>00394528000435</t>
        </is>
      </c>
      <c r="D3063" s="122" t="inlineStr">
        <is>
          <t>Folha de Pagamento</t>
        </is>
      </c>
      <c r="E3063" s="122" t="inlineStr">
        <is>
          <t>Folha de Pagamento referente ao mês 04/2022 (LEANDRO CARDOSO DE MELO (INSS Empresa S.A.T. - GPS))</t>
        </is>
      </c>
      <c r="F3063" s="122" t="n"/>
      <c r="G3063" s="122" t="n"/>
      <c r="H3063" s="122" t="n"/>
      <c r="I3063" s="122" t="inlineStr">
        <is>
          <t>17/05/2022</t>
        </is>
      </c>
      <c r="J3063" s="137" t="n">
        <v>25.06</v>
      </c>
    </row>
    <row r="3064" ht="45" customHeight="1" s="74">
      <c r="A3064" s="120" t="n">
        <v>3055</v>
      </c>
      <c r="B3064" s="120" t="inlineStr">
        <is>
          <t>Ministerio da Previdencia Social</t>
        </is>
      </c>
      <c r="C3064" s="120" t="inlineStr">
        <is>
          <t>00394528000435</t>
        </is>
      </c>
      <c r="D3064" s="120" t="inlineStr">
        <is>
          <t>INSS - Retenção Pessoa Física</t>
        </is>
      </c>
      <c r="E3064" s="120" t="inlineStr">
        <is>
          <t>Folha de Pagamento referente ao mês 04/2022 (JHONATAN MAX BESERRA DE ARAUJO (INSS S/Salários))</t>
        </is>
      </c>
      <c r="F3064" s="120" t="n"/>
      <c r="G3064" s="120" t="n"/>
      <c r="H3064" s="120" t="n"/>
      <c r="I3064" s="120" t="inlineStr">
        <is>
          <t>17/05/2022</t>
        </is>
      </c>
      <c r="J3064" s="136" t="n">
        <v>141.38</v>
      </c>
    </row>
    <row r="3065" ht="45" customHeight="1" s="74">
      <c r="A3065" s="122" t="n">
        <v>3056</v>
      </c>
      <c r="B3065" s="122" t="inlineStr">
        <is>
          <t>Ministerio da Previdencia Social</t>
        </is>
      </c>
      <c r="C3065" s="122" t="inlineStr">
        <is>
          <t>00394528000435</t>
        </is>
      </c>
      <c r="D3065" s="122" t="inlineStr">
        <is>
          <t>INSS - Retenção Pessoa Física</t>
        </is>
      </c>
      <c r="E3065" s="122" t="inlineStr">
        <is>
          <t>Folha de Pagamento referente ao mês 04/2022 (MAYAN FIGUEIREDO RIBEIRO MACIEL (INSS S/Salários))</t>
        </is>
      </c>
      <c r="F3065" s="122" t="n"/>
      <c r="G3065" s="122" t="n"/>
      <c r="H3065" s="122" t="n"/>
      <c r="I3065" s="122" t="inlineStr">
        <is>
          <t>17/05/2022</t>
        </is>
      </c>
      <c r="J3065" s="137" t="n">
        <v>158.96</v>
      </c>
    </row>
    <row r="3066" ht="45" customHeight="1" s="74">
      <c r="A3066" s="120" t="n">
        <v>3057</v>
      </c>
      <c r="B3066" s="120" t="inlineStr">
        <is>
          <t>Ministerio da Previdencia Social</t>
        </is>
      </c>
      <c r="C3066" s="120" t="inlineStr">
        <is>
          <t>00394528000435</t>
        </is>
      </c>
      <c r="D3066" s="120" t="inlineStr">
        <is>
          <t>INSS - Encargo Empresarial</t>
        </is>
      </c>
      <c r="E3066" s="120" t="inlineStr">
        <is>
          <t>Folha de Pagamento referente ao mês 04/2022 (LAILA VIEIRA FERNANDES DA SILVA (INSS Empresa Terceiros - GPS))</t>
        </is>
      </c>
      <c r="F3066" s="120" t="n"/>
      <c r="G3066" s="120" t="n"/>
      <c r="H3066" s="120" t="n"/>
      <c r="I3066" s="120" t="inlineStr">
        <is>
          <t>17/05/2022</t>
        </is>
      </c>
      <c r="J3066" s="136" t="n">
        <v>77.2</v>
      </c>
    </row>
    <row r="3067" ht="45" customHeight="1" s="74">
      <c r="A3067" s="122" t="n">
        <v>3058</v>
      </c>
      <c r="B3067" s="122" t="inlineStr">
        <is>
          <t>Ministerio da Previdencia Social</t>
        </is>
      </c>
      <c r="C3067" s="122" t="inlineStr">
        <is>
          <t>00394528000435</t>
        </is>
      </c>
      <c r="D3067" s="122" t="inlineStr">
        <is>
          <t>INSS - Encargo Empresarial</t>
        </is>
      </c>
      <c r="E3067" s="122" t="inlineStr">
        <is>
          <t>Folha de Pagamento referente ao mês 04/2022 (JAILTON DA SILVA PONTES (INSS Empresa Terceiros - GPS))</t>
        </is>
      </c>
      <c r="F3067" s="122" t="n"/>
      <c r="G3067" s="122" t="n"/>
      <c r="H3067" s="122" t="n"/>
      <c r="I3067" s="122" t="inlineStr">
        <is>
          <t>17/05/2022</t>
        </is>
      </c>
      <c r="J3067" s="137" t="n">
        <v>92.59</v>
      </c>
    </row>
    <row r="3068" ht="45" customHeight="1" s="74">
      <c r="A3068" s="120" t="n">
        <v>3059</v>
      </c>
      <c r="B3068" s="120" t="inlineStr">
        <is>
          <t>Ministerio da Previdencia Social</t>
        </is>
      </c>
      <c r="C3068" s="120" t="inlineStr">
        <is>
          <t>00394528000435</t>
        </is>
      </c>
      <c r="D3068" s="120" t="inlineStr">
        <is>
          <t>INSS - Encargo Empresarial</t>
        </is>
      </c>
      <c r="E3068" s="120" t="inlineStr">
        <is>
          <t>Folha de Pagamento referente ao mês 04/2022 (MANUEL SOCORRO LOPES GONCALVES (INSS Empresa Terceiros - GPS))</t>
        </is>
      </c>
      <c r="F3068" s="120" t="n"/>
      <c r="G3068" s="120" t="n"/>
      <c r="H3068" s="120" t="n"/>
      <c r="I3068" s="120" t="inlineStr">
        <is>
          <t>17/05/2022</t>
        </is>
      </c>
      <c r="J3068" s="136" t="n">
        <v>78.88</v>
      </c>
    </row>
    <row r="3069" ht="45" customHeight="1" s="74">
      <c r="A3069" s="122" t="n">
        <v>3060</v>
      </c>
      <c r="B3069" s="122" t="inlineStr">
        <is>
          <t>AMIL ASSISTENCIA MEDICA INTERNACIONAL S.A.</t>
        </is>
      </c>
      <c r="C3069" s="122" t="inlineStr">
        <is>
          <t>29309127009478</t>
        </is>
      </c>
      <c r="D3069" s="122" t="inlineStr">
        <is>
          <t>Folha de Pagamento</t>
        </is>
      </c>
      <c r="E3069" s="122" t="inlineStr">
        <is>
          <t>Folha de Pagamento referente ao mês 04/2022 (KLEYMA GONCALVES DA MATA (Plano Saúde Amil Empresa))</t>
        </is>
      </c>
      <c r="F3069" s="122" t="n"/>
      <c r="G3069" s="122" t="n"/>
      <c r="H3069" s="122" t="n"/>
      <c r="I3069" s="122" t="inlineStr">
        <is>
          <t>18/04/2022</t>
        </is>
      </c>
      <c r="J3069" s="137" t="n">
        <v>287.56</v>
      </c>
    </row>
    <row r="3070" ht="45" customHeight="1" s="74">
      <c r="A3070" s="120" t="n">
        <v>3061</v>
      </c>
      <c r="B3070" s="120" t="inlineStr">
        <is>
          <t>AMIL ASSISTENCIA MEDICA INTERNACIONAL S.A.</t>
        </is>
      </c>
      <c r="C3070" s="120" t="inlineStr">
        <is>
          <t>29309127009478</t>
        </is>
      </c>
      <c r="D3070" s="120" t="inlineStr">
        <is>
          <t>Folha de Pagamento</t>
        </is>
      </c>
      <c r="E3070" s="120" t="inlineStr">
        <is>
          <t>Folha de Pagamento referente ao mês 04/2022 (LUCAS AKIRA YASSUI (Plano Saúde Amil Empresa))</t>
        </is>
      </c>
      <c r="F3070" s="120" t="n"/>
      <c r="G3070" s="120" t="n"/>
      <c r="H3070" s="120" t="n"/>
      <c r="I3070" s="120" t="inlineStr">
        <is>
          <t>18/04/2022</t>
        </is>
      </c>
      <c r="J3070" s="136" t="n">
        <v>287.56</v>
      </c>
    </row>
    <row r="3071" ht="45" customHeight="1" s="74">
      <c r="A3071" s="122" t="n">
        <v>3062</v>
      </c>
      <c r="B3071" s="122" t="inlineStr">
        <is>
          <t>AMIL ASSISTENCIA MEDICA INTERNACIONAL S.A.</t>
        </is>
      </c>
      <c r="C3071" s="122" t="inlineStr">
        <is>
          <t>29309127009478</t>
        </is>
      </c>
      <c r="D3071" s="122" t="inlineStr">
        <is>
          <t>Folha de Pagamento</t>
        </is>
      </c>
      <c r="E3071" s="122" t="inlineStr">
        <is>
          <t>Folha de Pagamento referente ao mês 04/2022 (JONATHAN GASSNER (Plano Saúde Amil Empresa))</t>
        </is>
      </c>
      <c r="F3071" s="122" t="n"/>
      <c r="G3071" s="122" t="n"/>
      <c r="H3071" s="122" t="n"/>
      <c r="I3071" s="122" t="inlineStr">
        <is>
          <t>18/04/2022</t>
        </is>
      </c>
      <c r="J3071" s="137" t="n">
        <v>287.56</v>
      </c>
    </row>
    <row r="3072" ht="45" customHeight="1" s="74">
      <c r="A3072" s="120" t="n">
        <v>3063</v>
      </c>
      <c r="B3072" s="120" t="inlineStr">
        <is>
          <t>Ministerio da Previdencia Social</t>
        </is>
      </c>
      <c r="C3072" s="120" t="inlineStr">
        <is>
          <t>00394528000435</t>
        </is>
      </c>
      <c r="D3072" s="120" t="inlineStr">
        <is>
          <t>INSS - Encargo Empresarial</t>
        </is>
      </c>
      <c r="E3072" s="120" t="inlineStr">
        <is>
          <t>Folha de Pagamento referente ao mês 04/2022 (JOAO GABRIELL MORAIS DE SOUSA DOS SANTOS (INSS Empresa - GPS))</t>
        </is>
      </c>
      <c r="F3072" s="120" t="n"/>
      <c r="G3072" s="120" t="n"/>
      <c r="H3072" s="120" t="n"/>
      <c r="I3072" s="120" t="inlineStr">
        <is>
          <t>17/05/2022</t>
        </is>
      </c>
      <c r="J3072" s="136" t="n">
        <v>397.49</v>
      </c>
    </row>
    <row r="3073" ht="45" customHeight="1" s="74">
      <c r="A3073" s="122" t="n">
        <v>3064</v>
      </c>
      <c r="B3073" s="122" t="inlineStr">
        <is>
          <t>Ministerio da Previdencia Social</t>
        </is>
      </c>
      <c r="C3073" s="122" t="inlineStr">
        <is>
          <t>00394528000435</t>
        </is>
      </c>
      <c r="D3073" s="122" t="inlineStr">
        <is>
          <t>INSS - Retenção Pessoa Física</t>
        </is>
      </c>
      <c r="E3073" s="122" t="inlineStr">
        <is>
          <t>Folha de Pagamento referente ao mês 04/2022 (MARCELO VELLOSO GARCIA (INSS S/Salários))</t>
        </is>
      </c>
      <c r="F3073" s="122" t="n"/>
      <c r="G3073" s="122" t="n"/>
      <c r="H3073" s="122" t="n"/>
      <c r="I3073" s="122" t="inlineStr">
        <is>
          <t>17/05/2022</t>
        </is>
      </c>
      <c r="J3073" s="137" t="n">
        <v>214.2</v>
      </c>
    </row>
    <row r="3074" ht="45" customHeight="1" s="74">
      <c r="A3074" s="120" t="n">
        <v>3065</v>
      </c>
      <c r="B3074" s="120" t="inlineStr">
        <is>
          <t>Ministerio da Previdencia Social</t>
        </is>
      </c>
      <c r="C3074" s="120" t="inlineStr">
        <is>
          <t>00394528000435</t>
        </is>
      </c>
      <c r="D3074" s="120" t="inlineStr">
        <is>
          <t>INSS - Retenção Pessoa Física</t>
        </is>
      </c>
      <c r="E3074" s="120" t="inlineStr">
        <is>
          <t>Folha de Pagamento referente ao mês 04/2022 (JOAO GABRIELL MORAIS DE SOUSA DOS SANTOS (INSS S/Salários))</t>
        </is>
      </c>
      <c r="F3074" s="120" t="n"/>
      <c r="G3074" s="120" t="n"/>
      <c r="H3074" s="120" t="n"/>
      <c r="I3074" s="120" t="inlineStr">
        <is>
          <t>17/05/2022</t>
        </is>
      </c>
      <c r="J3074" s="136" t="n">
        <v>160.68</v>
      </c>
    </row>
    <row r="3075" ht="45" customHeight="1" s="74">
      <c r="A3075" s="122" t="n">
        <v>3066</v>
      </c>
      <c r="B3075" s="122" t="inlineStr">
        <is>
          <t>AMIL ASSISTENCIA MEDICA INTERNACIONAL S.A.</t>
        </is>
      </c>
      <c r="C3075" s="122" t="inlineStr">
        <is>
          <t>29309127009478</t>
        </is>
      </c>
      <c r="D3075" s="122" t="inlineStr">
        <is>
          <t>Folha de Pagamento</t>
        </is>
      </c>
      <c r="E3075" s="122" t="inlineStr">
        <is>
          <t>Folha de Pagamento referente ao mês 04/2022 (LEANDRO CARDOSO DE MELO (Desconto Coparticipação Amil Saúde))</t>
        </is>
      </c>
      <c r="F3075" s="122" t="n"/>
      <c r="G3075" s="122" t="n"/>
      <c r="H3075" s="122" t="n"/>
      <c r="I3075" s="122" t="inlineStr">
        <is>
          <t>18/04/2022</t>
        </is>
      </c>
      <c r="J3075" s="137" t="n">
        <v>37.6</v>
      </c>
    </row>
    <row r="3076" ht="45" customHeight="1" s="74">
      <c r="A3076" s="120" t="n">
        <v>3067</v>
      </c>
      <c r="B3076" s="120" t="inlineStr">
        <is>
          <t>Ministerio da Previdencia Social</t>
        </is>
      </c>
      <c r="C3076" s="120" t="inlineStr">
        <is>
          <t>00394528000435</t>
        </is>
      </c>
      <c r="D3076" s="120" t="inlineStr">
        <is>
          <t>INSS - Encargo Empresarial</t>
        </is>
      </c>
      <c r="E3076" s="120" t="inlineStr">
        <is>
          <t>Folha de Pagamento referente ao mês 04/2022 (MAYAN FIGUEIREDO RIBEIRO MACIEL (INSS Empresa - GPS))</t>
        </is>
      </c>
      <c r="F3076" s="120" t="n"/>
      <c r="G3076" s="120" t="n"/>
      <c r="H3076" s="120" t="n"/>
      <c r="I3076" s="120" t="inlineStr">
        <is>
          <t>17/05/2022</t>
        </is>
      </c>
      <c r="J3076" s="136" t="n">
        <v>393.67</v>
      </c>
    </row>
    <row r="3077" ht="45" customHeight="1" s="74">
      <c r="A3077" s="122" t="n">
        <v>3068</v>
      </c>
      <c r="B3077" s="122" t="inlineStr">
        <is>
          <t>Secretaria Da Receita Federal - SRF</t>
        </is>
      </c>
      <c r="C3077" s="122" t="inlineStr">
        <is>
          <t>00394460005887</t>
        </is>
      </c>
      <c r="D3077" s="122" t="inlineStr">
        <is>
          <t>Folha de Pagamento</t>
        </is>
      </c>
      <c r="E3077" s="122" t="inlineStr">
        <is>
          <t>Folha de Pagamento referente ao mês 04/2022 (JOAO LUCAS BRITO DOS SANTOS (PIS Empresa (Salário) - Ctbl.))</t>
        </is>
      </c>
      <c r="F3077" s="122" t="n"/>
      <c r="G3077" s="122" t="n"/>
      <c r="H3077" s="122" t="n"/>
      <c r="I3077" s="122" t="inlineStr">
        <is>
          <t>17/05/2022</t>
        </is>
      </c>
      <c r="J3077" s="137" t="n">
        <v>7.56</v>
      </c>
    </row>
    <row r="3078" ht="45" customHeight="1" s="74">
      <c r="A3078" s="120" t="n">
        <v>3069</v>
      </c>
      <c r="B3078" s="120" t="inlineStr">
        <is>
          <t>Secretaria Da Receita Federal - SRF</t>
        </is>
      </c>
      <c r="C3078" s="120" t="inlineStr">
        <is>
          <t>00394460005887</t>
        </is>
      </c>
      <c r="D3078" s="120" t="inlineStr">
        <is>
          <t>Folha de Pagamento</t>
        </is>
      </c>
      <c r="E3078" s="120" t="inlineStr">
        <is>
          <t>Folha de Pagamento referente ao mês 04/2022 (MANUEL SOCORRO LOPES GONCALVES (PIS Empresa (Salário) - Ctbl.))</t>
        </is>
      </c>
      <c r="F3078" s="120" t="n"/>
      <c r="G3078" s="120" t="n"/>
      <c r="H3078" s="120" t="n"/>
      <c r="I3078" s="120" t="inlineStr">
        <is>
          <t>17/05/2022</t>
        </is>
      </c>
      <c r="J3078" s="136" t="n">
        <v>17.52</v>
      </c>
    </row>
    <row r="3079" ht="45" customHeight="1" s="74">
      <c r="A3079" s="122" t="n">
        <v>3070</v>
      </c>
      <c r="B3079" s="122" t="inlineStr">
        <is>
          <t>Ministerio da Previdencia Social</t>
        </is>
      </c>
      <c r="C3079" s="122" t="inlineStr">
        <is>
          <t>00394528000435</t>
        </is>
      </c>
      <c r="D3079" s="122" t="inlineStr">
        <is>
          <t>INSS - Encargo Empresarial</t>
        </is>
      </c>
      <c r="E3079" s="122" t="inlineStr">
        <is>
          <t>Folha de Pagamento referente ao mês 04/2022 (JONATHAN GASSNER (INSS Empresa - GPS))</t>
        </is>
      </c>
      <c r="F3079" s="122" t="n"/>
      <c r="G3079" s="122" t="n"/>
      <c r="H3079" s="122" t="n"/>
      <c r="I3079" s="122" t="inlineStr">
        <is>
          <t>17/05/2022</t>
        </is>
      </c>
      <c r="J3079" s="137" t="n">
        <v>278.31</v>
      </c>
    </row>
    <row r="3080" ht="45" customHeight="1" s="74">
      <c r="A3080" s="120" t="n">
        <v>3071</v>
      </c>
      <c r="B3080" s="120" t="inlineStr">
        <is>
          <t>Secretaria Da Receita Federal - SRF</t>
        </is>
      </c>
      <c r="C3080" s="120" t="inlineStr">
        <is>
          <t>00394460005887</t>
        </is>
      </c>
      <c r="D3080" s="120" t="inlineStr">
        <is>
          <t>Folha de Pagamento</t>
        </is>
      </c>
      <c r="E3080" s="120" t="inlineStr">
        <is>
          <t>Folha de Pagamento referente ao mês 04/2022 (MARINEZ DE NAZARE ARAUJO DE SOUSA (PIS Empresa (Salário) - Ctbl.))</t>
        </is>
      </c>
      <c r="F3080" s="120" t="n"/>
      <c r="G3080" s="120" t="n"/>
      <c r="H3080" s="120" t="n"/>
      <c r="I3080" s="120" t="inlineStr">
        <is>
          <t>17/05/2022</t>
        </is>
      </c>
      <c r="J3080" s="136" t="n">
        <v>12.6</v>
      </c>
    </row>
    <row r="3081" ht="45" customHeight="1" s="74">
      <c r="A3081" s="122" t="n">
        <v>3072</v>
      </c>
      <c r="B3081" s="122" t="inlineStr">
        <is>
          <t>Secretaria Da Receita Federal - SRF</t>
        </is>
      </c>
      <c r="C3081" s="122" t="inlineStr">
        <is>
          <t>00394460005887</t>
        </is>
      </c>
      <c r="D3081" s="122" t="inlineStr">
        <is>
          <t>Folha de Pagamento</t>
        </is>
      </c>
      <c r="E3081" s="122" t="inlineStr">
        <is>
          <t>Folha de Pagamento referente ao mês 04/2022 (JANAINA THAYONARA CESAR TRAJANO (PIS Empresa (Salário) - Ctbl.))</t>
        </is>
      </c>
      <c r="F3081" s="122" t="n"/>
      <c r="G3081" s="122" t="n"/>
      <c r="H3081" s="122" t="n"/>
      <c r="I3081" s="122" t="inlineStr">
        <is>
          <t>17/05/2022</t>
        </is>
      </c>
      <c r="J3081" s="137" t="n">
        <v>16.56</v>
      </c>
    </row>
    <row r="3082" ht="45" customHeight="1" s="74">
      <c r="A3082" s="120" t="n">
        <v>3073</v>
      </c>
      <c r="B3082" s="120" t="inlineStr">
        <is>
          <t>Secretaria Da Receita Federal - SRF</t>
        </is>
      </c>
      <c r="C3082" s="120" t="inlineStr">
        <is>
          <t>00394460005887</t>
        </is>
      </c>
      <c r="D3082" s="120" t="inlineStr">
        <is>
          <t>Folha de Pagamento</t>
        </is>
      </c>
      <c r="E3082" s="120" t="inlineStr">
        <is>
          <t>Folha de Pagamento referente ao mês 04/2022 (KERYE JOYCE ARAUJO DA CONCEICAO (PIS Empresa (Salário) - Ctbl.))</t>
        </is>
      </c>
      <c r="F3082" s="120" t="n"/>
      <c r="G3082" s="120" t="n"/>
      <c r="H3082" s="120" t="n"/>
      <c r="I3082" s="120" t="inlineStr">
        <is>
          <t>17/05/2022</t>
        </is>
      </c>
      <c r="J3082" s="136" t="n">
        <v>16.56</v>
      </c>
    </row>
    <row r="3083" ht="45" customHeight="1" s="74">
      <c r="A3083" s="122" t="n">
        <v>3074</v>
      </c>
      <c r="B3083" s="122" t="inlineStr">
        <is>
          <t>AMIL ASSISTENCIA MEDICA INTERNACIONAL S.A.</t>
        </is>
      </c>
      <c r="C3083" s="122" t="inlineStr">
        <is>
          <t>29309127009478</t>
        </is>
      </c>
      <c r="D3083" s="122" t="inlineStr">
        <is>
          <t>Folha de Pagamento</t>
        </is>
      </c>
      <c r="E3083" s="122" t="inlineStr">
        <is>
          <t>Folha de Pagamento referente ao mês 04/2022 (DANIELLE SOUSA FORRESTER (Plano Saúde Amil Empresa))</t>
        </is>
      </c>
      <c r="F3083" s="122" t="n"/>
      <c r="G3083" s="122" t="n"/>
      <c r="H3083" s="122" t="n"/>
      <c r="I3083" s="122" t="inlineStr">
        <is>
          <t>18/04/2022</t>
        </is>
      </c>
      <c r="J3083" s="137" t="n">
        <v>443.71</v>
      </c>
    </row>
    <row r="3084" ht="45" customHeight="1" s="74">
      <c r="A3084" s="120" t="n">
        <v>3075</v>
      </c>
      <c r="B3084" s="120" t="inlineStr">
        <is>
          <t>FELIPE PEREIRA DOMINGOS</t>
        </is>
      </c>
      <c r="C3084" s="120" t="inlineStr">
        <is>
          <t>04088241150</t>
        </is>
      </c>
      <c r="D3084" s="120" t="inlineStr">
        <is>
          <t>Folha de Pagamento</t>
        </is>
      </c>
      <c r="E3084" s="120" t="inlineStr">
        <is>
          <t>Folha de Pagamento referente ao mês 04/2022 (FELIPE PEREIRA DOMINGOS (Líquido da Folha Mensal))</t>
        </is>
      </c>
      <c r="F3084" s="120" t="n"/>
      <c r="G3084" s="120" t="n"/>
      <c r="H3084" s="120" t="n"/>
      <c r="I3084" s="120" t="inlineStr">
        <is>
          <t>27/04/2022</t>
        </is>
      </c>
      <c r="J3084" s="136" t="n">
        <v>2810.58</v>
      </c>
    </row>
    <row r="3085" ht="45" customHeight="1" s="74">
      <c r="A3085" s="122" t="n">
        <v>3076</v>
      </c>
      <c r="B3085" s="122" t="inlineStr">
        <is>
          <t>Ministerio da Previdencia Social</t>
        </is>
      </c>
      <c r="C3085" s="122" t="inlineStr">
        <is>
          <t>00394528000435</t>
        </is>
      </c>
      <c r="D3085" s="122" t="inlineStr">
        <is>
          <t>Folha de Pagamento</t>
        </is>
      </c>
      <c r="E3085" s="122" t="inlineStr">
        <is>
          <t>Folha de Pagamento referente ao mês 04/2022 (INGRID TORRES OLIVEIRA (INSS Empresa S.A.T. - GPS))</t>
        </is>
      </c>
      <c r="F3085" s="122" t="n"/>
      <c r="G3085" s="122" t="n"/>
      <c r="H3085" s="122" t="n"/>
      <c r="I3085" s="122" t="inlineStr">
        <is>
          <t>17/05/2022</t>
        </is>
      </c>
      <c r="J3085" s="137" t="n">
        <v>24.14</v>
      </c>
    </row>
    <row r="3086" ht="45" customHeight="1" s="74">
      <c r="A3086" s="120" t="n">
        <v>3077</v>
      </c>
      <c r="B3086" s="120" t="inlineStr">
        <is>
          <t>Ministerio da Previdencia Social</t>
        </is>
      </c>
      <c r="C3086" s="120" t="inlineStr">
        <is>
          <t>00394528000435</t>
        </is>
      </c>
      <c r="D3086" s="120" t="inlineStr">
        <is>
          <t>Folha de Pagamento</t>
        </is>
      </c>
      <c r="E3086" s="120" t="inlineStr">
        <is>
          <t>Folha de Pagamento referente ao mês 04/2022 (CAMILA DINIZ DA SILVA (INSS Empresa S.A.T. - GPS))</t>
        </is>
      </c>
      <c r="F3086" s="120" t="n"/>
      <c r="G3086" s="120" t="n"/>
      <c r="H3086" s="120" t="n"/>
      <c r="I3086" s="120" t="inlineStr">
        <is>
          <t>17/05/2022</t>
        </is>
      </c>
      <c r="J3086" s="136" t="n">
        <v>17.67</v>
      </c>
    </row>
    <row r="3087" ht="45" customHeight="1" s="74">
      <c r="A3087" s="122" t="n">
        <v>3078</v>
      </c>
      <c r="B3087" s="122" t="inlineStr">
        <is>
          <t>Secretaria Da Receita Federal - SRF</t>
        </is>
      </c>
      <c r="C3087" s="122" t="inlineStr">
        <is>
          <t>00394460005887</t>
        </is>
      </c>
      <c r="D3087" s="122" t="inlineStr">
        <is>
          <t>IRRF Pessoa Física</t>
        </is>
      </c>
      <c r="E3087" s="122" t="inlineStr">
        <is>
          <t>Folha de Pagamento referente ao mês 04/2022 (ELIASANE DOS SANTOS NOGUEIRA PATU (IRRF S/Salários))</t>
        </is>
      </c>
      <c r="F3087" s="122" t="n"/>
      <c r="G3087" s="122" t="n"/>
      <c r="H3087" s="122" t="n"/>
      <c r="I3087" s="122" t="inlineStr">
        <is>
          <t>17/06/2022</t>
        </is>
      </c>
      <c r="J3087" s="137" t="n">
        <v>46.56</v>
      </c>
    </row>
    <row r="3088" ht="45" customHeight="1" s="74">
      <c r="A3088" s="120" t="n">
        <v>3079</v>
      </c>
      <c r="B3088" s="120" t="inlineStr">
        <is>
          <t>DANILO MIRANDA DOS SANTOS</t>
        </is>
      </c>
      <c r="C3088" s="120" t="inlineStr">
        <is>
          <t>04752277190</t>
        </is>
      </c>
      <c r="D3088" s="120" t="inlineStr">
        <is>
          <t>Folha de Pagamento</t>
        </is>
      </c>
      <c r="E3088" s="120" t="inlineStr">
        <is>
          <t>Folha de Pagamento referente ao mês 04/2022 (DANILO MIRANDA DOS SANTOS (Líquido da Folha Mensal))</t>
        </is>
      </c>
      <c r="F3088" s="120" t="n"/>
      <c r="G3088" s="120" t="n"/>
      <c r="H3088" s="120" t="n"/>
      <c r="I3088" s="120" t="inlineStr">
        <is>
          <t>27/04/2022</t>
        </is>
      </c>
      <c r="J3088" s="136" t="n">
        <v>2088.92</v>
      </c>
    </row>
    <row r="3089" ht="45" customHeight="1" s="74">
      <c r="A3089" s="122" t="n">
        <v>3080</v>
      </c>
      <c r="B3089" s="122" t="inlineStr">
        <is>
          <t>ADRIANA DE MORAES VIEIRA</t>
        </is>
      </c>
      <c r="C3089" s="122" t="inlineStr">
        <is>
          <t>29663822104</t>
        </is>
      </c>
      <c r="D3089" s="122" t="inlineStr">
        <is>
          <t>Folha de Pagamento</t>
        </is>
      </c>
      <c r="E3089" s="122" t="inlineStr">
        <is>
          <t>Folha de Pagamento referente ao mês 04/2022 (ADRIANA DE MORAES VIEIRA (Líquido da Folha Mensal))</t>
        </is>
      </c>
      <c r="F3089" s="122" t="n"/>
      <c r="G3089" s="122" t="n"/>
      <c r="H3089" s="122" t="n"/>
      <c r="I3089" s="122" t="inlineStr">
        <is>
          <t>27/04/2022</t>
        </is>
      </c>
      <c r="J3089" s="137" t="n">
        <v>1460.69</v>
      </c>
    </row>
    <row r="3090" ht="45" customHeight="1" s="74">
      <c r="A3090" s="120" t="n">
        <v>3081</v>
      </c>
      <c r="B3090" s="120" t="inlineStr">
        <is>
          <t>HELBERT FERREIRA LEITE</t>
        </is>
      </c>
      <c r="C3090" s="120" t="inlineStr">
        <is>
          <t>86832387172</t>
        </is>
      </c>
      <c r="D3090" s="120" t="inlineStr">
        <is>
          <t>Folha de Pagamento</t>
        </is>
      </c>
      <c r="E3090" s="120" t="inlineStr">
        <is>
          <t>Folha de Pagamento referente ao mês 04/2022 (HELBERT FERREIRA LEITE (Líquido da Folha Mensal))</t>
        </is>
      </c>
      <c r="F3090" s="120" t="n"/>
      <c r="G3090" s="120" t="n"/>
      <c r="H3090" s="120" t="n"/>
      <c r="I3090" s="120" t="inlineStr">
        <is>
          <t>27/04/2022</t>
        </is>
      </c>
      <c r="J3090" s="136" t="n">
        <v>733.48</v>
      </c>
    </row>
    <row r="3091" ht="45" customHeight="1" s="74">
      <c r="A3091" s="122" t="n">
        <v>3082</v>
      </c>
      <c r="B3091" s="122" t="inlineStr">
        <is>
          <t>ANDREIA MEDEIROS DE CASTRO</t>
        </is>
      </c>
      <c r="C3091" s="122" t="inlineStr">
        <is>
          <t>68819480182</t>
        </is>
      </c>
      <c r="D3091" s="122" t="inlineStr">
        <is>
          <t>Folha de Pagamento</t>
        </is>
      </c>
      <c r="E3091" s="122" t="inlineStr">
        <is>
          <t>Folha de Pagamento referente ao mês 04/2022 (ANDREIA MEDEIROS DE CASTRO (Líquido da Folha Mensal))</t>
        </is>
      </c>
      <c r="F3091" s="122" t="n"/>
      <c r="G3091" s="122" t="n"/>
      <c r="H3091" s="122" t="n"/>
      <c r="I3091" s="122" t="inlineStr">
        <is>
          <t>27/04/2022</t>
        </is>
      </c>
      <c r="J3091" s="137" t="n">
        <v>2407.98</v>
      </c>
    </row>
    <row r="3092" ht="45" customHeight="1" s="74">
      <c r="A3092" s="120" t="n">
        <v>3083</v>
      </c>
      <c r="B3092" s="120" t="inlineStr">
        <is>
          <t>AMIL ASSISTENCIA MEDICA INTERNACIONAL S.A.</t>
        </is>
      </c>
      <c r="C3092" s="120" t="inlineStr">
        <is>
          <t>29309127009478</t>
        </is>
      </c>
      <c r="D3092" s="120" t="inlineStr">
        <is>
          <t>Folha de Pagamento</t>
        </is>
      </c>
      <c r="E3092" s="120" t="inlineStr">
        <is>
          <t>Folha de Pagamento referente ao mês 04/2022 (DANIELE BERNARDO DE OLIVEIRA (Plano Saúde Amil Empresa))</t>
        </is>
      </c>
      <c r="F3092" s="120" t="n"/>
      <c r="G3092" s="120" t="n"/>
      <c r="H3092" s="120" t="n"/>
      <c r="I3092" s="120" t="inlineStr">
        <is>
          <t>18/04/2022</t>
        </is>
      </c>
      <c r="J3092" s="136" t="n">
        <v>287.56</v>
      </c>
    </row>
    <row r="3093" ht="45" customHeight="1" s="74">
      <c r="A3093" s="122" t="n">
        <v>3084</v>
      </c>
      <c r="B3093" s="122" t="inlineStr">
        <is>
          <t>Ministerio da Previdencia Social</t>
        </is>
      </c>
      <c r="C3093" s="122" t="inlineStr">
        <is>
          <t>00394528000435</t>
        </is>
      </c>
      <c r="D3093" s="122" t="inlineStr">
        <is>
          <t>INSS - Encargo Empresarial</t>
        </is>
      </c>
      <c r="E3093" s="122" t="inlineStr">
        <is>
          <t>Folha de Pagamento referente ao mês 04/2022 (DANIARA DUTRA RIBEIRO DE SOUZA (INSS Empresa - GPS))</t>
        </is>
      </c>
      <c r="F3093" s="122" t="n"/>
      <c r="G3093" s="122" t="n"/>
      <c r="H3093" s="122" t="n"/>
      <c r="I3093" s="122" t="inlineStr">
        <is>
          <t>17/05/2022</t>
        </is>
      </c>
      <c r="J3093" s="137" t="n">
        <v>337.11</v>
      </c>
    </row>
    <row r="3094" ht="45" customHeight="1" s="74">
      <c r="A3094" s="120" t="n">
        <v>3085</v>
      </c>
      <c r="B3094" s="120" t="inlineStr">
        <is>
          <t>Ministerio da Previdencia Social</t>
        </is>
      </c>
      <c r="C3094" s="120" t="inlineStr">
        <is>
          <t>00394528000435</t>
        </is>
      </c>
      <c r="D3094" s="120" t="inlineStr">
        <is>
          <t>INSS - Retenção Pessoa Física</t>
        </is>
      </c>
      <c r="E3094" s="120" t="inlineStr">
        <is>
          <t>Folha de Pagamento referente ao mês 04/2022 (DANIARA DUTRA RIBEIRO DE SOUZA (INSS S/Salários))</t>
        </is>
      </c>
      <c r="F3094" s="120" t="n"/>
      <c r="G3094" s="120" t="n"/>
      <c r="H3094" s="120" t="n"/>
      <c r="I3094" s="120" t="inlineStr">
        <is>
          <t>17/05/2022</t>
        </is>
      </c>
      <c r="J3094" s="136" t="n">
        <v>133.52</v>
      </c>
    </row>
    <row r="3095" ht="45" customHeight="1" s="74">
      <c r="A3095" s="122" t="n">
        <v>3086</v>
      </c>
      <c r="B3095" s="122" t="inlineStr">
        <is>
          <t>Ministerio da Previdencia Social</t>
        </is>
      </c>
      <c r="C3095" s="122" t="inlineStr">
        <is>
          <t>00394528000435</t>
        </is>
      </c>
      <c r="D3095" s="122" t="inlineStr">
        <is>
          <t>INSS - Retenção Pessoa Física</t>
        </is>
      </c>
      <c r="E3095" s="122" t="inlineStr">
        <is>
          <t>Folha de Pagamento referente ao mês 04/2022 (ANNA CLARA VIANA DE OLIVEIRA (INSS S/Salários))</t>
        </is>
      </c>
      <c r="F3095" s="122" t="n"/>
      <c r="G3095" s="122" t="n"/>
      <c r="H3095" s="122" t="n"/>
      <c r="I3095" s="122" t="inlineStr">
        <is>
          <t>17/05/2022</t>
        </is>
      </c>
      <c r="J3095" s="137" t="n">
        <v>328.4</v>
      </c>
    </row>
    <row r="3096" ht="45" customHeight="1" s="74">
      <c r="A3096" s="120" t="n">
        <v>3087</v>
      </c>
      <c r="B3096" s="120" t="inlineStr">
        <is>
          <t>Ministerio da Previdencia Social</t>
        </is>
      </c>
      <c r="C3096" s="120" t="inlineStr">
        <is>
          <t>00394528000435</t>
        </is>
      </c>
      <c r="D3096" s="120" t="inlineStr">
        <is>
          <t>INSS - Retenção Pessoa Física</t>
        </is>
      </c>
      <c r="E3096" s="120" t="inlineStr">
        <is>
          <t>Folha de Pagamento referente ao mês 04/2022 (ALEXANDRE LOPES SILVA (INSS S/Salários))</t>
        </is>
      </c>
      <c r="F3096" s="120" t="n"/>
      <c r="G3096" s="120" t="n"/>
      <c r="H3096" s="120" t="n"/>
      <c r="I3096" s="120" t="inlineStr">
        <is>
          <t>17/05/2022</t>
        </is>
      </c>
      <c r="J3096" s="136" t="n">
        <v>549.61</v>
      </c>
    </row>
    <row r="3097" ht="45" customHeight="1" s="74">
      <c r="A3097" s="122" t="n">
        <v>3088</v>
      </c>
      <c r="B3097" s="122" t="inlineStr">
        <is>
          <t>Caixa Economica Federal</t>
        </is>
      </c>
      <c r="C3097" s="122" t="inlineStr">
        <is>
          <t>00360305000104</t>
        </is>
      </c>
      <c r="D3097" s="122" t="inlineStr">
        <is>
          <t>Folha de Pagamento</t>
        </is>
      </c>
      <c r="E3097" s="122" t="inlineStr">
        <is>
          <t>Folha de Pagamento referente ao mês 04/2022 (ANTONIO ACASSIO CORREIA (FGTS Empresa (Salário) - (SEFIP+GRRF) ))</t>
        </is>
      </c>
      <c r="F3097" s="122" t="n"/>
      <c r="G3097" s="122" t="n"/>
      <c r="H3097" s="122" t="n"/>
      <c r="I3097" s="122" t="inlineStr">
        <is>
          <t>05/05/2022</t>
        </is>
      </c>
      <c r="J3097" s="137" t="n">
        <v>185.16</v>
      </c>
    </row>
    <row r="3098" ht="45" customHeight="1" s="74">
      <c r="A3098" s="120" t="n">
        <v>3089</v>
      </c>
      <c r="B3098" s="120" t="inlineStr">
        <is>
          <t>Ministerio da Previdencia Social</t>
        </is>
      </c>
      <c r="C3098" s="120" t="inlineStr">
        <is>
          <t>00394528000435</t>
        </is>
      </c>
      <c r="D3098" s="120" t="inlineStr">
        <is>
          <t>INSS - Retenção Pessoa Física</t>
        </is>
      </c>
      <c r="E3098" s="120" t="inlineStr">
        <is>
          <t>Folha de Pagamento referente ao mês 04/2022 (DANILO MIRANDA DOS SANTOS (INSS S/Salários))</t>
        </is>
      </c>
      <c r="F3098" s="120" t="n"/>
      <c r="G3098" s="120" t="n"/>
      <c r="H3098" s="120" t="n"/>
      <c r="I3098" s="120" t="inlineStr">
        <is>
          <t>17/05/2022</t>
        </is>
      </c>
      <c r="J3098" s="136" t="n">
        <v>188.1</v>
      </c>
    </row>
    <row r="3099" ht="45" customHeight="1" s="74">
      <c r="A3099" s="122" t="n">
        <v>3090</v>
      </c>
      <c r="B3099" s="122" t="inlineStr">
        <is>
          <t>Ministerio da Previdencia Social</t>
        </is>
      </c>
      <c r="C3099" s="122" t="inlineStr">
        <is>
          <t>00394528000435</t>
        </is>
      </c>
      <c r="D3099" s="122" t="inlineStr">
        <is>
          <t>INSS - Retenção Pessoa Física</t>
        </is>
      </c>
      <c r="E3099" s="122" t="inlineStr">
        <is>
          <t>Folha de Pagamento referente ao mês 04/2022 (DANIELE BERNARDO DE OLIVEIRA (INSS S/Salários))</t>
        </is>
      </c>
      <c r="F3099" s="122" t="n"/>
      <c r="G3099" s="122" t="n"/>
      <c r="H3099" s="122" t="n"/>
      <c r="I3099" s="122" t="inlineStr">
        <is>
          <t>17/05/2022</t>
        </is>
      </c>
      <c r="J3099" s="137" t="n">
        <v>259.92</v>
      </c>
    </row>
    <row r="3100" ht="45" customHeight="1" s="74">
      <c r="A3100" s="120" t="n">
        <v>3091</v>
      </c>
      <c r="B3100" s="120" t="inlineStr">
        <is>
          <t>Ministerio da Previdencia Social</t>
        </is>
      </c>
      <c r="C3100" s="120" t="inlineStr">
        <is>
          <t>00394528000435</t>
        </is>
      </c>
      <c r="D3100" s="120" t="inlineStr">
        <is>
          <t>INSS - Encargo Empresarial</t>
        </is>
      </c>
      <c r="E3100" s="120" t="inlineStr">
        <is>
          <t>Folha de Pagamento referente ao mês 04/2022 (HAILANE TEIXEIRA MATOS (INSS Empresa - GPS))</t>
        </is>
      </c>
      <c r="F3100" s="120" t="n"/>
      <c r="G3100" s="120" t="n"/>
      <c r="H3100" s="120" t="n"/>
      <c r="I3100" s="120" t="inlineStr">
        <is>
          <t>17/05/2022</t>
        </is>
      </c>
      <c r="J3100" s="136" t="n">
        <v>599.24</v>
      </c>
    </row>
    <row r="3101" ht="45" customHeight="1" s="74">
      <c r="A3101" s="122" t="n">
        <v>3092</v>
      </c>
      <c r="B3101" s="122" t="inlineStr">
        <is>
          <t>ANTONIO ACASSIO CORREIA</t>
        </is>
      </c>
      <c r="C3101" s="122" t="inlineStr">
        <is>
          <t>08239275478</t>
        </is>
      </c>
      <c r="D3101" s="122" t="inlineStr">
        <is>
          <t>Folha de Pagamento</t>
        </is>
      </c>
      <c r="E3101" s="122" t="inlineStr">
        <is>
          <t>Folha de Pagamento referente ao mês 04/2022 (ANTONIO ACASSIO CORREIA (Líquido da Folha Mensal))</t>
        </is>
      </c>
      <c r="F3101" s="122" t="n"/>
      <c r="G3101" s="122" t="n"/>
      <c r="H3101" s="122" t="n"/>
      <c r="I3101" s="122" t="inlineStr">
        <is>
          <t>27/04/2022</t>
        </is>
      </c>
      <c r="J3101" s="137" t="n">
        <v>2107.83</v>
      </c>
    </row>
    <row r="3102" ht="45" customHeight="1" s="74">
      <c r="A3102" s="120" t="n">
        <v>3093</v>
      </c>
      <c r="B3102" s="120" t="inlineStr">
        <is>
          <t>ANNA CLARA VIANA DE OLIVEIRA</t>
        </is>
      </c>
      <c r="C3102" s="120" t="inlineStr">
        <is>
          <t>00585256101</t>
        </is>
      </c>
      <c r="D3102" s="120" t="inlineStr">
        <is>
          <t>Folha de Pagamento</t>
        </is>
      </c>
      <c r="E3102" s="120" t="inlineStr">
        <is>
          <t>Folha de Pagamento referente ao mês 04/2022 (ANNA CLARA VIANA DE OLIVEIRA (Líquido da Folha Mensal))</t>
        </is>
      </c>
      <c r="F3102" s="120" t="n"/>
      <c r="G3102" s="120" t="n"/>
      <c r="H3102" s="120" t="n"/>
      <c r="I3102" s="120" t="inlineStr">
        <is>
          <t>27/04/2022</t>
        </is>
      </c>
      <c r="J3102" s="136" t="n">
        <v>3046.41</v>
      </c>
    </row>
    <row r="3103" ht="45" customHeight="1" s="74">
      <c r="A3103" s="122" t="n">
        <v>3094</v>
      </c>
      <c r="B3103" s="122" t="inlineStr">
        <is>
          <t>ALEXANDRE LOPES SILVA</t>
        </is>
      </c>
      <c r="C3103" s="122" t="inlineStr">
        <is>
          <t>04182973127</t>
        </is>
      </c>
      <c r="D3103" s="122" t="inlineStr">
        <is>
          <t>Folha de Pagamento</t>
        </is>
      </c>
      <c r="E3103" s="122" t="inlineStr">
        <is>
          <t>Folha de Pagamento referente ao mês 04/2022 (ALEXANDRE LOPES SILVA (Líquido da Folha Mensal))</t>
        </is>
      </c>
      <c r="F3103" s="122" t="n"/>
      <c r="G3103" s="122" t="n"/>
      <c r="H3103" s="122" t="n"/>
      <c r="I3103" s="122" t="inlineStr">
        <is>
          <t>27/04/2022</t>
        </is>
      </c>
      <c r="J3103" s="137" t="n">
        <v>4159.59</v>
      </c>
    </row>
    <row r="3104" ht="45" customHeight="1" s="74">
      <c r="A3104" s="120" t="n">
        <v>3095</v>
      </c>
      <c r="B3104" s="120" t="inlineStr">
        <is>
          <t>HAILANE TEIXEIRA MATOS</t>
        </is>
      </c>
      <c r="C3104" s="120" t="inlineStr">
        <is>
          <t>00997958170</t>
        </is>
      </c>
      <c r="D3104" s="120" t="inlineStr">
        <is>
          <t>Folha de Pagamento</t>
        </is>
      </c>
      <c r="E3104" s="120" t="inlineStr">
        <is>
          <t>Folha de Pagamento referente ao mês 04/2022 (HAILANE TEIXEIRA MATOS (Líquido da Folha Mensal))</t>
        </is>
      </c>
      <c r="F3104" s="120" t="n"/>
      <c r="G3104" s="120" t="n"/>
      <c r="H3104" s="120" t="n"/>
      <c r="I3104" s="120" t="inlineStr">
        <is>
          <t>27/04/2022</t>
        </is>
      </c>
      <c r="J3104" s="136" t="n">
        <v>2680.13</v>
      </c>
    </row>
    <row r="3105" ht="45" customHeight="1" s="74">
      <c r="A3105" s="122" t="n">
        <v>3096</v>
      </c>
      <c r="B3105" s="122" t="inlineStr">
        <is>
          <t>Secretaria Da Receita Federal - SRF</t>
        </is>
      </c>
      <c r="C3105" s="122" t="inlineStr">
        <is>
          <t>00394460005887</t>
        </is>
      </c>
      <c r="D3105" s="122" t="inlineStr">
        <is>
          <t>IRRF Pessoa Física</t>
        </is>
      </c>
      <c r="E3105" s="122" t="inlineStr">
        <is>
          <t>Folha de Pagamento referente ao mês 04/2022 (DANILO MIRANDA DOS SANTOS (IRRF S/Salários))</t>
        </is>
      </c>
      <c r="F3105" s="122" t="n"/>
      <c r="G3105" s="122" t="n"/>
      <c r="H3105" s="122" t="n"/>
      <c r="I3105" s="122" t="inlineStr">
        <is>
          <t>17/06/2022</t>
        </is>
      </c>
      <c r="J3105" s="137" t="n">
        <v>14.99</v>
      </c>
    </row>
    <row r="3106" ht="45" customHeight="1" s="74">
      <c r="A3106" s="120" t="n">
        <v>3097</v>
      </c>
      <c r="B3106" s="120" t="inlineStr">
        <is>
          <t>AMIL ASSISTENCIA MEDICA INTERNACIONAL S.A.</t>
        </is>
      </c>
      <c r="C3106" s="120" t="inlineStr">
        <is>
          <t>29309127009478</t>
        </is>
      </c>
      <c r="D3106" s="120" t="inlineStr">
        <is>
          <t>Folha de Pagamento</t>
        </is>
      </c>
      <c r="E3106" s="120" t="inlineStr">
        <is>
          <t>Folha de Pagamento referente ao mês 04/2022 (FELIPE PEREIRA DOMINGOS (Plano Saúde Amil Empresa))</t>
        </is>
      </c>
      <c r="F3106" s="120" t="n"/>
      <c r="G3106" s="120" t="n"/>
      <c r="H3106" s="120" t="n"/>
      <c r="I3106" s="120" t="inlineStr">
        <is>
          <t>18/04/2022</t>
        </is>
      </c>
      <c r="J3106" s="136" t="n">
        <v>287.56</v>
      </c>
    </row>
    <row r="3107" ht="45" customHeight="1" s="74">
      <c r="A3107" s="122" t="n">
        <v>3098</v>
      </c>
      <c r="B3107" s="122" t="inlineStr">
        <is>
          <t>AMIL ASSISTENCIA MEDICA INTERNACIONAL S.A.</t>
        </is>
      </c>
      <c r="C3107" s="122" t="inlineStr">
        <is>
          <t>29309127009478</t>
        </is>
      </c>
      <c r="D3107" s="122" t="inlineStr">
        <is>
          <t>Folha de Pagamento</t>
        </is>
      </c>
      <c r="E3107" s="122" t="inlineStr">
        <is>
          <t>Folha de Pagamento referente ao mês 04/2022 (CAMILA OLIVEIRA MACEDO (Desconto Coparticipação Amil Saúde))</t>
        </is>
      </c>
      <c r="F3107" s="122" t="n"/>
      <c r="G3107" s="122" t="n"/>
      <c r="H3107" s="122" t="n"/>
      <c r="I3107" s="122" t="inlineStr">
        <is>
          <t>18/04/2022</t>
        </is>
      </c>
      <c r="J3107" s="137" t="n">
        <v>49</v>
      </c>
    </row>
    <row r="3108" ht="45" customHeight="1" s="74">
      <c r="A3108" s="120" t="n">
        <v>3099</v>
      </c>
      <c r="B3108" s="120" t="inlineStr">
        <is>
          <t>Secretaria Da Receita Federal - SRF</t>
        </is>
      </c>
      <c r="C3108" s="120" t="inlineStr">
        <is>
          <t>00394460005887</t>
        </is>
      </c>
      <c r="D3108" s="120" t="inlineStr">
        <is>
          <t>Folha de Pagamento</t>
        </is>
      </c>
      <c r="E3108" s="120" t="inlineStr">
        <is>
          <t>Folha de Pagamento referente ao mês 04/2022 (ANTONIO ACASSIO CORREIA (PIS Empresa (Salário) - Ctbl.))</t>
        </is>
      </c>
      <c r="F3108" s="120" t="n"/>
      <c r="G3108" s="120" t="n"/>
      <c r="H3108" s="120" t="n"/>
      <c r="I3108" s="120" t="inlineStr">
        <is>
          <t>17/05/2022</t>
        </is>
      </c>
      <c r="J3108" s="136" t="n">
        <v>23.14</v>
      </c>
    </row>
    <row r="3109" ht="45" customHeight="1" s="74">
      <c r="A3109" s="122" t="n">
        <v>3100</v>
      </c>
      <c r="B3109" s="122" t="inlineStr">
        <is>
          <t>Secretaria Da Receita Federal - SRF</t>
        </is>
      </c>
      <c r="C3109" s="122" t="inlineStr">
        <is>
          <t>00394460005887</t>
        </is>
      </c>
      <c r="D3109" s="122" t="inlineStr">
        <is>
          <t>IRRF Pessoa Física</t>
        </is>
      </c>
      <c r="E3109" s="122" t="inlineStr">
        <is>
          <t>Folha de Pagamento referente ao mês 04/2022 (ANTONIO JOSE DA SILVA CABRAL (IRRF S/Salários))</t>
        </is>
      </c>
      <c r="F3109" s="122" t="n"/>
      <c r="G3109" s="122" t="n"/>
      <c r="H3109" s="122" t="n"/>
      <c r="I3109" s="122" t="inlineStr">
        <is>
          <t>17/06/2022</t>
        </is>
      </c>
      <c r="J3109" s="137" t="n">
        <v>38.91</v>
      </c>
    </row>
    <row r="3110" ht="45" customHeight="1" s="74">
      <c r="A3110" s="120" t="n">
        <v>3101</v>
      </c>
      <c r="B3110" s="120" t="inlineStr">
        <is>
          <t>Ministerio da Previdencia Social</t>
        </is>
      </c>
      <c r="C3110" s="120" t="inlineStr">
        <is>
          <t>00394528000435</t>
        </is>
      </c>
      <c r="D3110" s="120" t="inlineStr">
        <is>
          <t>INSS - Encargo Empresarial</t>
        </is>
      </c>
      <c r="E3110" s="120" t="inlineStr">
        <is>
          <t>Folha de Pagamento referente ao mês 04/2022 (FELIPE PEREIRA DOMINGOS (INSS Empresa Terceiros - GPS))</t>
        </is>
      </c>
      <c r="F3110" s="120" t="n"/>
      <c r="G3110" s="120" t="n"/>
      <c r="H3110" s="120" t="n"/>
      <c r="I3110" s="120" t="inlineStr">
        <is>
          <t>17/05/2022</t>
        </is>
      </c>
      <c r="J3110" s="136" t="n">
        <v>177.15</v>
      </c>
    </row>
    <row r="3111" ht="45" customHeight="1" s="74">
      <c r="A3111" s="122" t="n">
        <v>3102</v>
      </c>
      <c r="B3111" s="122" t="inlineStr">
        <is>
          <t>Secretaria Da Receita Federal - SRF</t>
        </is>
      </c>
      <c r="C3111" s="122" t="inlineStr">
        <is>
          <t>00394460005887</t>
        </is>
      </c>
      <c r="D3111" s="122" t="inlineStr">
        <is>
          <t>Folha de Pagamento</t>
        </is>
      </c>
      <c r="E3111" s="122" t="inlineStr">
        <is>
          <t>Folha de Pagamento referente ao mês 04/2022 (ANDREA FERRINI (PIS Empresa (Salário) - Ctbl.))</t>
        </is>
      </c>
      <c r="F3111" s="122" t="n"/>
      <c r="G3111" s="122" t="n"/>
      <c r="H3111" s="122" t="n"/>
      <c r="I3111" s="122" t="inlineStr">
        <is>
          <t>17/05/2022</t>
        </is>
      </c>
      <c r="J3111" s="137" t="n">
        <v>8.43</v>
      </c>
    </row>
    <row r="3112" ht="45" customHeight="1" s="74">
      <c r="A3112" s="120" t="n">
        <v>3103</v>
      </c>
      <c r="B3112" s="120" t="inlineStr">
        <is>
          <t>Secretaria Da Receita Federal - SRF</t>
        </is>
      </c>
      <c r="C3112" s="120" t="inlineStr">
        <is>
          <t>00394460005887</t>
        </is>
      </c>
      <c r="D3112" s="120" t="inlineStr">
        <is>
          <t>Folha de Pagamento</t>
        </is>
      </c>
      <c r="E3112" s="120" t="inlineStr">
        <is>
          <t>Folha de Pagamento referente ao mês 04/2022 (ANDREA TEIXEIRA DOS SANTOS (PIS Empresa (Salário) - Ctbl.))</t>
        </is>
      </c>
      <c r="F3112" s="120" t="n"/>
      <c r="G3112" s="120" t="n"/>
      <c r="H3112" s="120" t="n"/>
      <c r="I3112" s="120" t="inlineStr">
        <is>
          <t>17/05/2022</t>
        </is>
      </c>
      <c r="J3112" s="136" t="n">
        <v>23.6</v>
      </c>
    </row>
    <row r="3113" ht="45" customHeight="1" s="74">
      <c r="A3113" s="122" t="n">
        <v>3104</v>
      </c>
      <c r="B3113" s="122" t="inlineStr">
        <is>
          <t>Secretaria Da Receita Federal - SRF</t>
        </is>
      </c>
      <c r="C3113" s="122" t="inlineStr">
        <is>
          <t>00394460005887</t>
        </is>
      </c>
      <c r="D3113" s="122" t="inlineStr">
        <is>
          <t>Folha de Pagamento</t>
        </is>
      </c>
      <c r="E3113" s="122" t="inlineStr">
        <is>
          <t>Folha de Pagamento referente ao mês 04/2022 (CRISTINA RODRIGUES MARTINS LOSSIO  (PIS Empresa (Salário) - Ctbl.))</t>
        </is>
      </c>
      <c r="F3113" s="122" t="n"/>
      <c r="G3113" s="122" t="n"/>
      <c r="H3113" s="122" t="n"/>
      <c r="I3113" s="122" t="inlineStr">
        <is>
          <t>17/05/2022</t>
        </is>
      </c>
      <c r="J3113" s="137" t="n">
        <v>19.87</v>
      </c>
    </row>
    <row r="3114" ht="45" customHeight="1" s="74">
      <c r="A3114" s="120" t="n">
        <v>3105</v>
      </c>
      <c r="B3114" s="120" t="inlineStr">
        <is>
          <t>Secretaria Da Receita Federal - SRF</t>
        </is>
      </c>
      <c r="C3114" s="120" t="inlineStr">
        <is>
          <t>00394460005887</t>
        </is>
      </c>
      <c r="D3114" s="120" t="inlineStr">
        <is>
          <t>Folha de Pagamento</t>
        </is>
      </c>
      <c r="E3114" s="120" t="inlineStr">
        <is>
          <t>Folha de Pagamento referente ao mês 04/2022 (ADRIANA DE MORAES VIEIRA (PIS Empresa (Salário) - Ctbl.))</t>
        </is>
      </c>
      <c r="F3114" s="120" t="n"/>
      <c r="G3114" s="120" t="n"/>
      <c r="H3114" s="120" t="n"/>
      <c r="I3114" s="120" t="inlineStr">
        <is>
          <t>17/05/2022</t>
        </is>
      </c>
      <c r="J3114" s="136" t="n">
        <v>15.85</v>
      </c>
    </row>
    <row r="3115" ht="45" customHeight="1" s="74">
      <c r="A3115" s="122" t="n">
        <v>3106</v>
      </c>
      <c r="B3115" s="122" t="inlineStr">
        <is>
          <t>Ministerio da Previdencia Social</t>
        </is>
      </c>
      <c r="C3115" s="122" t="inlineStr">
        <is>
          <t>00394528000435</t>
        </is>
      </c>
      <c r="D3115" s="122" t="inlineStr">
        <is>
          <t>INSS - Encargo Empresarial</t>
        </is>
      </c>
      <c r="E3115" s="122" t="inlineStr">
        <is>
          <t>Folha de Pagamento referente ao mês 04/2022 (GEORGINA MARIA DUARTE CAMPOS (INSS Empresa Terceiros - GPS))</t>
        </is>
      </c>
      <c r="F3115" s="122" t="n"/>
      <c r="G3115" s="122" t="n"/>
      <c r="H3115" s="122" t="n"/>
      <c r="I3115" s="122" t="inlineStr">
        <is>
          <t>17/05/2022</t>
        </is>
      </c>
      <c r="J3115" s="137" t="n">
        <v>226.57</v>
      </c>
    </row>
    <row r="3116" ht="45" customHeight="1" s="74">
      <c r="A3116" s="120" t="n">
        <v>3107</v>
      </c>
      <c r="B3116" s="120" t="inlineStr">
        <is>
          <t>Ministerio da Previdencia Social</t>
        </is>
      </c>
      <c r="C3116" s="120" t="inlineStr">
        <is>
          <t>00394528000435</t>
        </is>
      </c>
      <c r="D3116" s="120" t="inlineStr">
        <is>
          <t>INSS - Retenção Pessoa Física</t>
        </is>
      </c>
      <c r="E3116" s="120" t="inlineStr">
        <is>
          <t>Folha de Pagamento referente ao mês 04/2022 (INGRID ABREU ABAD (INSS S/Salários))</t>
        </is>
      </c>
      <c r="F3116" s="120" t="n"/>
      <c r="G3116" s="120" t="n"/>
      <c r="H3116" s="120" t="n"/>
      <c r="I3116" s="120" t="inlineStr">
        <is>
          <t>17/05/2022</t>
        </is>
      </c>
      <c r="J3116" s="136" t="n">
        <v>256.13</v>
      </c>
    </row>
    <row r="3117" ht="45" customHeight="1" s="74">
      <c r="A3117" s="122" t="n">
        <v>3108</v>
      </c>
      <c r="B3117" s="122" t="inlineStr">
        <is>
          <t>Secretaria Da Receita Federal - SRF</t>
        </is>
      </c>
      <c r="C3117" s="122" t="inlineStr">
        <is>
          <t>00394460005887</t>
        </is>
      </c>
      <c r="D3117" s="122" t="inlineStr">
        <is>
          <t>Folha de Pagamento</t>
        </is>
      </c>
      <c r="E3117" s="122" t="inlineStr">
        <is>
          <t>Folha de Pagamento referente ao mês 04/2022 (DANIELLE SOUSA FORRESTER (PIS Empresa (Salário) - Ctbl.))</t>
        </is>
      </c>
      <c r="F3117" s="122" t="n"/>
      <c r="G3117" s="122" t="n"/>
      <c r="H3117" s="122" t="n"/>
      <c r="I3117" s="122" t="inlineStr">
        <is>
          <t>17/05/2022</t>
        </is>
      </c>
      <c r="J3117" s="137" t="n">
        <v>43.31</v>
      </c>
    </row>
    <row r="3118" ht="45" customHeight="1" s="74">
      <c r="A3118" s="120" t="n">
        <v>3109</v>
      </c>
      <c r="B3118" s="120" t="inlineStr">
        <is>
          <t>Ministerio da Previdencia Social</t>
        </is>
      </c>
      <c r="C3118" s="120" t="inlineStr">
        <is>
          <t>00394528000435</t>
        </is>
      </c>
      <c r="D3118" s="120" t="inlineStr">
        <is>
          <t>Folha de Pagamento</t>
        </is>
      </c>
      <c r="E3118" s="120" t="inlineStr">
        <is>
          <t>Folha de Pagamento referente ao mês 04/2022 (GUSTAVO DE SOUZA SANTOS (INSS Empresa S.A.T. - GPS))</t>
        </is>
      </c>
      <c r="F3118" s="120" t="n"/>
      <c r="G3118" s="120" t="n"/>
      <c r="H3118" s="120" t="n"/>
      <c r="I3118" s="120" t="inlineStr">
        <is>
          <t>17/05/2022</t>
        </is>
      </c>
      <c r="J3118" s="136" t="n">
        <v>23.14</v>
      </c>
    </row>
    <row r="3119" ht="45" customHeight="1" s="74">
      <c r="A3119" s="122" t="n">
        <v>3110</v>
      </c>
      <c r="B3119" s="122" t="inlineStr">
        <is>
          <t>Ministerio da Previdencia Social</t>
        </is>
      </c>
      <c r="C3119" s="122" t="inlineStr">
        <is>
          <t>00394528000435</t>
        </is>
      </c>
      <c r="D3119" s="122" t="inlineStr">
        <is>
          <t>Folha de Pagamento</t>
        </is>
      </c>
      <c r="E3119" s="122" t="inlineStr">
        <is>
          <t>Folha de Pagamento referente ao mês 04/2022 (DANIELE BERNARDO DE OLIVEIRA (INSS Empresa S.A.T. - GPS))</t>
        </is>
      </c>
      <c r="F3119" s="122" t="n"/>
      <c r="G3119" s="122" t="n"/>
      <c r="H3119" s="122" t="n"/>
      <c r="I3119" s="122" t="inlineStr">
        <is>
          <t>17/05/2022</t>
        </is>
      </c>
      <c r="J3119" s="137" t="n">
        <v>29.24</v>
      </c>
    </row>
    <row r="3120" ht="45" customHeight="1" s="74">
      <c r="A3120" s="120" t="n">
        <v>3111</v>
      </c>
      <c r="B3120" s="120" t="inlineStr">
        <is>
          <t>Ministerio da Previdencia Social</t>
        </is>
      </c>
      <c r="C3120" s="120" t="inlineStr">
        <is>
          <t>00394528000435</t>
        </is>
      </c>
      <c r="D3120" s="120" t="inlineStr">
        <is>
          <t>INSS - Encargo Empresarial</t>
        </is>
      </c>
      <c r="E3120" s="120" t="inlineStr">
        <is>
          <t>Folha de Pagamento referente ao mês 04/2022 (DANILO MIRANDA DOS SANTOS (INSS Empresa - GPS))</t>
        </is>
      </c>
      <c r="F3120" s="120" t="n"/>
      <c r="G3120" s="120" t="n"/>
      <c r="H3120" s="120" t="n"/>
      <c r="I3120" s="120" t="inlineStr">
        <is>
          <t>17/05/2022</t>
        </is>
      </c>
      <c r="J3120" s="136" t="n">
        <v>458.4</v>
      </c>
    </row>
    <row r="3121" ht="45" customHeight="1" s="74">
      <c r="A3121" s="122" t="n">
        <v>3112</v>
      </c>
      <c r="B3121" s="122" t="inlineStr">
        <is>
          <t>Ministerio da Previdencia Social</t>
        </is>
      </c>
      <c r="C3121" s="122" t="inlineStr">
        <is>
          <t>00394528000435</t>
        </is>
      </c>
      <c r="D3121" s="122" t="inlineStr">
        <is>
          <t>INSS - Encargo Empresarial</t>
        </is>
      </c>
      <c r="E3121" s="122" t="inlineStr">
        <is>
          <t>Folha de Pagamento referente ao mês 04/2022 (FELIPE PEREIRA DOMINGOS (INSS Empresa - GPS))</t>
        </is>
      </c>
      <c r="F3121" s="122" t="n"/>
      <c r="G3121" s="122" t="n"/>
      <c r="H3121" s="122" t="n"/>
      <c r="I3121" s="122" t="inlineStr">
        <is>
          <t>17/05/2022</t>
        </is>
      </c>
      <c r="J3121" s="137" t="n">
        <v>787.33</v>
      </c>
    </row>
    <row r="3122" ht="45" customHeight="1" s="74">
      <c r="A3122" s="120" t="n">
        <v>3113</v>
      </c>
      <c r="B3122" s="120" t="inlineStr">
        <is>
          <t>Caixa Economica Federal</t>
        </is>
      </c>
      <c r="C3122" s="120" t="inlineStr">
        <is>
          <t>00360305000104</t>
        </is>
      </c>
      <c r="D3122" s="120" t="inlineStr">
        <is>
          <t>Folha de Pagamento</t>
        </is>
      </c>
      <c r="E3122" s="120" t="inlineStr">
        <is>
          <t>Folha de Pagamento referente ao mês 04/2022 (INGRID TORRES OLIVEIRA (FGTS Empresa (Salário) - (SEFIP+GRRF) ))</t>
        </is>
      </c>
      <c r="F3122" s="120" t="n"/>
      <c r="G3122" s="120" t="n"/>
      <c r="H3122" s="120" t="n"/>
      <c r="I3122" s="120" t="inlineStr">
        <is>
          <t>05/05/2022</t>
        </is>
      </c>
      <c r="J3122" s="136" t="n">
        <v>193.1</v>
      </c>
    </row>
    <row r="3123" ht="45" customHeight="1" s="74">
      <c r="A3123" s="122" t="n">
        <v>3114</v>
      </c>
      <c r="B3123" s="122" t="inlineStr">
        <is>
          <t>Caixa Economica Federal</t>
        </is>
      </c>
      <c r="C3123" s="122" t="inlineStr">
        <is>
          <t>00360305000104</t>
        </is>
      </c>
      <c r="D3123" s="122" t="inlineStr">
        <is>
          <t>Folha de Pagamento</t>
        </is>
      </c>
      <c r="E3123" s="122" t="inlineStr">
        <is>
          <t>Folha de Pagamento referente ao mês 04/2022 (CRISTINA RODRIGUES MARTINS LOSSIO  (FGTS Empresa (Salário) - (SEFIP+GRRF) ))</t>
        </is>
      </c>
      <c r="F3123" s="122" t="n"/>
      <c r="G3123" s="122" t="n"/>
      <c r="H3123" s="122" t="n"/>
      <c r="I3123" s="122" t="inlineStr">
        <is>
          <t>05/05/2022</t>
        </is>
      </c>
      <c r="J3123" s="137" t="n">
        <v>159</v>
      </c>
    </row>
    <row r="3124" ht="45" customHeight="1" s="74">
      <c r="A3124" s="120" t="n">
        <v>3115</v>
      </c>
      <c r="B3124" s="120" t="inlineStr">
        <is>
          <t>AMIL ASSISTENCIA MEDICA INTERNACIONAL S.A.</t>
        </is>
      </c>
      <c r="C3124" s="120" t="inlineStr">
        <is>
          <t>29309127009478</t>
        </is>
      </c>
      <c r="D3124" s="120" t="inlineStr">
        <is>
          <t>Folha de Pagamento</t>
        </is>
      </c>
      <c r="E3124" s="120" t="inlineStr">
        <is>
          <t>Folha de Pagamento referente ao mês 04/2022 (CAMILA OLIVEIRA MACEDO (Plano Saúde Amil Empresa))</t>
        </is>
      </c>
      <c r="F3124" s="120" t="n"/>
      <c r="G3124" s="120" t="n"/>
      <c r="H3124" s="120" t="n"/>
      <c r="I3124" s="120" t="inlineStr">
        <is>
          <t>18/04/2022</t>
        </is>
      </c>
      <c r="J3124" s="136" t="n">
        <v>287.56</v>
      </c>
    </row>
    <row r="3125" ht="45" customHeight="1" s="74">
      <c r="A3125" s="122" t="n">
        <v>3116</v>
      </c>
      <c r="B3125" s="122" t="inlineStr">
        <is>
          <t>AMIL ASSISTENCIA MEDICA INTERNACIONAL S.A.</t>
        </is>
      </c>
      <c r="C3125" s="122" t="inlineStr">
        <is>
          <t>29309127009478</t>
        </is>
      </c>
      <c r="D3125" s="122" t="inlineStr">
        <is>
          <t>Folha de Pagamento</t>
        </is>
      </c>
      <c r="E3125" s="122" t="inlineStr">
        <is>
          <t>Folha de Pagamento referente ao mês 04/2022 (CAMILA DINIZ DA SILVA (Plano Saúde Amil Empresa))</t>
        </is>
      </c>
      <c r="F3125" s="122" t="n"/>
      <c r="G3125" s="122" t="n"/>
      <c r="H3125" s="122" t="n"/>
      <c r="I3125" s="122" t="inlineStr">
        <is>
          <t>18/04/2022</t>
        </is>
      </c>
      <c r="J3125" s="137" t="n">
        <v>287.56</v>
      </c>
    </row>
    <row r="3126" ht="45" customHeight="1" s="74">
      <c r="A3126" s="120" t="n">
        <v>3117</v>
      </c>
      <c r="B3126" s="120" t="inlineStr">
        <is>
          <t>AMIL ASSISTENCIA MEDICA INTERNACIONAL S.A.</t>
        </is>
      </c>
      <c r="C3126" s="120" t="inlineStr">
        <is>
          <t>29309127009478</t>
        </is>
      </c>
      <c r="D3126" s="120" t="inlineStr">
        <is>
          <t>Folha de Pagamento</t>
        </is>
      </c>
      <c r="E3126" s="120" t="inlineStr">
        <is>
          <t>Folha de Pagamento referente ao mês 04/2022 (HELBERT FERREIRA LEITE (Plano Saúde Amil Empresa))</t>
        </is>
      </c>
      <c r="F3126" s="120" t="n"/>
      <c r="G3126" s="120" t="n"/>
      <c r="H3126" s="120" t="n"/>
      <c r="I3126" s="120" t="inlineStr">
        <is>
          <t>18/04/2022</t>
        </is>
      </c>
      <c r="J3126" s="136" t="n">
        <v>286.56</v>
      </c>
    </row>
    <row r="3127" ht="45" customHeight="1" s="74">
      <c r="A3127" s="122" t="n">
        <v>3118</v>
      </c>
      <c r="B3127" s="122" t="inlineStr">
        <is>
          <t>Ministerio da Previdencia Social</t>
        </is>
      </c>
      <c r="C3127" s="122" t="inlineStr">
        <is>
          <t>00394528000435</t>
        </is>
      </c>
      <c r="D3127" s="122" t="inlineStr">
        <is>
          <t>Folha de Pagamento</t>
        </is>
      </c>
      <c r="E3127" s="122" t="inlineStr">
        <is>
          <t>Folha de Pagamento referente ao mês 04/2022 (HELBERT FERREIRA LEITE (INSS Empresa S.A.T. - GPS))</t>
        </is>
      </c>
      <c r="F3127" s="122" t="n"/>
      <c r="G3127" s="122" t="n"/>
      <c r="H3127" s="122" t="n"/>
      <c r="I3127" s="122" t="inlineStr">
        <is>
          <t>17/05/2022</t>
        </is>
      </c>
      <c r="J3127" s="137" t="n">
        <v>17.6</v>
      </c>
    </row>
    <row r="3128" ht="45" customHeight="1" s="74">
      <c r="A3128" s="120" t="n">
        <v>3119</v>
      </c>
      <c r="B3128" s="120" t="inlineStr">
        <is>
          <t>Ministerio da Previdencia Social</t>
        </is>
      </c>
      <c r="C3128" s="120" t="inlineStr">
        <is>
          <t>00394528000435</t>
        </is>
      </c>
      <c r="D3128" s="120" t="inlineStr">
        <is>
          <t>Folha de Pagamento</t>
        </is>
      </c>
      <c r="E3128" s="120" t="inlineStr">
        <is>
          <t>Folha de Pagamento referente ao mês 04/2022 (DANIARA DUTRA RIBEIRO DE SOUZA (INSS Empresa S.A.T. - GPS))</t>
        </is>
      </c>
      <c r="F3128" s="120" t="n"/>
      <c r="G3128" s="120" t="n"/>
      <c r="H3128" s="120" t="n"/>
      <c r="I3128" s="120" t="inlineStr">
        <is>
          <t>17/05/2022</t>
        </is>
      </c>
      <c r="J3128" s="136" t="n">
        <v>16.86</v>
      </c>
    </row>
    <row r="3129" ht="45" customHeight="1" s="74">
      <c r="A3129" s="122" t="n">
        <v>3120</v>
      </c>
      <c r="B3129" s="122" t="inlineStr">
        <is>
          <t>Secretaria Da Receita Federal - SRF</t>
        </is>
      </c>
      <c r="C3129" s="122" t="inlineStr">
        <is>
          <t>00394460005887</t>
        </is>
      </c>
      <c r="D3129" s="122" t="inlineStr">
        <is>
          <t>Folha de Pagamento</t>
        </is>
      </c>
      <c r="E3129" s="122" t="inlineStr">
        <is>
          <t>Folha de Pagamento referente ao mês 04/2022 (ANDREIA MEDEIROS DE CASTRO (PIS Empresa (Salário) - Ctbl.))</t>
        </is>
      </c>
      <c r="F3129" s="122" t="n"/>
      <c r="G3129" s="122" t="n"/>
      <c r="H3129" s="122" t="n"/>
      <c r="I3129" s="122" t="inlineStr">
        <is>
          <t>17/05/2022</t>
        </is>
      </c>
      <c r="J3129" s="137" t="n">
        <v>26.32</v>
      </c>
    </row>
    <row r="3130" ht="45" customHeight="1" s="74">
      <c r="A3130" s="120" t="n">
        <v>3121</v>
      </c>
      <c r="B3130" s="120" t="inlineStr">
        <is>
          <t>Ministerio da Previdencia Social</t>
        </is>
      </c>
      <c r="C3130" s="120" t="inlineStr">
        <is>
          <t>00394528000435</t>
        </is>
      </c>
      <c r="D3130" s="120" t="inlineStr">
        <is>
          <t>Folha de Pagamento</t>
        </is>
      </c>
      <c r="E3130" s="120" t="inlineStr">
        <is>
          <t>Folha de Pagamento referente ao mês 04/2022 (INGRID ABREU ABAD (INSS Empresa S.A.T. - GPS))</t>
        </is>
      </c>
      <c r="F3130" s="120" t="n"/>
      <c r="G3130" s="120" t="n"/>
      <c r="H3130" s="120" t="n"/>
      <c r="I3130" s="120" t="inlineStr">
        <is>
          <t>17/05/2022</t>
        </is>
      </c>
      <c r="J3130" s="136" t="n">
        <v>28.93</v>
      </c>
    </row>
    <row r="3131" ht="45" customHeight="1" s="74">
      <c r="A3131" s="122" t="n">
        <v>3122</v>
      </c>
      <c r="B3131" s="122" t="inlineStr">
        <is>
          <t>Ministerio da Previdencia Social</t>
        </is>
      </c>
      <c r="C3131" s="122" t="inlineStr">
        <is>
          <t>00394528000435</t>
        </is>
      </c>
      <c r="D3131" s="122" t="inlineStr">
        <is>
          <t>Folha de Pagamento</t>
        </is>
      </c>
      <c r="E3131" s="122" t="inlineStr">
        <is>
          <t>Folha de Pagamento referente ao mês 04/2022 (IFEANYI PETERCLEVER NWEKE OKOLO (INSS Empresa S.A.T. - GPS))</t>
        </is>
      </c>
      <c r="F3131" s="122" t="n"/>
      <c r="G3131" s="122" t="n"/>
      <c r="H3131" s="122" t="n"/>
      <c r="I3131" s="122" t="inlineStr">
        <is>
          <t>17/05/2022</t>
        </is>
      </c>
      <c r="J3131" s="137" t="n">
        <v>13.25</v>
      </c>
    </row>
    <row r="3132" ht="45" customHeight="1" s="74">
      <c r="A3132" s="120" t="n">
        <v>3123</v>
      </c>
      <c r="B3132" s="120" t="inlineStr">
        <is>
          <t>Ministerio da Previdencia Social</t>
        </is>
      </c>
      <c r="C3132" s="120" t="inlineStr">
        <is>
          <t>00394528000435</t>
        </is>
      </c>
      <c r="D3132" s="120" t="inlineStr">
        <is>
          <t>Folha de Pagamento</t>
        </is>
      </c>
      <c r="E3132" s="120" t="inlineStr">
        <is>
          <t>Folha de Pagamento referente ao mês 04/2022 (ALEXANDRE LOPES SILVA (INSS Empresa S.A.T. - GPS))</t>
        </is>
      </c>
      <c r="F3132" s="120" t="n"/>
      <c r="G3132" s="120" t="n"/>
      <c r="H3132" s="120" t="n"/>
      <c r="I3132" s="120" t="inlineStr">
        <is>
          <t>17/05/2022</t>
        </is>
      </c>
      <c r="J3132" s="136" t="n">
        <v>50.96</v>
      </c>
    </row>
    <row r="3133" ht="45" customHeight="1" s="74">
      <c r="A3133" s="122" t="n">
        <v>3124</v>
      </c>
      <c r="B3133" s="122" t="inlineStr">
        <is>
          <t>IFEANYI PETERCLEVER NWEKE OKOLO</t>
        </is>
      </c>
      <c r="C3133" s="122" t="inlineStr">
        <is>
          <t>69236224172</t>
        </is>
      </c>
      <c r="D3133" s="122" t="inlineStr">
        <is>
          <t>Folha de Pagamento</t>
        </is>
      </c>
      <c r="E3133" s="122" t="inlineStr">
        <is>
          <t>Folha de Pagamento referente ao mês 04/2022 (IFEANYI PETERCLEVER NWEKE OKOLO (Líquido da Folha Mensal))</t>
        </is>
      </c>
      <c r="F3133" s="122" t="n"/>
      <c r="G3133" s="122" t="n"/>
      <c r="H3133" s="122" t="n"/>
      <c r="I3133" s="122" t="inlineStr">
        <is>
          <t>27/04/2022</t>
        </is>
      </c>
      <c r="J3133" s="137" t="n">
        <v>1336.84</v>
      </c>
    </row>
    <row r="3134" ht="45" customHeight="1" s="74">
      <c r="A3134" s="120" t="n">
        <v>3125</v>
      </c>
      <c r="B3134" s="120" t="inlineStr">
        <is>
          <t>AMIL ASSISTENCIA MEDICA INTERNACIONAL S.A.</t>
        </is>
      </c>
      <c r="C3134" s="120" t="inlineStr">
        <is>
          <t>29309127009478</t>
        </is>
      </c>
      <c r="D3134" s="120" t="inlineStr">
        <is>
          <t>Folha de Pagamento</t>
        </is>
      </c>
      <c r="E3134" s="120" t="inlineStr">
        <is>
          <t>Folha de Pagamento referente ao mês 04/2022 (ELIASANE DOS SANTOS NOGUEIRA PATU (Plano Saúde Amil Empresa))</t>
        </is>
      </c>
      <c r="F3134" s="120" t="n"/>
      <c r="G3134" s="120" t="n"/>
      <c r="H3134" s="120" t="n"/>
      <c r="I3134" s="120" t="inlineStr">
        <is>
          <t>18/04/2022</t>
        </is>
      </c>
      <c r="J3134" s="136" t="n">
        <v>287.56</v>
      </c>
    </row>
    <row r="3135" ht="45" customHeight="1" s="74">
      <c r="A3135" s="122" t="n">
        <v>3126</v>
      </c>
      <c r="B3135" s="122" t="inlineStr">
        <is>
          <t>AMIL ASSISTENCIA MEDICA INTERNACIONAL S.A.</t>
        </is>
      </c>
      <c r="C3135" s="122" t="inlineStr">
        <is>
          <t>29309127009478</t>
        </is>
      </c>
      <c r="D3135" s="122" t="inlineStr">
        <is>
          <t>Folha de Pagamento</t>
        </is>
      </c>
      <c r="E3135" s="122" t="inlineStr">
        <is>
          <t>Folha de Pagamento referente ao mês 04/2022 (ANDERSON NEVES XAVIER (Plano Saúde Amil Empresa))</t>
        </is>
      </c>
      <c r="F3135" s="122" t="n"/>
      <c r="G3135" s="122" t="n"/>
      <c r="H3135" s="122" t="n"/>
      <c r="I3135" s="122" t="inlineStr">
        <is>
          <t>18/04/2022</t>
        </is>
      </c>
      <c r="J3135" s="137" t="n">
        <v>287.56</v>
      </c>
    </row>
    <row r="3136" ht="45" customHeight="1" s="74">
      <c r="A3136" s="120" t="n">
        <v>3127</v>
      </c>
      <c r="B3136" s="120" t="inlineStr">
        <is>
          <t>AMIL ASSISTENCIA MEDICA INTERNACIONAL S.A.</t>
        </is>
      </c>
      <c r="C3136" s="120" t="inlineStr">
        <is>
          <t>29309127009478</t>
        </is>
      </c>
      <c r="D3136" s="120" t="inlineStr">
        <is>
          <t>Folha de Pagamento</t>
        </is>
      </c>
      <c r="E3136" s="120" t="inlineStr">
        <is>
          <t>Folha de Pagamento referente ao mês 04/2022 (ANA CLAUDIA SILVA DE CAMARGO (Plano Saúde Amil Empresa))</t>
        </is>
      </c>
      <c r="F3136" s="120" t="n"/>
      <c r="G3136" s="120" t="n"/>
      <c r="H3136" s="120" t="n"/>
      <c r="I3136" s="120" t="inlineStr">
        <is>
          <t>18/04/2022</t>
        </is>
      </c>
      <c r="J3136" s="136" t="n">
        <v>287.56</v>
      </c>
    </row>
    <row r="3137" ht="45" customHeight="1" s="74">
      <c r="A3137" s="122" t="n">
        <v>3128</v>
      </c>
      <c r="B3137" s="122" t="inlineStr">
        <is>
          <t>Ministerio da Previdencia Social</t>
        </is>
      </c>
      <c r="C3137" s="122" t="inlineStr">
        <is>
          <t>00394528000435</t>
        </is>
      </c>
      <c r="D3137" s="122" t="inlineStr">
        <is>
          <t>INSS - Encargo Empresarial</t>
        </is>
      </c>
      <c r="E3137" s="122" t="inlineStr">
        <is>
          <t>Folha de Pagamento referente ao mês 04/2022 (HELBERT FERREIRA LEITE (INSS Empresa - GPS))</t>
        </is>
      </c>
      <c r="F3137" s="122" t="n"/>
      <c r="G3137" s="122" t="n"/>
      <c r="H3137" s="122" t="n"/>
      <c r="I3137" s="122" t="inlineStr">
        <is>
          <t>17/05/2022</t>
        </is>
      </c>
      <c r="J3137" s="137" t="n">
        <v>352.05</v>
      </c>
    </row>
    <row r="3138" ht="45" customHeight="1" s="74">
      <c r="A3138" s="120" t="n">
        <v>3129</v>
      </c>
      <c r="B3138" s="120" t="n"/>
      <c r="C3138" s="120" t="n"/>
      <c r="D3138" s="120" t="inlineStr">
        <is>
          <t>Folha de Pagamento</t>
        </is>
      </c>
      <c r="E3138" s="120" t="inlineStr">
        <is>
          <t>Folha de Pagamento referente ao mês 04/2022 - MALCON DOUGLAS DA SILVA COSTA - Rescisão FGTS</t>
        </is>
      </c>
      <c r="F3138" s="120" t="n"/>
      <c r="G3138" s="120" t="n"/>
      <c r="H3138" s="120" t="n"/>
      <c r="I3138" s="120" t="inlineStr">
        <is>
          <t>05/05/2022</t>
        </is>
      </c>
      <c r="J3138" s="136" t="n">
        <v>441.35</v>
      </c>
    </row>
    <row r="3139" ht="45" customHeight="1" s="74">
      <c r="A3139" s="122" t="n">
        <v>3130</v>
      </c>
      <c r="B3139" s="122" t="inlineStr">
        <is>
          <t>Secretaria Da Receita Federal - SRF</t>
        </is>
      </c>
      <c r="C3139" s="122" t="inlineStr">
        <is>
          <t>00394460005887</t>
        </is>
      </c>
      <c r="D3139" s="122" t="inlineStr">
        <is>
          <t>Folha de Pagamento</t>
        </is>
      </c>
      <c r="E3139" s="122" t="inlineStr">
        <is>
          <t>Folha de Pagamento referente ao mês 04/2022 (HAILANE TEIXEIRA MATOS (PIS Empresa (Salário) - Ctbl.))</t>
        </is>
      </c>
      <c r="F3139" s="122" t="n"/>
      <c r="G3139" s="122" t="n"/>
      <c r="H3139" s="122" t="n"/>
      <c r="I3139" s="122" t="inlineStr">
        <is>
          <t>17/05/2022</t>
        </is>
      </c>
      <c r="J3139" s="137" t="n">
        <v>29.96</v>
      </c>
    </row>
    <row r="3140" ht="45" customHeight="1" s="74">
      <c r="A3140" s="120" t="n">
        <v>3131</v>
      </c>
      <c r="B3140" s="120" t="inlineStr">
        <is>
          <t>AMIL ASSISTENCIA MEDICA INTERNACIONAL S.A.</t>
        </is>
      </c>
      <c r="C3140" s="120" t="inlineStr">
        <is>
          <t>29309127009478</t>
        </is>
      </c>
      <c r="D3140" s="120" t="inlineStr">
        <is>
          <t>Folha de Pagamento</t>
        </is>
      </c>
      <c r="E3140" s="120" t="inlineStr">
        <is>
          <t>Folha de Pagamento referente ao mês 04/2022 (HELBERT FERREIRA LEITE (Plano Saúde Amil Dependente))</t>
        </is>
      </c>
      <c r="F3140" s="120" t="n"/>
      <c r="G3140" s="120" t="n"/>
      <c r="H3140" s="120" t="n"/>
      <c r="I3140" s="120" t="inlineStr">
        <is>
          <t>18/04/2022</t>
        </is>
      </c>
      <c r="J3140" s="136" t="n">
        <v>573.12</v>
      </c>
    </row>
    <row r="3141" ht="45" customHeight="1" s="74">
      <c r="A3141" s="122" t="n">
        <v>3132</v>
      </c>
      <c r="B3141" s="122" t="inlineStr">
        <is>
          <t>AMIL ASSISTENCIA MEDICA INTERNACIONAL S.A.</t>
        </is>
      </c>
      <c r="C3141" s="122" t="inlineStr">
        <is>
          <t>29309127009478</t>
        </is>
      </c>
      <c r="D3141" s="122" t="inlineStr">
        <is>
          <t>Folha de Pagamento</t>
        </is>
      </c>
      <c r="E3141" s="122" t="inlineStr">
        <is>
          <t>Folha de Pagamento referente ao mês 04/2022 (ANDERSON NEVES XAVIER (Desconto Coparticipação Amil Saúde))</t>
        </is>
      </c>
      <c r="F3141" s="122" t="n"/>
      <c r="G3141" s="122" t="n"/>
      <c r="H3141" s="122" t="n"/>
      <c r="I3141" s="122" t="inlineStr">
        <is>
          <t>18/04/2022</t>
        </is>
      </c>
      <c r="J3141" s="137" t="n">
        <v>167.34</v>
      </c>
    </row>
    <row r="3142" ht="45" customHeight="1" s="74">
      <c r="A3142" s="120" t="n">
        <v>3133</v>
      </c>
      <c r="B3142" s="120" t="inlineStr">
        <is>
          <t>Caixa Economica Federal</t>
        </is>
      </c>
      <c r="C3142" s="120" t="inlineStr">
        <is>
          <t>00360305000104</t>
        </is>
      </c>
      <c r="D3142" s="120" t="inlineStr">
        <is>
          <t>Folha de Pagamento</t>
        </is>
      </c>
      <c r="E3142" s="120" t="inlineStr">
        <is>
          <t>Folha de Pagamento referente ao mês 04/2022 (EDUARDO DE MENEZES DA SILVA (FGTS Empresa (Salário) - (SEFIP+GRRF) ))</t>
        </is>
      </c>
      <c r="F3142" s="120" t="n"/>
      <c r="G3142" s="120" t="n"/>
      <c r="H3142" s="120" t="n"/>
      <c r="I3142" s="120" t="inlineStr">
        <is>
          <t>05/05/2022</t>
        </is>
      </c>
      <c r="J3142" s="136" t="n">
        <v>197.04</v>
      </c>
    </row>
    <row r="3143" ht="45" customHeight="1" s="74">
      <c r="A3143" s="122" t="n">
        <v>3134</v>
      </c>
      <c r="B3143" s="122" t="inlineStr">
        <is>
          <t>Caixa Economica Federal</t>
        </is>
      </c>
      <c r="C3143" s="122" t="inlineStr">
        <is>
          <t>00360305000104</t>
        </is>
      </c>
      <c r="D3143" s="122" t="inlineStr">
        <is>
          <t>Folha de Pagamento</t>
        </is>
      </c>
      <c r="E3143" s="122" t="inlineStr">
        <is>
          <t>Folha de Pagamento referente ao mês 04/2022 (FILIPPO FERRARI RUFFINO (FGTS Empresa (Salário) - (SEFIP+GRRF) ))</t>
        </is>
      </c>
      <c r="F3143" s="122" t="n"/>
      <c r="G3143" s="122" t="n"/>
      <c r="H3143" s="122" t="n"/>
      <c r="I3143" s="122" t="inlineStr">
        <is>
          <t>05/05/2022</t>
        </is>
      </c>
      <c r="J3143" s="137" t="n">
        <v>79.5</v>
      </c>
    </row>
    <row r="3144" ht="45" customHeight="1" s="74">
      <c r="A3144" s="120" t="n">
        <v>3135</v>
      </c>
      <c r="B3144" s="120" t="inlineStr">
        <is>
          <t>Ministerio da Previdencia Social</t>
        </is>
      </c>
      <c r="C3144" s="120" t="inlineStr">
        <is>
          <t>00394528000435</t>
        </is>
      </c>
      <c r="D3144" s="120" t="inlineStr">
        <is>
          <t>INSS - Encargo Empresarial</t>
        </is>
      </c>
      <c r="E3144" s="120" t="inlineStr">
        <is>
          <t>Folha de Pagamento referente ao mês 04/2022 (ANDREA FERRINI (INSS Empresa - GPS))</t>
        </is>
      </c>
      <c r="F3144" s="120" t="n"/>
      <c r="G3144" s="120" t="n"/>
      <c r="H3144" s="120" t="n"/>
      <c r="I3144" s="120" t="inlineStr">
        <is>
          <t>17/05/2022</t>
        </is>
      </c>
      <c r="J3144" s="136" t="n">
        <v>168.6</v>
      </c>
    </row>
    <row r="3145" ht="45" customHeight="1" s="74">
      <c r="A3145" s="122" t="n">
        <v>3136</v>
      </c>
      <c r="B3145" s="122" t="inlineStr">
        <is>
          <t>Ministerio da Previdencia Social</t>
        </is>
      </c>
      <c r="C3145" s="122" t="inlineStr">
        <is>
          <t>00394528000435</t>
        </is>
      </c>
      <c r="D3145" s="122" t="inlineStr">
        <is>
          <t>INSS - Encargo Empresarial</t>
        </is>
      </c>
      <c r="E3145" s="122" t="inlineStr">
        <is>
          <t>Folha de Pagamento referente ao mês 04/2022 (INGRID TORRES OLIVEIRA (INSS Empresa - GPS))</t>
        </is>
      </c>
      <c r="F3145" s="122" t="n"/>
      <c r="G3145" s="122" t="n"/>
      <c r="H3145" s="122" t="n"/>
      <c r="I3145" s="122" t="inlineStr">
        <is>
          <t>17/05/2022</t>
        </is>
      </c>
      <c r="J3145" s="137" t="n">
        <v>482.76</v>
      </c>
    </row>
    <row r="3146" ht="45" customHeight="1" s="74">
      <c r="A3146" s="120" t="n">
        <v>3137</v>
      </c>
      <c r="B3146" s="120" t="inlineStr">
        <is>
          <t>Ministerio da Previdencia Social</t>
        </is>
      </c>
      <c r="C3146" s="120" t="inlineStr">
        <is>
          <t>00394528000435</t>
        </is>
      </c>
      <c r="D3146" s="120" t="inlineStr">
        <is>
          <t>INSS - Encargo Empresarial</t>
        </is>
      </c>
      <c r="E3146" s="120" t="inlineStr">
        <is>
          <t>Folha de Pagamento referente ao mês 04/2022 (FILIPPO FERRARI RUFFINO (INSS Empresa - GPS))</t>
        </is>
      </c>
      <c r="F3146" s="120" t="n"/>
      <c r="G3146" s="120" t="n"/>
      <c r="H3146" s="120" t="n"/>
      <c r="I3146" s="120" t="inlineStr">
        <is>
          <t>17/05/2022</t>
        </is>
      </c>
      <c r="J3146" s="136" t="n">
        <v>198.74</v>
      </c>
    </row>
    <row r="3147" ht="45" customHeight="1" s="74">
      <c r="A3147" s="122" t="n">
        <v>3138</v>
      </c>
      <c r="B3147" s="122" t="inlineStr">
        <is>
          <t>Secretaria Da Receita Federal - SRF</t>
        </is>
      </c>
      <c r="C3147" s="122" t="inlineStr">
        <is>
          <t>00394460005887</t>
        </is>
      </c>
      <c r="D3147" s="122" t="inlineStr">
        <is>
          <t>IRRF Pessoa Física</t>
        </is>
      </c>
      <c r="E3147" s="122" t="inlineStr">
        <is>
          <t>Folha de Pagamento referente ao mês 04/2022 (INGRID ABREU ABAD (IRRF S/Salários))</t>
        </is>
      </c>
      <c r="F3147" s="122" t="n"/>
      <c r="G3147" s="122" t="n"/>
      <c r="H3147" s="122" t="n"/>
      <c r="I3147" s="122" t="inlineStr">
        <is>
          <t>17/06/2022</t>
        </is>
      </c>
      <c r="J3147" s="137" t="n">
        <v>54.95</v>
      </c>
    </row>
    <row r="3148" ht="45" customHeight="1" s="74">
      <c r="A3148" s="120" t="n">
        <v>3139</v>
      </c>
      <c r="B3148" s="120" t="inlineStr">
        <is>
          <t>Ministerio da Previdencia Social</t>
        </is>
      </c>
      <c r="C3148" s="120" t="inlineStr">
        <is>
          <t>00394528000435</t>
        </is>
      </c>
      <c r="D3148" s="120" t="inlineStr">
        <is>
          <t>INSS - Encargo Empresarial</t>
        </is>
      </c>
      <c r="E3148" s="120" t="inlineStr">
        <is>
          <t>Folha de Pagamento referente ao mês 04/2022 (ANTONIO ACASSIO CORREIA (INSS Empresa Terceiros - GPS))</t>
        </is>
      </c>
      <c r="F3148" s="120" t="n"/>
      <c r="G3148" s="120" t="n"/>
      <c r="H3148" s="120" t="n"/>
      <c r="I3148" s="120" t="inlineStr">
        <is>
          <t>17/05/2022</t>
        </is>
      </c>
      <c r="J3148" s="136" t="n">
        <v>104.15</v>
      </c>
    </row>
    <row r="3149" ht="45" customHeight="1" s="74">
      <c r="A3149" s="122" t="n">
        <v>3140</v>
      </c>
      <c r="B3149" s="122" t="inlineStr">
        <is>
          <t>Ministerio da Previdencia Social</t>
        </is>
      </c>
      <c r="C3149" s="122" t="inlineStr">
        <is>
          <t>00394528000435</t>
        </is>
      </c>
      <c r="D3149" s="122" t="inlineStr">
        <is>
          <t>INSS - Encargo Empresarial</t>
        </is>
      </c>
      <c r="E3149" s="122" t="inlineStr">
        <is>
          <t>Folha de Pagamento referente ao mês 04/2022 (ANTONIO JOSE DA SILVA CABRAL (INSS Empresa Terceiros - GPS))</t>
        </is>
      </c>
      <c r="F3149" s="122" t="n"/>
      <c r="G3149" s="122" t="n"/>
      <c r="H3149" s="122" t="n"/>
      <c r="I3149" s="122" t="inlineStr">
        <is>
          <t>17/05/2022</t>
        </is>
      </c>
      <c r="J3149" s="137" t="n">
        <v>119.25</v>
      </c>
    </row>
    <row r="3150" ht="45" customHeight="1" s="74">
      <c r="A3150" s="120" t="n">
        <v>3141</v>
      </c>
      <c r="B3150" s="120" t="inlineStr">
        <is>
          <t>Secretaria Da Receita Federal - SRF</t>
        </is>
      </c>
      <c r="C3150" s="120" t="inlineStr">
        <is>
          <t>00394460005887</t>
        </is>
      </c>
      <c r="D3150" s="120" t="inlineStr">
        <is>
          <t>Folha de Pagamento</t>
        </is>
      </c>
      <c r="E3150" s="120" t="inlineStr">
        <is>
          <t>Folha de Pagamento referente ao mês 04/2022 (HELBERT FERREIRA LEITE (PIS Empresa (Salário) - Ctbl.))</t>
        </is>
      </c>
      <c r="F3150" s="120" t="n"/>
      <c r="G3150" s="120" t="n"/>
      <c r="H3150" s="120" t="n"/>
      <c r="I3150" s="120" t="inlineStr">
        <is>
          <t>17/05/2022</t>
        </is>
      </c>
      <c r="J3150" s="136" t="n">
        <v>19.3</v>
      </c>
    </row>
    <row r="3151" ht="45" customHeight="1" s="74">
      <c r="A3151" s="122" t="n">
        <v>3142</v>
      </c>
      <c r="B3151" s="122" t="inlineStr">
        <is>
          <t>Ministerio da Previdencia Social</t>
        </is>
      </c>
      <c r="C3151" s="122" t="inlineStr">
        <is>
          <t>00394528000435</t>
        </is>
      </c>
      <c r="D3151" s="122" t="inlineStr">
        <is>
          <t>INSS - Encargo Empresarial</t>
        </is>
      </c>
      <c r="E3151" s="122" t="inlineStr">
        <is>
          <t>Folha de Pagamento referente ao mês 04/2022 (EDUARDO DE MENEZES DA SILVA (INSS Empresa Terceiros - GPS))</t>
        </is>
      </c>
      <c r="F3151" s="122" t="n"/>
      <c r="G3151" s="122" t="n"/>
      <c r="H3151" s="122" t="n"/>
      <c r="I3151" s="122" t="inlineStr">
        <is>
          <t>17/05/2022</t>
        </is>
      </c>
      <c r="J3151" s="137" t="n">
        <v>110.84</v>
      </c>
    </row>
    <row r="3152" ht="45" customHeight="1" s="74">
      <c r="A3152" s="120" t="n">
        <v>3143</v>
      </c>
      <c r="B3152" s="120" t="inlineStr">
        <is>
          <t>Ministerio da Previdencia Social</t>
        </is>
      </c>
      <c r="C3152" s="120" t="inlineStr">
        <is>
          <t>00394528000435</t>
        </is>
      </c>
      <c r="D3152" s="120" t="inlineStr">
        <is>
          <t>Folha de Pagamento</t>
        </is>
      </c>
      <c r="E3152" s="120" t="inlineStr">
        <is>
          <t>Folha de Pagamento referente ao mês 04/2022 (ELIASANE DOS SANTOS NOGUEIRA PATU (INSS Empresa S.A.T. - GPS))</t>
        </is>
      </c>
      <c r="F3152" s="120" t="n"/>
      <c r="G3152" s="120" t="n"/>
      <c r="H3152" s="120" t="n"/>
      <c r="I3152" s="120" t="inlineStr">
        <is>
          <t>17/05/2022</t>
        </is>
      </c>
      <c r="J3152" s="136" t="n">
        <v>29.81</v>
      </c>
    </row>
    <row r="3153" ht="45" customHeight="1" s="74">
      <c r="A3153" s="122" t="n">
        <v>3144</v>
      </c>
      <c r="B3153" s="122" t="inlineStr">
        <is>
          <t>Ministerio da Previdencia Social</t>
        </is>
      </c>
      <c r="C3153" s="122" t="inlineStr">
        <is>
          <t>00394528000435</t>
        </is>
      </c>
      <c r="D3153" s="122" t="inlineStr">
        <is>
          <t>INSS - Encargo Empresarial</t>
        </is>
      </c>
      <c r="E3153" s="122" t="inlineStr">
        <is>
          <t>Folha de Pagamento referente ao mês 04/2022 (GUSTAVO DE SOUZA SANTOS (INSS Empresa - GPS))</t>
        </is>
      </c>
      <c r="F3153" s="122" t="n"/>
      <c r="G3153" s="122" t="n"/>
      <c r="H3153" s="122" t="n"/>
      <c r="I3153" s="122" t="inlineStr">
        <is>
          <t>17/05/2022</t>
        </is>
      </c>
      <c r="J3153" s="137" t="n">
        <v>462.89</v>
      </c>
    </row>
    <row r="3154" ht="45" customHeight="1" s="74">
      <c r="A3154" s="120" t="n">
        <v>3145</v>
      </c>
      <c r="B3154" s="120" t="inlineStr">
        <is>
          <t>Ministerio da Previdencia Social</t>
        </is>
      </c>
      <c r="C3154" s="120" t="inlineStr">
        <is>
          <t>00394528000435</t>
        </is>
      </c>
      <c r="D3154" s="120" t="inlineStr">
        <is>
          <t>INSS - Encargo Empresarial</t>
        </is>
      </c>
      <c r="E3154" s="120" t="inlineStr">
        <is>
          <t>Folha de Pagamento referente ao mês 04/2022 (DANIELE BERNARDO DE OLIVEIRA (INSS Empresa - GPS))</t>
        </is>
      </c>
      <c r="F3154" s="120" t="n"/>
      <c r="G3154" s="120" t="n"/>
      <c r="H3154" s="120" t="n"/>
      <c r="I3154" s="120" t="inlineStr">
        <is>
          <t>17/05/2022</t>
        </is>
      </c>
      <c r="J3154" s="136" t="n">
        <v>584.87</v>
      </c>
    </row>
    <row r="3155" ht="45" customHeight="1" s="74">
      <c r="A3155" s="122" t="n">
        <v>3146</v>
      </c>
      <c r="B3155" s="122" t="inlineStr">
        <is>
          <t>AMIL ASSISTENCIA MEDICA INTERNACIONAL S.A.</t>
        </is>
      </c>
      <c r="C3155" s="122" t="inlineStr">
        <is>
          <t>29309127009478</t>
        </is>
      </c>
      <c r="D3155" s="122" t="inlineStr">
        <is>
          <t>Folha de Pagamento</t>
        </is>
      </c>
      <c r="E3155" s="122" t="inlineStr">
        <is>
          <t>Folha de Pagamento referente ao mês 04/2022 (ANDREA FERRINI (Plano Saúde Amil Empresa))</t>
        </is>
      </c>
      <c r="F3155" s="122" t="n"/>
      <c r="G3155" s="122" t="n"/>
      <c r="H3155" s="122" t="n"/>
      <c r="I3155" s="122" t="inlineStr">
        <is>
          <t>18/04/2022</t>
        </is>
      </c>
      <c r="J3155" s="137" t="n">
        <v>287.56</v>
      </c>
    </row>
    <row r="3156" ht="45" customHeight="1" s="74">
      <c r="A3156" s="120" t="n">
        <v>3147</v>
      </c>
      <c r="B3156" s="120" t="inlineStr">
        <is>
          <t>AMIL ASSISTENCIA MEDICA INTERNACIONAL S.A.</t>
        </is>
      </c>
      <c r="C3156" s="120" t="inlineStr">
        <is>
          <t>29309127009478</t>
        </is>
      </c>
      <c r="D3156" s="120" t="inlineStr">
        <is>
          <t>Folha de Pagamento</t>
        </is>
      </c>
      <c r="E3156" s="120" t="inlineStr">
        <is>
          <t>Folha de Pagamento referente ao mês 04/2022 (GEORGINA MARIA DUARTE CAMPOS (Plano Saúde Amil Empresa))</t>
        </is>
      </c>
      <c r="F3156" s="120" t="n"/>
      <c r="G3156" s="120" t="n"/>
      <c r="H3156" s="120" t="n"/>
      <c r="I3156" s="120" t="inlineStr">
        <is>
          <t>18/04/2022</t>
        </is>
      </c>
      <c r="J3156" s="136" t="n">
        <v>287.56</v>
      </c>
    </row>
    <row r="3157" ht="45" customHeight="1" s="74">
      <c r="A3157" s="122" t="n">
        <v>3148</v>
      </c>
      <c r="B3157" s="122" t="inlineStr">
        <is>
          <t>AMIL ASSISTENCIA MEDICA INTERNACIONAL S.A.</t>
        </is>
      </c>
      <c r="C3157" s="122" t="inlineStr">
        <is>
          <t>29309127009478</t>
        </is>
      </c>
      <c r="D3157" s="122" t="inlineStr">
        <is>
          <t>Folha de Pagamento</t>
        </is>
      </c>
      <c r="E3157" s="122" t="inlineStr">
        <is>
          <t>Folha de Pagamento referente ao mês 04/2022 (ADRIANA DE MORAES VIEIRA (Plano Saúde Amil Empresa))</t>
        </is>
      </c>
      <c r="F3157" s="122" t="n"/>
      <c r="G3157" s="122" t="n"/>
      <c r="H3157" s="122" t="n"/>
      <c r="I3157" s="122" t="inlineStr">
        <is>
          <t>18/04/2022</t>
        </is>
      </c>
      <c r="J3157" s="137" t="n">
        <v>287.56</v>
      </c>
    </row>
    <row r="3158" ht="45" customHeight="1" s="74">
      <c r="A3158" s="120" t="n">
        <v>3149</v>
      </c>
      <c r="B3158" s="120" t="inlineStr">
        <is>
          <t>Ministerio da Previdencia Social</t>
        </is>
      </c>
      <c r="C3158" s="120" t="inlineStr">
        <is>
          <t>00394528000435</t>
        </is>
      </c>
      <c r="D3158" s="120" t="inlineStr">
        <is>
          <t>Folha de Pagamento</t>
        </is>
      </c>
      <c r="E3158" s="120" t="inlineStr">
        <is>
          <t>Folha de Pagamento referente ao mês 04/2022 (ANTONIO JOSE DA SILVA CABRAL (INSS Empresa S.A.T. - GPS))</t>
        </is>
      </c>
      <c r="F3158" s="120" t="n"/>
      <c r="G3158" s="120" t="n"/>
      <c r="H3158" s="120" t="n"/>
      <c r="I3158" s="120" t="inlineStr">
        <is>
          <t>17/05/2022</t>
        </is>
      </c>
      <c r="J3158" s="136" t="n">
        <v>26.5</v>
      </c>
    </row>
    <row r="3159" ht="45" customHeight="1" s="74">
      <c r="A3159" s="122" t="n">
        <v>3150</v>
      </c>
      <c r="B3159" s="122" t="inlineStr">
        <is>
          <t>Secretaria Da Receita Federal - SRF</t>
        </is>
      </c>
      <c r="C3159" s="122" t="inlineStr">
        <is>
          <t>00394460005887</t>
        </is>
      </c>
      <c r="D3159" s="122" t="inlineStr">
        <is>
          <t>Folha de Pagamento</t>
        </is>
      </c>
      <c r="E3159" s="122" t="inlineStr">
        <is>
          <t>Folha de Pagamento referente ao mês 04/2022 (ANNA CLARA VIANA DE OLIVEIRA (PIS Empresa (Salário) - Ctbl.))</t>
        </is>
      </c>
      <c r="F3159" s="122" t="n"/>
      <c r="G3159" s="122" t="n"/>
      <c r="H3159" s="122" t="n"/>
      <c r="I3159" s="122" t="inlineStr">
        <is>
          <t>17/05/2022</t>
        </is>
      </c>
      <c r="J3159" s="137" t="n">
        <v>34.95</v>
      </c>
    </row>
    <row r="3160" ht="45" customHeight="1" s="74">
      <c r="A3160" s="120" t="n">
        <v>3151</v>
      </c>
      <c r="B3160" s="120" t="inlineStr">
        <is>
          <t>Ministerio da Previdencia Social</t>
        </is>
      </c>
      <c r="C3160" s="120" t="inlineStr">
        <is>
          <t>00394528000435</t>
        </is>
      </c>
      <c r="D3160" s="120" t="inlineStr">
        <is>
          <t>Folha de Pagamento</t>
        </is>
      </c>
      <c r="E3160" s="120" t="inlineStr">
        <is>
          <t>Folha de Pagamento referente ao mês 04/2022 (GEORGINA MARIA DUARTE CAMPOS (INSS Empresa S.A.T. - GPS))</t>
        </is>
      </c>
      <c r="F3160" s="120" t="n"/>
      <c r="G3160" s="120" t="n"/>
      <c r="H3160" s="120" t="n"/>
      <c r="I3160" s="120" t="inlineStr">
        <is>
          <t>17/05/2022</t>
        </is>
      </c>
      <c r="J3160" s="136" t="n">
        <v>50.35</v>
      </c>
    </row>
    <row r="3161" ht="45" customHeight="1" s="74">
      <c r="A3161" s="122" t="n">
        <v>3152</v>
      </c>
      <c r="B3161" s="122" t="inlineStr">
        <is>
          <t>Ministerio da Previdencia Social</t>
        </is>
      </c>
      <c r="C3161" s="122" t="inlineStr">
        <is>
          <t>00394528000435</t>
        </is>
      </c>
      <c r="D3161" s="122" t="inlineStr">
        <is>
          <t>Folha de Pagamento</t>
        </is>
      </c>
      <c r="E3161" s="122" t="inlineStr">
        <is>
          <t>Folha de Pagamento referente ao mês 04/2022 (ANDREA TEIXEIRA DOS SANTOS (INSS Empresa S.A.T. - GPS))</t>
        </is>
      </c>
      <c r="F3161" s="122" t="n"/>
      <c r="G3161" s="122" t="n"/>
      <c r="H3161" s="122" t="n"/>
      <c r="I3161" s="122" t="inlineStr">
        <is>
          <t>17/05/2022</t>
        </is>
      </c>
      <c r="J3161" s="137" t="n">
        <v>22.88</v>
      </c>
    </row>
    <row r="3162" ht="45" customHeight="1" s="74">
      <c r="A3162" s="120" t="n">
        <v>3153</v>
      </c>
      <c r="B3162" s="120" t="inlineStr">
        <is>
          <t>Ministerio da Previdencia Social</t>
        </is>
      </c>
      <c r="C3162" s="120" t="inlineStr">
        <is>
          <t>00394528000435</t>
        </is>
      </c>
      <c r="D3162" s="120" t="inlineStr">
        <is>
          <t>Folha de Pagamento</t>
        </is>
      </c>
      <c r="E3162" s="120" t="inlineStr">
        <is>
          <t>Folha de Pagamento referente ao mês 04/2022 (ADRIANA DE MORAES VIEIRA (INSS Empresa S.A.T. - GPS))</t>
        </is>
      </c>
      <c r="F3162" s="120" t="n"/>
      <c r="G3162" s="120" t="n"/>
      <c r="H3162" s="120" t="n"/>
      <c r="I3162" s="120" t="inlineStr">
        <is>
          <t>17/05/2022</t>
        </is>
      </c>
      <c r="J3162" s="136" t="n">
        <v>15.85</v>
      </c>
    </row>
    <row r="3163" ht="45" customHeight="1" s="74">
      <c r="A3163" s="122" t="n">
        <v>3154</v>
      </c>
      <c r="B3163" s="122" t="inlineStr">
        <is>
          <t>Ministerio da Previdencia Social</t>
        </is>
      </c>
      <c r="C3163" s="122" t="inlineStr">
        <is>
          <t>00394528000435</t>
        </is>
      </c>
      <c r="D3163" s="122" t="inlineStr">
        <is>
          <t>INSS - Retenção Pessoa Física</t>
        </is>
      </c>
      <c r="E3163" s="122" t="inlineStr">
        <is>
          <t>Folha de Pagamento referente ao mês 04/2022 (BEATRIZ LEMES DOS REIS (INSS S/Salários))</t>
        </is>
      </c>
      <c r="F3163" s="122" t="n"/>
      <c r="G3163" s="122" t="n"/>
      <c r="H3163" s="122" t="n"/>
      <c r="I3163" s="122" t="inlineStr">
        <is>
          <t>17/05/2022</t>
        </is>
      </c>
      <c r="J3163" s="137" t="n">
        <v>125.14</v>
      </c>
    </row>
    <row r="3164" ht="45" customHeight="1" s="74">
      <c r="A3164" s="120" t="n">
        <v>3155</v>
      </c>
      <c r="B3164" s="120" t="inlineStr">
        <is>
          <t>AMIL ASSISTENCIA MEDICA INTERNACIONAL S.A.</t>
        </is>
      </c>
      <c r="C3164" s="120" t="inlineStr">
        <is>
          <t>29309127009478</t>
        </is>
      </c>
      <c r="D3164" s="120" t="inlineStr">
        <is>
          <t>Folha de Pagamento</t>
        </is>
      </c>
      <c r="E3164" s="120" t="inlineStr">
        <is>
          <t>Folha de Pagamento referente ao mês 04/2022 (HAILANE TEIXEIRA MATOS (Plano Saúde Amil Empresa))</t>
        </is>
      </c>
      <c r="F3164" s="120" t="n"/>
      <c r="G3164" s="120" t="n"/>
      <c r="H3164" s="120" t="n"/>
      <c r="I3164" s="120" t="inlineStr">
        <is>
          <t>18/04/2022</t>
        </is>
      </c>
      <c r="J3164" s="136" t="n">
        <v>287.56</v>
      </c>
    </row>
    <row r="3165" ht="45" customHeight="1" s="74">
      <c r="A3165" s="122" t="n">
        <v>3156</v>
      </c>
      <c r="B3165" s="122" t="inlineStr">
        <is>
          <t>Secretaria Da Receita Federal - SRF</t>
        </is>
      </c>
      <c r="C3165" s="122" t="inlineStr">
        <is>
          <t>00394460005887</t>
        </is>
      </c>
      <c r="D3165" s="122" t="inlineStr">
        <is>
          <t>Folha de Pagamento</t>
        </is>
      </c>
      <c r="E3165" s="122" t="inlineStr">
        <is>
          <t>Folha de Pagamento referente ao mês 04/2022 (IRRF Férias/Rescisão)) Rateio</t>
        </is>
      </c>
      <c r="F3165" s="122" t="n"/>
      <c r="G3165" s="122" t="n"/>
      <c r="H3165" s="122" t="n"/>
      <c r="I3165" s="122" t="inlineStr">
        <is>
          <t>17/05/2022</t>
        </is>
      </c>
      <c r="J3165" s="137" t="n">
        <v>884.8099999999999</v>
      </c>
    </row>
    <row r="3166" ht="45" customHeight="1" s="74">
      <c r="A3166" s="120" t="n">
        <v>3157</v>
      </c>
      <c r="B3166" s="120" t="n"/>
      <c r="C3166" s="120" t="n"/>
      <c r="D3166" s="120" t="inlineStr">
        <is>
          <t>Folha de Pagamento</t>
        </is>
      </c>
      <c r="E3166" s="120" t="inlineStr">
        <is>
          <t>Folha de Pagamento referente ao mês 04/2022 JEFFERSON RAPHAEL CAETANO LIRA (FGTS)) - Rescisão</t>
        </is>
      </c>
      <c r="F3166" s="120" t="n"/>
      <c r="G3166" s="120" t="n"/>
      <c r="H3166" s="120" t="n"/>
      <c r="I3166" s="120" t="inlineStr">
        <is>
          <t>05/05/2022</t>
        </is>
      </c>
      <c r="J3166" s="136" t="n">
        <v>511.18</v>
      </c>
    </row>
    <row r="3167" ht="45" customHeight="1" s="74">
      <c r="A3167" s="122" t="n">
        <v>3158</v>
      </c>
      <c r="B3167" s="122" t="n"/>
      <c r="C3167" s="122" t="n"/>
      <c r="D3167" s="122" t="inlineStr">
        <is>
          <t>Folha de Pagamento</t>
        </is>
      </c>
      <c r="E3167" s="122" t="inlineStr">
        <is>
          <t>Folha de Pagamento referente ao mês 04/2022 (VALDEILTON LOPES DE OLIVEIRA) - FGTS da Rescisão</t>
        </is>
      </c>
      <c r="F3167" s="122" t="n"/>
      <c r="G3167" s="122" t="n"/>
      <c r="H3167" s="122" t="n"/>
      <c r="I3167" s="122" t="inlineStr">
        <is>
          <t>05/05/2022</t>
        </is>
      </c>
      <c r="J3167" s="137" t="n">
        <v>161.93</v>
      </c>
    </row>
    <row r="3168" ht="45" customHeight="1" s="74">
      <c r="A3168" s="120" t="n">
        <v>3159</v>
      </c>
      <c r="B3168" s="120" t="inlineStr">
        <is>
          <t>AMIL ASSISTENCIA MEDICA INTERNACIONAL S.A.</t>
        </is>
      </c>
      <c r="C3168" s="120" t="inlineStr">
        <is>
          <t>29309127009478</t>
        </is>
      </c>
      <c r="D3168" s="120" t="inlineStr">
        <is>
          <t>Folha de Pagamento</t>
        </is>
      </c>
      <c r="E3168" s="120" t="inlineStr">
        <is>
          <t>Folha de Pagamento referente ao mês 04/2022 (FELIPE PEREIRA DOMINGOS (Desconto Coparticipação Amil Saúde))</t>
        </is>
      </c>
      <c r="F3168" s="120" t="n"/>
      <c r="G3168" s="120" t="n"/>
      <c r="H3168" s="120" t="n"/>
      <c r="I3168" s="120" t="inlineStr">
        <is>
          <t>18/04/2022</t>
        </is>
      </c>
      <c r="J3168" s="136" t="n">
        <v>14.5</v>
      </c>
    </row>
    <row r="3169" ht="45" customHeight="1" s="74">
      <c r="A3169" s="122" t="n">
        <v>3160</v>
      </c>
      <c r="B3169" s="122" t="inlineStr">
        <is>
          <t>Caixa Economica Federal</t>
        </is>
      </c>
      <c r="C3169" s="122" t="inlineStr">
        <is>
          <t>00360305000104</t>
        </is>
      </c>
      <c r="D3169" s="122" t="inlineStr">
        <is>
          <t>Folha de Pagamento</t>
        </is>
      </c>
      <c r="E3169" s="122" t="inlineStr">
        <is>
          <t>Folha de Pagamento referente ao mês 04/2022 (ANNA CLARA VIANA DE OLIVEIRA (FGTS Empresa (Salário) - (SEFIP+GRRF) ))</t>
        </is>
      </c>
      <c r="F3169" s="122" t="n"/>
      <c r="G3169" s="122" t="n"/>
      <c r="H3169" s="122" t="n"/>
      <c r="I3169" s="122" t="inlineStr">
        <is>
          <t>05/05/2022</t>
        </is>
      </c>
      <c r="J3169" s="137" t="n">
        <v>279.16</v>
      </c>
    </row>
    <row r="3170" ht="45" customHeight="1" s="74">
      <c r="A3170" s="120" t="n">
        <v>3161</v>
      </c>
      <c r="B3170" s="120" t="inlineStr">
        <is>
          <t>Caixa Economica Federal</t>
        </is>
      </c>
      <c r="C3170" s="120" t="inlineStr">
        <is>
          <t>00360305000104</t>
        </is>
      </c>
      <c r="D3170" s="120" t="inlineStr">
        <is>
          <t>Folha de Pagamento</t>
        </is>
      </c>
      <c r="E3170" s="120" t="inlineStr">
        <is>
          <t>Folha de Pagamento referente ao mês 04/2022 (ANDREIA MEDEIROS DE CASTRO (FGTS Empresa (Salário) - (SEFIP+GRRF) ))</t>
        </is>
      </c>
      <c r="F3170" s="120" t="n"/>
      <c r="G3170" s="120" t="n"/>
      <c r="H3170" s="120" t="n"/>
      <c r="I3170" s="120" t="inlineStr">
        <is>
          <t>05/05/2022</t>
        </is>
      </c>
      <c r="J3170" s="136" t="n">
        <v>210.63</v>
      </c>
    </row>
    <row r="3171" ht="45" customHeight="1" s="74">
      <c r="A3171" s="122" t="n">
        <v>3162</v>
      </c>
      <c r="B3171" s="122" t="inlineStr">
        <is>
          <t>Caixa Economica Federal</t>
        </is>
      </c>
      <c r="C3171" s="122" t="inlineStr">
        <is>
          <t>00360305000104</t>
        </is>
      </c>
      <c r="D3171" s="122" t="inlineStr">
        <is>
          <t>Folha de Pagamento</t>
        </is>
      </c>
      <c r="E3171" s="122" t="inlineStr">
        <is>
          <t>Folha de Pagamento referente ao mês 04/2022 (DANIELLE SOUSA FORRESTER (FGTS Empresa (Salário) - (SEFIP+GRRF) ))</t>
        </is>
      </c>
      <c r="F3171" s="122" t="n"/>
      <c r="G3171" s="122" t="n"/>
      <c r="H3171" s="122" t="n"/>
      <c r="I3171" s="122" t="inlineStr">
        <is>
          <t>05/05/2022</t>
        </is>
      </c>
      <c r="J3171" s="137" t="n">
        <v>346.53</v>
      </c>
    </row>
    <row r="3172" ht="45" customHeight="1" s="74">
      <c r="A3172" s="120" t="n">
        <v>3163</v>
      </c>
      <c r="B3172" s="120" t="inlineStr">
        <is>
          <t>Ministerio da Previdencia Social</t>
        </is>
      </c>
      <c r="C3172" s="120" t="inlineStr">
        <is>
          <t>00394528000435</t>
        </is>
      </c>
      <c r="D3172" s="120" t="inlineStr">
        <is>
          <t>INSS - Encargo Empresarial</t>
        </is>
      </c>
      <c r="E3172" s="120" t="inlineStr">
        <is>
          <t>Folha de Pagamento referente ao mês 04/2022 (INGRID ABREU ABAD (INSS Empresa - GPS))</t>
        </is>
      </c>
      <c r="F3172" s="120" t="n"/>
      <c r="G3172" s="120" t="n"/>
      <c r="H3172" s="120" t="n"/>
      <c r="I3172" s="120" t="inlineStr">
        <is>
          <t>17/05/2022</t>
        </is>
      </c>
      <c r="J3172" s="136" t="n">
        <v>578.5599999999999</v>
      </c>
    </row>
    <row r="3173" ht="45" customHeight="1" s="74">
      <c r="A3173" s="122" t="n">
        <v>3164</v>
      </c>
      <c r="B3173" s="122" t="inlineStr">
        <is>
          <t>Secretaria Da Receita Federal - SRF</t>
        </is>
      </c>
      <c r="C3173" s="122" t="inlineStr">
        <is>
          <t>00394460005887</t>
        </is>
      </c>
      <c r="D3173" s="122" t="inlineStr">
        <is>
          <t>IRRF Pessoa Física</t>
        </is>
      </c>
      <c r="E3173" s="122" t="inlineStr">
        <is>
          <t>Folha de Pagamento referente ao mês 04/2022 (ANDREA TEIXEIRA DOS SANTOS (IRRF S/Salários))</t>
        </is>
      </c>
      <c r="F3173" s="122" t="n"/>
      <c r="G3173" s="122" t="n"/>
      <c r="H3173" s="122" t="n"/>
      <c r="I3173" s="122" t="inlineStr">
        <is>
          <t>17/06/2022</t>
        </is>
      </c>
      <c r="J3173" s="137" t="n">
        <v>14.74</v>
      </c>
    </row>
    <row r="3174" ht="45" customHeight="1" s="74">
      <c r="A3174" s="120" t="n">
        <v>3165</v>
      </c>
      <c r="B3174" s="120" t="inlineStr">
        <is>
          <t>Secretaria Da Receita Federal - SRF</t>
        </is>
      </c>
      <c r="C3174" s="120" t="inlineStr">
        <is>
          <t>00394460005887</t>
        </is>
      </c>
      <c r="D3174" s="120" t="inlineStr">
        <is>
          <t>IRRF Pessoa Física</t>
        </is>
      </c>
      <c r="E3174" s="120" t="inlineStr">
        <is>
          <t>Folha de Pagamento referente ao mês 04/2022 (CAMILA OLIVEIRA MACEDO (IRRF S/Salários))</t>
        </is>
      </c>
      <c r="F3174" s="120" t="n"/>
      <c r="G3174" s="120" t="n"/>
      <c r="H3174" s="120" t="n"/>
      <c r="I3174" s="120" t="inlineStr">
        <is>
          <t>17/06/2022</t>
        </is>
      </c>
      <c r="J3174" s="136" t="n">
        <v>94.14</v>
      </c>
    </row>
    <row r="3175" ht="45" customHeight="1" s="74">
      <c r="A3175" s="122" t="n">
        <v>3166</v>
      </c>
      <c r="B3175" s="122" t="inlineStr">
        <is>
          <t>Secretaria Da Receita Federal - SRF</t>
        </is>
      </c>
      <c r="C3175" s="122" t="inlineStr">
        <is>
          <t>00394460005887</t>
        </is>
      </c>
      <c r="D3175" s="122" t="inlineStr">
        <is>
          <t>IRRF Pessoa Física</t>
        </is>
      </c>
      <c r="E3175" s="122" t="inlineStr">
        <is>
          <t>Folha de Pagamento referente ao mês 04/2022 (ALEXANDRE LOPES SILVA (IRRF S/Salários))</t>
        </is>
      </c>
      <c r="F3175" s="122" t="n"/>
      <c r="G3175" s="122" t="n"/>
      <c r="H3175" s="122" t="n"/>
      <c r="I3175" s="122" t="inlineStr">
        <is>
          <t>17/06/2022</t>
        </is>
      </c>
      <c r="J3175" s="137" t="n">
        <v>386.8</v>
      </c>
    </row>
    <row r="3176" ht="45" customHeight="1" s="74">
      <c r="A3176" s="120" t="n">
        <v>3167</v>
      </c>
      <c r="B3176" s="120" t="inlineStr">
        <is>
          <t>Secretaria Da Receita Federal - SRF</t>
        </is>
      </c>
      <c r="C3176" s="120" t="inlineStr">
        <is>
          <t>00394460005887</t>
        </is>
      </c>
      <c r="D3176" s="120" t="inlineStr">
        <is>
          <t>IRRF Pessoa Física</t>
        </is>
      </c>
      <c r="E3176" s="120" t="inlineStr">
        <is>
          <t>Folha de Pagamento referente ao mês 04/2022 (EDUARDO DE MENEZES DA SILVA (IRRF S/Salários))</t>
        </is>
      </c>
      <c r="F3176" s="120" t="n"/>
      <c r="G3176" s="120" t="n"/>
      <c r="H3176" s="120" t="n"/>
      <c r="I3176" s="120" t="inlineStr">
        <is>
          <t>17/06/2022</t>
        </is>
      </c>
      <c r="J3176" s="136" t="n">
        <v>26.58</v>
      </c>
    </row>
    <row r="3177" ht="45" customHeight="1" s="74">
      <c r="A3177" s="122" t="n">
        <v>3168</v>
      </c>
      <c r="B3177" s="122" t="inlineStr">
        <is>
          <t>Ministerio da Previdencia Social</t>
        </is>
      </c>
      <c r="C3177" s="122" t="inlineStr">
        <is>
          <t>00394528000435</t>
        </is>
      </c>
      <c r="D3177" s="122" t="inlineStr">
        <is>
          <t>INSS - Retenção Pessoa Física</t>
        </is>
      </c>
      <c r="E3177" s="122" t="inlineStr">
        <is>
          <t>Folha de Pagamento referente ao mês 04/2022 (ATHINA PLAKOUDI (INSS S/Salários))</t>
        </is>
      </c>
      <c r="F3177" s="122" t="n"/>
      <c r="G3177" s="122" t="n"/>
      <c r="H3177" s="122" t="n"/>
      <c r="I3177" s="122" t="inlineStr">
        <is>
          <t>17/05/2022</t>
        </is>
      </c>
      <c r="J3177" s="137" t="n">
        <v>126.38</v>
      </c>
    </row>
    <row r="3178" ht="45" customHeight="1" s="74">
      <c r="A3178" s="120" t="n">
        <v>3169</v>
      </c>
      <c r="B3178" s="120" t="inlineStr">
        <is>
          <t>Ministerio da Previdencia Social</t>
        </is>
      </c>
      <c r="C3178" s="120" t="inlineStr">
        <is>
          <t>00394528000435</t>
        </is>
      </c>
      <c r="D3178" s="120" t="inlineStr">
        <is>
          <t>INSS - Encargo Empresarial</t>
        </is>
      </c>
      <c r="E3178" s="120" t="inlineStr">
        <is>
          <t>Folha de Pagamento referente ao mês 04/2022 (BEATRIZ LEMES DOS REIS (INSS Empresa Terceiros - GPS))</t>
        </is>
      </c>
      <c r="F3178" s="120" t="n"/>
      <c r="G3178" s="120" t="n"/>
      <c r="H3178" s="120" t="n"/>
      <c r="I3178" s="120" t="inlineStr">
        <is>
          <t>17/05/2022</t>
        </is>
      </c>
      <c r="J3178" s="136" t="n">
        <v>71.66</v>
      </c>
    </row>
    <row r="3179" ht="45" customHeight="1" s="74">
      <c r="A3179" s="122" t="n">
        <v>3170</v>
      </c>
      <c r="B3179" s="122" t="inlineStr">
        <is>
          <t>Ministerio da Previdencia Social</t>
        </is>
      </c>
      <c r="C3179" s="122" t="inlineStr">
        <is>
          <t>00394528000435</t>
        </is>
      </c>
      <c r="D3179" s="122" t="inlineStr">
        <is>
          <t>INSS - Encargo Empresarial</t>
        </is>
      </c>
      <c r="E3179" s="122" t="inlineStr">
        <is>
          <t>Folha de Pagamento referente ao mês 04/2022 (ANNA CLARA VIANA DE OLIVEIRA (INSS Empresa Terceiros - GPS))</t>
        </is>
      </c>
      <c r="F3179" s="122" t="n"/>
      <c r="G3179" s="122" t="n"/>
      <c r="H3179" s="122" t="n"/>
      <c r="I3179" s="122" t="inlineStr">
        <is>
          <t>17/05/2022</t>
        </is>
      </c>
      <c r="J3179" s="137" t="n">
        <v>157.28</v>
      </c>
    </row>
    <row r="3180" ht="45" customHeight="1" s="74">
      <c r="A3180" s="120" t="n">
        <v>3171</v>
      </c>
      <c r="B3180" s="120" t="inlineStr">
        <is>
          <t>Ministerio da Previdencia Social</t>
        </is>
      </c>
      <c r="C3180" s="120" t="inlineStr">
        <is>
          <t>00394528000435</t>
        </is>
      </c>
      <c r="D3180" s="120" t="inlineStr">
        <is>
          <t>Folha de Pagamento</t>
        </is>
      </c>
      <c r="E3180" s="120" t="inlineStr">
        <is>
          <t>Folha de Pagamento referente ao mês 04/2022 (ANA CLAUDIA SILVA DE CAMARGO (INSS Empresa S.A.T. - GPS))</t>
        </is>
      </c>
      <c r="F3180" s="120" t="n"/>
      <c r="G3180" s="120" t="n"/>
      <c r="H3180" s="120" t="n"/>
      <c r="I3180" s="120" t="inlineStr">
        <is>
          <t>17/05/2022</t>
        </is>
      </c>
      <c r="J3180" s="136" t="n">
        <v>23.37</v>
      </c>
    </row>
    <row r="3181" ht="45" customHeight="1" s="74">
      <c r="A3181" s="122" t="n">
        <v>3172</v>
      </c>
      <c r="B3181" s="122" t="inlineStr">
        <is>
          <t>Ministerio da Previdencia Social</t>
        </is>
      </c>
      <c r="C3181" s="122" t="inlineStr">
        <is>
          <t>00394528000435</t>
        </is>
      </c>
      <c r="D3181" s="122" t="inlineStr">
        <is>
          <t>Folha de Pagamento</t>
        </is>
      </c>
      <c r="E3181" s="122" t="inlineStr">
        <is>
          <t>Folha de Pagamento referente ao mês 04/2022 (FELIPE PEREIRA DOMINGOS (INSS Empresa S.A.T. - GPS))</t>
        </is>
      </c>
      <c r="F3181" s="122" t="n"/>
      <c r="G3181" s="122" t="n"/>
      <c r="H3181" s="122" t="n"/>
      <c r="I3181" s="122" t="inlineStr">
        <is>
          <t>17/05/2022</t>
        </is>
      </c>
      <c r="J3181" s="137" t="n">
        <v>39.37</v>
      </c>
    </row>
    <row r="3182" ht="45" customHeight="1" s="74">
      <c r="A3182" s="120" t="n">
        <v>3173</v>
      </c>
      <c r="B3182" s="120" t="inlineStr">
        <is>
          <t>Ministerio da Previdencia Social</t>
        </is>
      </c>
      <c r="C3182" s="120" t="inlineStr">
        <is>
          <t>00394528000435</t>
        </is>
      </c>
      <c r="D3182" s="120" t="inlineStr">
        <is>
          <t>Folha de Pagamento</t>
        </is>
      </c>
      <c r="E3182" s="120" t="inlineStr">
        <is>
          <t>Folha de Pagamento referente ao mês 04/2022 (CAMILA OLIVEIRA MACEDO (INSS Empresa S.A.T. - GPS))</t>
        </is>
      </c>
      <c r="F3182" s="120" t="n"/>
      <c r="G3182" s="120" t="n"/>
      <c r="H3182" s="120" t="n"/>
      <c r="I3182" s="120" t="inlineStr">
        <is>
          <t>17/05/2022</t>
        </is>
      </c>
      <c r="J3182" s="136" t="n">
        <v>32.98</v>
      </c>
    </row>
    <row r="3183" ht="45" customHeight="1" s="74">
      <c r="A3183" s="122" t="n">
        <v>3174</v>
      </c>
      <c r="B3183" s="122" t="inlineStr">
        <is>
          <t>Ministerio da Previdencia Social</t>
        </is>
      </c>
      <c r="C3183" s="122" t="inlineStr">
        <is>
          <t>00394528000435</t>
        </is>
      </c>
      <c r="D3183" s="122" t="inlineStr">
        <is>
          <t>INSS - Encargo Empresarial</t>
        </is>
      </c>
      <c r="E3183" s="122" t="inlineStr">
        <is>
          <t>Folha de Pagamento referente ao mês 04/2022 (ELIASANE DOS SANTOS NOGUEIRA PATU (INSS Empresa - GPS))</t>
        </is>
      </c>
      <c r="F3183" s="122" t="n"/>
      <c r="G3183" s="122" t="n"/>
      <c r="H3183" s="122" t="n"/>
      <c r="I3183" s="122" t="inlineStr">
        <is>
          <t>17/05/2022</t>
        </is>
      </c>
      <c r="J3183" s="137" t="n">
        <v>596.23</v>
      </c>
    </row>
    <row r="3184" ht="45" customHeight="1" s="74">
      <c r="A3184" s="120" t="n">
        <v>3175</v>
      </c>
      <c r="B3184" s="120" t="inlineStr">
        <is>
          <t>Caixa Economica Federal</t>
        </is>
      </c>
      <c r="C3184" s="120" t="inlineStr">
        <is>
          <t>00360305000104</t>
        </is>
      </c>
      <c r="D3184" s="120" t="inlineStr">
        <is>
          <t>Folha de Pagamento</t>
        </is>
      </c>
      <c r="E3184" s="120" t="inlineStr">
        <is>
          <t>Folha de Pagamento referente ao mês 04/2022 (ANA CLAUDIA SILVA DE CAMARGO (FGTS Empresa (Salário) - (SEFIP+GRRF) ))</t>
        </is>
      </c>
      <c r="F3184" s="120" t="n"/>
      <c r="G3184" s="120" t="n"/>
      <c r="H3184" s="120" t="n"/>
      <c r="I3184" s="120" t="inlineStr">
        <is>
          <t>05/05/2022</t>
        </is>
      </c>
      <c r="J3184" s="136" t="n">
        <v>186.96</v>
      </c>
    </row>
    <row r="3185" ht="45" customHeight="1" s="74">
      <c r="A3185" s="122" t="n">
        <v>3176</v>
      </c>
      <c r="B3185" s="122" t="inlineStr">
        <is>
          <t>Caixa Economica Federal</t>
        </is>
      </c>
      <c r="C3185" s="122" t="inlineStr">
        <is>
          <t>00360305000104</t>
        </is>
      </c>
      <c r="D3185" s="122" t="inlineStr">
        <is>
          <t>Folha de Pagamento</t>
        </is>
      </c>
      <c r="E3185" s="122" t="inlineStr">
        <is>
          <t>Folha de Pagamento referente ao mês 04/2022 (INGRID ABREU ABAD (FGTS Empresa (Salário) - (SEFIP+GRRF) ))</t>
        </is>
      </c>
      <c r="F3185" s="122" t="n"/>
      <c r="G3185" s="122" t="n"/>
      <c r="H3185" s="122" t="n"/>
      <c r="I3185" s="122" t="inlineStr">
        <is>
          <t>05/05/2022</t>
        </is>
      </c>
      <c r="J3185" s="137" t="n">
        <v>231.43</v>
      </c>
    </row>
    <row r="3186" ht="45" customHeight="1" s="74">
      <c r="A3186" s="120" t="n">
        <v>3177</v>
      </c>
      <c r="B3186" s="120" t="inlineStr">
        <is>
          <t>Caixa Economica Federal</t>
        </is>
      </c>
      <c r="C3186" s="120" t="inlineStr">
        <is>
          <t>00360305000104</t>
        </is>
      </c>
      <c r="D3186" s="120" t="inlineStr">
        <is>
          <t>Folha de Pagamento</t>
        </is>
      </c>
      <c r="E3186" s="120" t="inlineStr">
        <is>
          <t>Folha de Pagamento referente ao mês 04/2022 (ATHINA PLAKOUDI (FGTS Empresa (Salário) - (SEFIP+GRRF) ))</t>
        </is>
      </c>
      <c r="F3186" s="120" t="n"/>
      <c r="G3186" s="120" t="n"/>
      <c r="H3186" s="120" t="n"/>
      <c r="I3186" s="120" t="inlineStr">
        <is>
          <t>05/05/2022</t>
        </is>
      </c>
      <c r="J3186" s="136" t="n">
        <v>128.51</v>
      </c>
    </row>
    <row r="3187" ht="45" customHeight="1" s="74">
      <c r="A3187" s="122" t="n">
        <v>3178</v>
      </c>
      <c r="B3187" s="122" t="inlineStr">
        <is>
          <t>Caixa Economica Federal</t>
        </is>
      </c>
      <c r="C3187" s="122" t="inlineStr">
        <is>
          <t>00360305000104</t>
        </is>
      </c>
      <c r="D3187" s="122" t="inlineStr">
        <is>
          <t>Folha de Pagamento</t>
        </is>
      </c>
      <c r="E3187" s="122" t="inlineStr">
        <is>
          <t>Folha de Pagamento referente ao mês 04/2022 (GEORGINA MARIA DUARTE CAMPOS (FGTS Empresa (Salário) - (SEFIP+GRRF) ))</t>
        </is>
      </c>
      <c r="F3187" s="122" t="n"/>
      <c r="G3187" s="122" t="n"/>
      <c r="H3187" s="122" t="n"/>
      <c r="I3187" s="122" t="inlineStr">
        <is>
          <t>05/05/2022</t>
        </is>
      </c>
      <c r="J3187" s="137" t="n">
        <v>402.79</v>
      </c>
    </row>
    <row r="3188" ht="45" customHeight="1" s="74">
      <c r="A3188" s="120" t="n">
        <v>3179</v>
      </c>
      <c r="B3188" s="120" t="inlineStr">
        <is>
          <t>Ministerio da Previdencia Social</t>
        </is>
      </c>
      <c r="C3188" s="120" t="inlineStr">
        <is>
          <t>00394528000435</t>
        </is>
      </c>
      <c r="D3188" s="120" t="inlineStr">
        <is>
          <t>INSS - Retenção Pessoa Física</t>
        </is>
      </c>
      <c r="E3188" s="120" t="inlineStr">
        <is>
          <t>Folha de Pagamento referente ao mês 04/2022 (CAMILA DINIZ DA SILVA (INSS S/Salários))</t>
        </is>
      </c>
      <c r="F3188" s="120" t="n"/>
      <c r="G3188" s="120" t="n"/>
      <c r="H3188" s="120" t="n"/>
      <c r="I3188" s="120" t="inlineStr">
        <is>
          <t>17/05/2022</t>
        </is>
      </c>
      <c r="J3188" s="136" t="n">
        <v>140.81</v>
      </c>
    </row>
    <row r="3189" ht="45" customHeight="1" s="74">
      <c r="A3189" s="122" t="n">
        <v>3180</v>
      </c>
      <c r="B3189" s="122" t="inlineStr">
        <is>
          <t>AMIL ASSISTENCIA MEDICA INTERNACIONAL S.A.</t>
        </is>
      </c>
      <c r="C3189" s="122" t="inlineStr">
        <is>
          <t>29309127009478</t>
        </is>
      </c>
      <c r="D3189" s="122" t="inlineStr">
        <is>
          <t>Folha de Pagamento</t>
        </is>
      </c>
      <c r="E3189" s="122" t="inlineStr">
        <is>
          <t>Folha de Pagamento referente ao mês 04/2022 (CRISTINA RODRIGUES MARTINS LOSSIO  (Plano Saúde Amil Empresa))</t>
        </is>
      </c>
      <c r="F3189" s="122" t="n"/>
      <c r="G3189" s="122" t="n"/>
      <c r="H3189" s="122" t="n"/>
      <c r="I3189" s="122" t="inlineStr">
        <is>
          <t>18/04/2022</t>
        </is>
      </c>
      <c r="J3189" s="137" t="n">
        <v>287.56</v>
      </c>
    </row>
    <row r="3190" ht="45" customHeight="1" s="74">
      <c r="A3190" s="120" t="n">
        <v>3181</v>
      </c>
      <c r="B3190" s="120" t="inlineStr">
        <is>
          <t>Ministerio da Previdencia Social</t>
        </is>
      </c>
      <c r="C3190" s="120" t="inlineStr">
        <is>
          <t>00394528000435</t>
        </is>
      </c>
      <c r="D3190" s="120" t="inlineStr">
        <is>
          <t>Folha de Pagamento</t>
        </is>
      </c>
      <c r="E3190" s="120" t="inlineStr">
        <is>
          <t>Folha de Pagamento referente ao mês 04/2022 (ATHINA PLAKOUDI (INSS Empresa S.A.T. - GPS))</t>
        </is>
      </c>
      <c r="F3190" s="120" t="n"/>
      <c r="G3190" s="120" t="n"/>
      <c r="H3190" s="120" t="n"/>
      <c r="I3190" s="120" t="inlineStr">
        <is>
          <t>17/05/2022</t>
        </is>
      </c>
      <c r="J3190" s="136" t="n">
        <v>16.06</v>
      </c>
    </row>
    <row r="3191" ht="45" customHeight="1" s="74">
      <c r="A3191" s="122" t="n">
        <v>3182</v>
      </c>
      <c r="B3191" s="122" t="inlineStr">
        <is>
          <t>Ministerio da Previdencia Social</t>
        </is>
      </c>
      <c r="C3191" s="122" t="inlineStr">
        <is>
          <t>00394528000435</t>
        </is>
      </c>
      <c r="D3191" s="122" t="inlineStr">
        <is>
          <t>Folha de Pagamento</t>
        </is>
      </c>
      <c r="E3191" s="122" t="inlineStr">
        <is>
          <t>Folha de Pagamento referente ao mês 04/2022 (FILIPPO FERRARI RUFFINO (INSS Empresa S.A.T. - GPS))</t>
        </is>
      </c>
      <c r="F3191" s="122" t="n"/>
      <c r="G3191" s="122" t="n"/>
      <c r="H3191" s="122" t="n"/>
      <c r="I3191" s="122" t="inlineStr">
        <is>
          <t>17/05/2022</t>
        </is>
      </c>
      <c r="J3191" s="137" t="n">
        <v>9.94</v>
      </c>
    </row>
    <row r="3192" ht="45" customHeight="1" s="74">
      <c r="A3192" s="120" t="n">
        <v>3183</v>
      </c>
      <c r="B3192" s="120" t="inlineStr">
        <is>
          <t>AMIL ASSISTENCIA MEDICA INTERNACIONAL S.A.</t>
        </is>
      </c>
      <c r="C3192" s="120" t="inlineStr">
        <is>
          <t>29309127009478</t>
        </is>
      </c>
      <c r="D3192" s="120" t="inlineStr">
        <is>
          <t>Folha de Pagamento</t>
        </is>
      </c>
      <c r="E3192" s="120" t="inlineStr">
        <is>
          <t>Folha de Pagamento referente ao mês 04/2022 (ANNA CLARA VIANA DE OLIVEIRA (Plano Saúde Amil Empresa))</t>
        </is>
      </c>
      <c r="F3192" s="120" t="n"/>
      <c r="G3192" s="120" t="n"/>
      <c r="H3192" s="120" t="n"/>
      <c r="I3192" s="120" t="inlineStr">
        <is>
          <t>18/04/2022</t>
        </is>
      </c>
      <c r="J3192" s="136" t="n">
        <v>286.56</v>
      </c>
    </row>
    <row r="3193" ht="45" customHeight="1" s="74">
      <c r="A3193" s="122" t="n">
        <v>3184</v>
      </c>
      <c r="B3193" s="122" t="inlineStr">
        <is>
          <t>Secretaria Da Receita Federal - SRF</t>
        </is>
      </c>
      <c r="C3193" s="122" t="inlineStr">
        <is>
          <t>00394460005887</t>
        </is>
      </c>
      <c r="D3193" s="122" t="inlineStr">
        <is>
          <t>Folha de Pagamento</t>
        </is>
      </c>
      <c r="E3193" s="122" t="inlineStr">
        <is>
          <t>Folha de Pagamento referente ao mês 04/2022 (FELIPE PEREIRA DOMINGOS (PIS Empresa (Salário) - Ctbl.))</t>
        </is>
      </c>
      <c r="F3193" s="122" t="n"/>
      <c r="G3193" s="122" t="n"/>
      <c r="H3193" s="122" t="n"/>
      <c r="I3193" s="122" t="inlineStr">
        <is>
          <t>17/05/2022</t>
        </is>
      </c>
      <c r="J3193" s="137" t="n">
        <v>39.36</v>
      </c>
    </row>
    <row r="3194" ht="45" customHeight="1" s="74">
      <c r="A3194" s="120" t="n">
        <v>3185</v>
      </c>
      <c r="B3194" s="120" t="inlineStr">
        <is>
          <t>Ministerio da Previdencia Social</t>
        </is>
      </c>
      <c r="C3194" s="120" t="inlineStr">
        <is>
          <t>00394528000435</t>
        </is>
      </c>
      <c r="D3194" s="120" t="inlineStr">
        <is>
          <t>Folha de Pagamento</t>
        </is>
      </c>
      <c r="E3194" s="120" t="inlineStr">
        <is>
          <t>Folha de Pagamento referente ao mês 04/2022 (ANDREIA MEDEIROS DE CASTRO (INSS Empresa S.A.T. - GPS))</t>
        </is>
      </c>
      <c r="F3194" s="120" t="n"/>
      <c r="G3194" s="120" t="n"/>
      <c r="H3194" s="120" t="n"/>
      <c r="I3194" s="120" t="inlineStr">
        <is>
          <t>17/05/2022</t>
        </is>
      </c>
      <c r="J3194" s="136" t="n">
        <v>26.33</v>
      </c>
    </row>
    <row r="3195" ht="45" customHeight="1" s="74">
      <c r="A3195" s="122" t="n">
        <v>3186</v>
      </c>
      <c r="B3195" s="122" t="inlineStr">
        <is>
          <t>Ministerio da Previdencia Social</t>
        </is>
      </c>
      <c r="C3195" s="122" t="inlineStr">
        <is>
          <t>00394528000435</t>
        </is>
      </c>
      <c r="D3195" s="122" t="inlineStr">
        <is>
          <t>Folha de Pagamento</t>
        </is>
      </c>
      <c r="E3195" s="122" t="inlineStr">
        <is>
          <t>Folha de Pagamento referente ao mês 04/2022 (EDUARDO DE MENEZES DA SILVA (INSS Empresa S.A.T. - GPS))</t>
        </is>
      </c>
      <c r="F3195" s="122" t="n"/>
      <c r="G3195" s="122" t="n"/>
      <c r="H3195" s="122" t="n"/>
      <c r="I3195" s="122" t="inlineStr">
        <is>
          <t>17/05/2022</t>
        </is>
      </c>
      <c r="J3195" s="137" t="n">
        <v>24.63</v>
      </c>
    </row>
    <row r="3196" ht="45" customHeight="1" s="74">
      <c r="A3196" s="120" t="n">
        <v>3187</v>
      </c>
      <c r="B3196" s="120" t="inlineStr">
        <is>
          <t xml:space="preserve">CRISTINA RODRIGUES MARTINS LOSSIO </t>
        </is>
      </c>
      <c r="C3196" s="120" t="inlineStr">
        <is>
          <t>00005695775</t>
        </is>
      </c>
      <c r="D3196" s="120" t="inlineStr">
        <is>
          <t>Folha de Pagamento</t>
        </is>
      </c>
      <c r="E3196" s="120" t="inlineStr">
        <is>
          <t>Folha de Pagamento referente ao mês 04/2022 (CRISTINA RODRIGUES MARTINS LOSSIO  (Líquido da Folha Mensal))</t>
        </is>
      </c>
      <c r="F3196" s="120" t="n"/>
      <c r="G3196" s="120" t="n"/>
      <c r="H3196" s="120" t="n"/>
      <c r="I3196" s="120" t="inlineStr">
        <is>
          <t>27/04/2022</t>
        </is>
      </c>
      <c r="J3196" s="136" t="n">
        <v>1826.76</v>
      </c>
    </row>
    <row r="3197" ht="45" customHeight="1" s="74">
      <c r="A3197" s="122" t="n">
        <v>3188</v>
      </c>
      <c r="B3197" s="122" t="inlineStr">
        <is>
          <t>BEATRIZ LEMES DOS REIS</t>
        </is>
      </c>
      <c r="C3197" s="122" t="inlineStr">
        <is>
          <t>03705151100</t>
        </is>
      </c>
      <c r="D3197" s="122" t="inlineStr">
        <is>
          <t>Folha de Pagamento</t>
        </is>
      </c>
      <c r="E3197" s="122" t="inlineStr">
        <is>
          <t>Folha de Pagamento referente ao mês 04/2022 (BEATRIZ LEMES DOS REIS (Líquido da Folha Mensal))</t>
        </is>
      </c>
      <c r="F3197" s="122" t="n"/>
      <c r="G3197" s="122" t="n"/>
      <c r="H3197" s="122" t="n"/>
      <c r="I3197" s="122" t="inlineStr">
        <is>
          <t>27/04/2022</t>
        </is>
      </c>
      <c r="J3197" s="137" t="n">
        <v>1467.36</v>
      </c>
    </row>
    <row r="3198" ht="45" customHeight="1" s="74">
      <c r="A3198" s="120" t="n">
        <v>3189</v>
      </c>
      <c r="B3198" s="120" t="inlineStr">
        <is>
          <t>Secretaria Da Receita Federal - SRF</t>
        </is>
      </c>
      <c r="C3198" s="120" t="inlineStr">
        <is>
          <t>00394460005887</t>
        </is>
      </c>
      <c r="D3198" s="120" t="inlineStr">
        <is>
          <t>IRRF Pessoa Física</t>
        </is>
      </c>
      <c r="E3198" s="120" t="inlineStr">
        <is>
          <t>Folha de Pagamento referente ao mês 04/2022 (GUSTAVO DE SOUZA SANTOS (IRRF S/Salários))</t>
        </is>
      </c>
      <c r="F3198" s="120" t="n"/>
      <c r="G3198" s="120" t="n"/>
      <c r="H3198" s="120" t="n"/>
      <c r="I3198" s="120" t="inlineStr">
        <is>
          <t>17/06/2022</t>
        </is>
      </c>
      <c r="J3198" s="136" t="n">
        <v>16.52</v>
      </c>
    </row>
    <row r="3199" ht="45" customHeight="1" s="74">
      <c r="A3199" s="122" t="n">
        <v>3190</v>
      </c>
      <c r="B3199" s="122" t="inlineStr">
        <is>
          <t>Caixa Economica Federal</t>
        </is>
      </c>
      <c r="C3199" s="122" t="inlineStr">
        <is>
          <t>00360305000104</t>
        </is>
      </c>
      <c r="D3199" s="122" t="inlineStr">
        <is>
          <t>Folha de Pagamento</t>
        </is>
      </c>
      <c r="E3199" s="122" t="inlineStr">
        <is>
          <t>Folha de Pagamento referente ao mês 04/2022 (FELIPE PEREIRA DOMINGOS (FGTS Empresa (Salário) - (SEFIP+GRRF) ))</t>
        </is>
      </c>
      <c r="F3199" s="122" t="n"/>
      <c r="G3199" s="122" t="n"/>
      <c r="H3199" s="122" t="n"/>
      <c r="I3199" s="122" t="inlineStr">
        <is>
          <t>05/05/2022</t>
        </is>
      </c>
      <c r="J3199" s="137" t="n">
        <v>314.93</v>
      </c>
    </row>
    <row r="3200" ht="45" customHeight="1" s="74">
      <c r="A3200" s="120" t="n">
        <v>3191</v>
      </c>
      <c r="B3200" s="120" t="inlineStr">
        <is>
          <t>Ministerio da Previdencia Social</t>
        </is>
      </c>
      <c r="C3200" s="120" t="inlineStr">
        <is>
          <t>00394528000435</t>
        </is>
      </c>
      <c r="D3200" s="120" t="inlineStr">
        <is>
          <t>INSS - Encargo Empresarial</t>
        </is>
      </c>
      <c r="E3200" s="120" t="inlineStr">
        <is>
          <t>Folha de Pagamento referente ao mês 04/2022 (ANNA CLARA VIANA DE OLIVEIRA (INSS Empresa - GPS))</t>
        </is>
      </c>
      <c r="F3200" s="120" t="n"/>
      <c r="G3200" s="120" t="n"/>
      <c r="H3200" s="120" t="n"/>
      <c r="I3200" s="120" t="inlineStr">
        <is>
          <t>17/05/2022</t>
        </is>
      </c>
      <c r="J3200" s="136" t="n">
        <v>699</v>
      </c>
    </row>
    <row r="3201" ht="45" customHeight="1" s="74">
      <c r="A3201" s="122" t="n">
        <v>3192</v>
      </c>
      <c r="B3201" s="122" t="inlineStr">
        <is>
          <t>Ministerio da Previdencia Social</t>
        </is>
      </c>
      <c r="C3201" s="122" t="inlineStr">
        <is>
          <t>00394528000435</t>
        </is>
      </c>
      <c r="D3201" s="122" t="inlineStr">
        <is>
          <t>INSS - Encargo Empresarial</t>
        </is>
      </c>
      <c r="E3201" s="122" t="inlineStr">
        <is>
          <t>Folha de Pagamento referente ao mês 04/2022 (ALEXANDRE LOPES SILVA (INSS Empresa - GPS))</t>
        </is>
      </c>
      <c r="F3201" s="122" t="n"/>
      <c r="G3201" s="122" t="n"/>
      <c r="H3201" s="122" t="n"/>
      <c r="I3201" s="122" t="inlineStr">
        <is>
          <t>17/05/2022</t>
        </is>
      </c>
      <c r="J3201" s="137" t="n">
        <v>1019.2</v>
      </c>
    </row>
    <row r="3202" ht="45" customHeight="1" s="74">
      <c r="A3202" s="120" t="n">
        <v>3193</v>
      </c>
      <c r="B3202" s="120" t="n"/>
      <c r="C3202" s="120" t="n"/>
      <c r="D3202" s="120" t="inlineStr">
        <is>
          <t>Folha de Pagamento</t>
        </is>
      </c>
      <c r="E3202" s="120" t="inlineStr">
        <is>
          <t>Folha de Pagamento referente ao mês 04/2022 ((PIS Empresa (Salário) - Ctbl.)) - Rateio</t>
        </is>
      </c>
      <c r="F3202" s="120" t="n"/>
      <c r="G3202" s="120" t="n"/>
      <c r="H3202" s="120" t="n"/>
      <c r="I3202" s="120" t="inlineStr">
        <is>
          <t>17/05/2022</t>
        </is>
      </c>
      <c r="J3202" s="136" t="n">
        <v>139.28</v>
      </c>
    </row>
    <row r="3203" ht="45" customHeight="1" s="74">
      <c r="A3203" s="122" t="n">
        <v>3194</v>
      </c>
      <c r="B3203" s="122" t="inlineStr">
        <is>
          <t>Caixa Economica Federal</t>
        </is>
      </c>
      <c r="C3203" s="122" t="inlineStr">
        <is>
          <t>00360305000104</t>
        </is>
      </c>
      <c r="D3203" s="122" t="inlineStr">
        <is>
          <t>Folha de Pagamento</t>
        </is>
      </c>
      <c r="E3203" s="122" t="inlineStr">
        <is>
          <t>Folha de Pagamento referente ao mês 04/2022 (ANTONIO JOSE DA SILVA CABRAL (FGTS Empresa (Salário) - (SEFIP+GRRF) ))</t>
        </is>
      </c>
      <c r="F3203" s="122" t="n"/>
      <c r="G3203" s="122" t="n"/>
      <c r="H3203" s="122" t="n"/>
      <c r="I3203" s="122" t="inlineStr">
        <is>
          <t>05/05/2022</t>
        </is>
      </c>
      <c r="J3203" s="137" t="n">
        <v>211.99</v>
      </c>
    </row>
    <row r="3204" ht="45" customHeight="1" s="74">
      <c r="A3204" s="120" t="n">
        <v>3195</v>
      </c>
      <c r="B3204" s="120" t="inlineStr">
        <is>
          <t>Secretaria Da Receita Federal - SRF</t>
        </is>
      </c>
      <c r="C3204" s="120" t="inlineStr">
        <is>
          <t>00394460005887</t>
        </is>
      </c>
      <c r="D3204" s="120" t="inlineStr">
        <is>
          <t>Folha de Pagamento</t>
        </is>
      </c>
      <c r="E3204" s="120" t="inlineStr">
        <is>
          <t>Folha de Pagamento referente ao mês 04/2022 (DANILO MIRANDA DOS SANTOS (PIS Empresa (Salário) - Ctbl.))</t>
        </is>
      </c>
      <c r="F3204" s="120" t="n"/>
      <c r="G3204" s="120" t="n"/>
      <c r="H3204" s="120" t="n"/>
      <c r="I3204" s="120" t="inlineStr">
        <is>
          <t>17/05/2022</t>
        </is>
      </c>
      <c r="J3204" s="136" t="n">
        <v>22.92</v>
      </c>
    </row>
    <row r="3205" ht="45" customHeight="1" s="74">
      <c r="A3205" s="122" t="n">
        <v>3196</v>
      </c>
      <c r="B3205" s="122" t="inlineStr">
        <is>
          <t>Secretaria Da Receita Federal - SRF</t>
        </is>
      </c>
      <c r="C3205" s="122" t="inlineStr">
        <is>
          <t>00394460005887</t>
        </is>
      </c>
      <c r="D3205" s="122" t="inlineStr">
        <is>
          <t>IRRF Pessoa Física</t>
        </is>
      </c>
      <c r="E3205" s="122" t="inlineStr">
        <is>
          <t>Folha de Pagamento referente ao mês 04/2022 (FELIPE PEREIRA DOMINGOS (IRRF S/Salários))</t>
        </is>
      </c>
      <c r="F3205" s="122" t="n"/>
      <c r="G3205" s="122" t="n"/>
      <c r="H3205" s="122" t="n"/>
      <c r="I3205" s="122" t="inlineStr">
        <is>
          <t>17/06/2022</t>
        </is>
      </c>
      <c r="J3205" s="137" t="n">
        <v>149.16</v>
      </c>
    </row>
    <row r="3206" ht="45" customHeight="1" s="74">
      <c r="A3206" s="120" t="n">
        <v>3197</v>
      </c>
      <c r="B3206" s="120" t="inlineStr">
        <is>
          <t>Ministerio da Previdencia Social</t>
        </is>
      </c>
      <c r="C3206" s="120" t="inlineStr">
        <is>
          <t>00394528000435</t>
        </is>
      </c>
      <c r="D3206" s="120" t="inlineStr">
        <is>
          <t>INSS - Encargo Empresarial</t>
        </is>
      </c>
      <c r="E3206" s="120" t="inlineStr">
        <is>
          <t>Folha de Pagamento referente ao mês 04/2022 (GUSTAVO DE SOUZA SANTOS (INSS Empresa Terceiros - GPS))</t>
        </is>
      </c>
      <c r="F3206" s="120" t="n"/>
      <c r="G3206" s="120" t="n"/>
      <c r="H3206" s="120" t="n"/>
      <c r="I3206" s="120" t="inlineStr">
        <is>
          <t>17/05/2022</t>
        </is>
      </c>
      <c r="J3206" s="136" t="n">
        <v>104.15</v>
      </c>
    </row>
    <row r="3207" ht="45" customHeight="1" s="74">
      <c r="A3207" s="122" t="n">
        <v>3198</v>
      </c>
      <c r="B3207" s="122" t="inlineStr">
        <is>
          <t>Ministerio da Previdencia Social</t>
        </is>
      </c>
      <c r="C3207" s="122" t="inlineStr">
        <is>
          <t>00394528000435</t>
        </is>
      </c>
      <c r="D3207" s="122" t="inlineStr">
        <is>
          <t>INSS - Encargo Empresarial</t>
        </is>
      </c>
      <c r="E3207" s="122" t="inlineStr">
        <is>
          <t>Folha de Pagamento referente ao mês 04/2022 (ELIASANE DOS SANTOS NOGUEIRA PATU (INSS Empresa Terceiros - GPS))</t>
        </is>
      </c>
      <c r="F3207" s="122" t="n"/>
      <c r="G3207" s="122" t="n"/>
      <c r="H3207" s="122" t="n"/>
      <c r="I3207" s="122" t="inlineStr">
        <is>
          <t>17/05/2022</t>
        </is>
      </c>
      <c r="J3207" s="137" t="n">
        <v>134.15</v>
      </c>
    </row>
    <row r="3208" ht="45" customHeight="1" s="74">
      <c r="A3208" s="120" t="n">
        <v>3199</v>
      </c>
      <c r="B3208" s="120" t="inlineStr">
        <is>
          <t>Ministerio da Previdencia Social</t>
        </is>
      </c>
      <c r="C3208" s="120" t="inlineStr">
        <is>
          <t>00394528000435</t>
        </is>
      </c>
      <c r="D3208" s="120" t="inlineStr">
        <is>
          <t>INSS - Encargo Empresarial</t>
        </is>
      </c>
      <c r="E3208" s="120" t="inlineStr">
        <is>
          <t>Folha de Pagamento referente ao mês 04/2022 (DANIELE BERNARDO DE OLIVEIRA (INSS Empresa Terceiros - GPS))</t>
        </is>
      </c>
      <c r="F3208" s="120" t="n"/>
      <c r="G3208" s="120" t="n"/>
      <c r="H3208" s="120" t="n"/>
      <c r="I3208" s="120" t="inlineStr">
        <is>
          <t>17/05/2022</t>
        </is>
      </c>
      <c r="J3208" s="136" t="n">
        <v>131.6</v>
      </c>
    </row>
    <row r="3209" ht="45" customHeight="1" s="74">
      <c r="A3209" s="122" t="n">
        <v>3200</v>
      </c>
      <c r="B3209" s="122" t="inlineStr">
        <is>
          <t>Secretaria Da Receita Federal - SRF</t>
        </is>
      </c>
      <c r="C3209" s="122" t="inlineStr">
        <is>
          <t>00394460005887</t>
        </is>
      </c>
      <c r="D3209" s="122" t="inlineStr">
        <is>
          <t>Folha de Pagamento</t>
        </is>
      </c>
      <c r="E3209" s="122" t="inlineStr">
        <is>
          <t>Folha de Pagamento referente ao mês 04/2022 (INGRID TORRES OLIVEIRA (PIS Empresa (Salário) - Ctbl.))</t>
        </is>
      </c>
      <c r="F3209" s="122" t="n"/>
      <c r="G3209" s="122" t="n"/>
      <c r="H3209" s="122" t="n"/>
      <c r="I3209" s="122" t="inlineStr">
        <is>
          <t>17/05/2022</t>
        </is>
      </c>
      <c r="J3209" s="137" t="n">
        <v>25.83</v>
      </c>
    </row>
    <row r="3210" ht="45" customHeight="1" s="74">
      <c r="A3210" s="120" t="n">
        <v>3201</v>
      </c>
      <c r="B3210" s="120" t="inlineStr">
        <is>
          <t>Ministerio da Previdencia Social</t>
        </is>
      </c>
      <c r="C3210" s="120" t="inlineStr">
        <is>
          <t>00394528000435</t>
        </is>
      </c>
      <c r="D3210" s="120" t="inlineStr">
        <is>
          <t>INSS - Encargo Empresarial</t>
        </is>
      </c>
      <c r="E3210" s="120" t="inlineStr">
        <is>
          <t>Folha de Pagamento referente ao mês 04/2022 (HELBERT FERREIRA LEITE (INSS Empresa Terceiros - GPS))</t>
        </is>
      </c>
      <c r="F3210" s="120" t="n"/>
      <c r="G3210" s="120" t="n"/>
      <c r="H3210" s="120" t="n"/>
      <c r="I3210" s="120" t="inlineStr">
        <is>
          <t>17/05/2022</t>
        </is>
      </c>
      <c r="J3210" s="136" t="n">
        <v>79.20999999999999</v>
      </c>
    </row>
    <row r="3211" ht="45" customHeight="1" s="74">
      <c r="A3211" s="122" t="n">
        <v>3202</v>
      </c>
      <c r="B3211" s="122" t="inlineStr">
        <is>
          <t>Secretaria Da Receita Federal - SRF</t>
        </is>
      </c>
      <c r="C3211" s="122" t="inlineStr">
        <is>
          <t>00394460005887</t>
        </is>
      </c>
      <c r="D3211" s="122" t="inlineStr">
        <is>
          <t>Folha de Pagamento</t>
        </is>
      </c>
      <c r="E3211" s="122" t="inlineStr">
        <is>
          <t>Folha de Pagamento referente ao mês 04/2022 (ANTONIO JOSE DA SILVA CABRAL (PIS Empresa (Salário) - Ctbl.))</t>
        </is>
      </c>
      <c r="F3211" s="122" t="n"/>
      <c r="G3211" s="122" t="n"/>
      <c r="H3211" s="122" t="n"/>
      <c r="I3211" s="122" t="inlineStr">
        <is>
          <t>17/05/2022</t>
        </is>
      </c>
      <c r="J3211" s="137" t="n">
        <v>26.49</v>
      </c>
    </row>
    <row r="3212" ht="45" customHeight="1" s="74">
      <c r="A3212" s="120" t="n">
        <v>3203</v>
      </c>
      <c r="B3212" s="120" t="inlineStr">
        <is>
          <t>Secretaria Da Receita Federal - SRF</t>
        </is>
      </c>
      <c r="C3212" s="120" t="inlineStr">
        <is>
          <t>00394460005887</t>
        </is>
      </c>
      <c r="D3212" s="120" t="inlineStr">
        <is>
          <t>Folha de Pagamento</t>
        </is>
      </c>
      <c r="E3212" s="120" t="inlineStr">
        <is>
          <t>Folha de Pagamento referente ao mês 04/2022 (DANIARA DUTRA RIBEIRO DE SOUZA (PIS Empresa (Salário) - Ctbl.))</t>
        </is>
      </c>
      <c r="F3212" s="120" t="n"/>
      <c r="G3212" s="120" t="n"/>
      <c r="H3212" s="120" t="n"/>
      <c r="I3212" s="120" t="inlineStr">
        <is>
          <t>17/05/2022</t>
        </is>
      </c>
      <c r="J3212" s="136" t="n">
        <v>16.85</v>
      </c>
    </row>
    <row r="3213" ht="45" customHeight="1" s="74">
      <c r="A3213" s="122" t="n">
        <v>3204</v>
      </c>
      <c r="B3213" s="122" t="inlineStr">
        <is>
          <t>ANDREA FERRINI</t>
        </is>
      </c>
      <c r="C3213" s="122" t="inlineStr">
        <is>
          <t>70121224120</t>
        </is>
      </c>
      <c r="D3213" s="122" t="inlineStr">
        <is>
          <t>Folha de Pagamento</t>
        </is>
      </c>
      <c r="E3213" s="122" t="inlineStr">
        <is>
          <t>Folha de Pagamento referente ao mês 04/2022 (ANDREA FERRINI (Líquido da Folha Mensal))</t>
        </is>
      </c>
      <c r="F3213" s="122" t="n"/>
      <c r="G3213" s="122" t="n"/>
      <c r="H3213" s="122" t="n"/>
      <c r="I3213" s="122" t="inlineStr">
        <is>
          <t>27/04/2022</t>
        </is>
      </c>
      <c r="J3213" s="137" t="n">
        <v>779.8</v>
      </c>
    </row>
    <row r="3214" ht="45" customHeight="1" s="74">
      <c r="A3214" s="120" t="n">
        <v>3205</v>
      </c>
      <c r="B3214" s="120" t="inlineStr">
        <is>
          <t>INGRID ABREU ABAD</t>
        </is>
      </c>
      <c r="C3214" s="120" t="inlineStr">
        <is>
          <t>07507913147</t>
        </is>
      </c>
      <c r="D3214" s="120" t="inlineStr">
        <is>
          <t>Folha de Pagamento</t>
        </is>
      </c>
      <c r="E3214" s="120" t="inlineStr">
        <is>
          <t>Folha de Pagamento referente ao mês 04/2022 (INGRID ABREU ABAD (Líquido da Folha Mensal))</t>
        </is>
      </c>
      <c r="F3214" s="120" t="n"/>
      <c r="G3214" s="120" t="n"/>
      <c r="H3214" s="120" t="n"/>
      <c r="I3214" s="120" t="inlineStr">
        <is>
          <t>27/04/2022</t>
        </is>
      </c>
      <c r="J3214" s="136" t="n">
        <v>2559.74</v>
      </c>
    </row>
    <row r="3215" ht="45" customHeight="1" s="74">
      <c r="A3215" s="122" t="n">
        <v>3206</v>
      </c>
      <c r="B3215" s="122" t="inlineStr">
        <is>
          <t>GEORGINA MARIA DUARTE CAMPOS</t>
        </is>
      </c>
      <c r="C3215" s="122" t="inlineStr">
        <is>
          <t>58527010178</t>
        </is>
      </c>
      <c r="D3215" s="122" t="inlineStr">
        <is>
          <t>Folha de Pagamento</t>
        </is>
      </c>
      <c r="E3215" s="122" t="inlineStr">
        <is>
          <t>Folha de Pagamento referente ao mês 04/2022 (GEORGINA MARIA DUARTE CAMPOS (Líquido da Folha Mensal))</t>
        </is>
      </c>
      <c r="F3215" s="122" t="n"/>
      <c r="G3215" s="122" t="n"/>
      <c r="H3215" s="122" t="n"/>
      <c r="I3215" s="122" t="inlineStr">
        <is>
          <t>27/04/2022</t>
        </is>
      </c>
      <c r="J3215" s="137" t="n">
        <v>4118.83</v>
      </c>
    </row>
    <row r="3216" ht="45" customHeight="1" s="74">
      <c r="A3216" s="120" t="n">
        <v>3207</v>
      </c>
      <c r="B3216" s="120" t="inlineStr">
        <is>
          <t>Ministerio da Previdencia Social</t>
        </is>
      </c>
      <c r="C3216" s="120" t="inlineStr">
        <is>
          <t>00394528000435</t>
        </is>
      </c>
      <c r="D3216" s="120" t="inlineStr">
        <is>
          <t>Folha de Pagamento</t>
        </is>
      </c>
      <c r="E3216" s="120" t="inlineStr">
        <is>
          <t>Folha de Pagamento referente ao mês 04/2022 (ANDERSON NEVES XAVIER (INSS Empresa S.A.T. - GPS))</t>
        </is>
      </c>
      <c r="F3216" s="120" t="n"/>
      <c r="G3216" s="120" t="n"/>
      <c r="H3216" s="120" t="n"/>
      <c r="I3216" s="120" t="inlineStr">
        <is>
          <t>17/05/2022</t>
        </is>
      </c>
      <c r="J3216" s="136" t="n">
        <v>17.53</v>
      </c>
    </row>
    <row r="3217" ht="45" customHeight="1" s="74">
      <c r="A3217" s="122" t="n">
        <v>3208</v>
      </c>
      <c r="B3217" s="122" t="inlineStr">
        <is>
          <t>Caixa Economica Federal</t>
        </is>
      </c>
      <c r="C3217" s="122" t="inlineStr">
        <is>
          <t>00360305000104</t>
        </is>
      </c>
      <c r="D3217" s="122" t="inlineStr">
        <is>
          <t>Folha de Pagamento</t>
        </is>
      </c>
      <c r="E3217" s="122" t="inlineStr">
        <is>
          <t>Folha de Pagamento referente ao mês 04/2022 (CAMILA DINIZ DA SILVA (FGTS Empresa (Salário) - (SEFIP+GRRF) ))</t>
        </is>
      </c>
      <c r="F3217" s="122" t="n"/>
      <c r="G3217" s="122" t="n"/>
      <c r="H3217" s="122" t="n"/>
      <c r="I3217" s="122" t="inlineStr">
        <is>
          <t>05/05/2022</t>
        </is>
      </c>
      <c r="J3217" s="137" t="n">
        <v>141.33</v>
      </c>
    </row>
    <row r="3218" ht="45" customHeight="1" s="74">
      <c r="A3218" s="120" t="n">
        <v>3209</v>
      </c>
      <c r="B3218" s="120" t="inlineStr">
        <is>
          <t>Ministerio da Previdencia Social</t>
        </is>
      </c>
      <c r="C3218" s="120" t="inlineStr">
        <is>
          <t>00394528000435</t>
        </is>
      </c>
      <c r="D3218" s="120" t="inlineStr">
        <is>
          <t>INSS - Retenção Pessoa Física</t>
        </is>
      </c>
      <c r="E3218" s="120" t="inlineStr">
        <is>
          <t>Folha de Pagamento referente ao mês 04/2022 (FILIPPO FERRARI RUFFINO (INSS S/Salários))</t>
        </is>
      </c>
      <c r="F3218" s="120" t="n"/>
      <c r="G3218" s="120" t="n"/>
      <c r="H3218" s="120" t="n"/>
      <c r="I3218" s="120" t="inlineStr">
        <is>
          <t>17/05/2022</t>
        </is>
      </c>
      <c r="J3218" s="136" t="n">
        <v>74.52</v>
      </c>
    </row>
    <row r="3219" ht="45" customHeight="1" s="74">
      <c r="A3219" s="122" t="n">
        <v>3210</v>
      </c>
      <c r="B3219" s="122" t="inlineStr">
        <is>
          <t>Ministerio da Previdencia Social</t>
        </is>
      </c>
      <c r="C3219" s="122" t="inlineStr">
        <is>
          <t>00394528000435</t>
        </is>
      </c>
      <c r="D3219" s="122" t="inlineStr">
        <is>
          <t>Folha de Pagamento</t>
        </is>
      </c>
      <c r="E3219" s="122" t="inlineStr">
        <is>
          <t>Folha de Pagamento referente ao mês 04/2022 (BEATRIZ LEMES DOS REIS (INSS Empresa S.A.T. - GPS))</t>
        </is>
      </c>
      <c r="F3219" s="122" t="n"/>
      <c r="G3219" s="122" t="n"/>
      <c r="H3219" s="122" t="n"/>
      <c r="I3219" s="122" t="inlineStr">
        <is>
          <t>17/05/2022</t>
        </is>
      </c>
      <c r="J3219" s="137" t="n">
        <v>15.93</v>
      </c>
    </row>
    <row r="3220" ht="45" customHeight="1" s="74">
      <c r="A3220" s="120" t="n">
        <v>3211</v>
      </c>
      <c r="B3220" s="120" t="inlineStr">
        <is>
          <t>Ministerio da Previdencia Social</t>
        </is>
      </c>
      <c r="C3220" s="120" t="inlineStr">
        <is>
          <t>00394528000435</t>
        </is>
      </c>
      <c r="D3220" s="120" t="inlineStr">
        <is>
          <t>Folha de Pagamento</t>
        </is>
      </c>
      <c r="E3220" s="120" t="inlineStr">
        <is>
          <t>Folha de Pagamento referente ao mês 04/2022 (CRISTINA RODRIGUES MARTINS LOSSIO  (INSS Empresa S.A.T. - GPS))</t>
        </is>
      </c>
      <c r="F3220" s="120" t="n"/>
      <c r="G3220" s="120" t="n"/>
      <c r="H3220" s="120" t="n"/>
      <c r="I3220" s="120" t="inlineStr">
        <is>
          <t>17/05/2022</t>
        </is>
      </c>
      <c r="J3220" s="136" t="n">
        <v>19.87</v>
      </c>
    </row>
    <row r="3221" ht="45" customHeight="1" s="74">
      <c r="A3221" s="122" t="n">
        <v>3212</v>
      </c>
      <c r="B3221" s="122" t="inlineStr">
        <is>
          <t>Ministerio da Previdencia Social</t>
        </is>
      </c>
      <c r="C3221" s="122" t="inlineStr">
        <is>
          <t>00394528000435</t>
        </is>
      </c>
      <c r="D3221" s="122" t="inlineStr">
        <is>
          <t>INSS - Retenção Pessoa Física</t>
        </is>
      </c>
      <c r="E3221" s="122" t="inlineStr">
        <is>
          <t>Folha de Pagamento referente ao mês 04/2022 (ANTONIO JOSE DA SILVA CABRAL (INSS S/Salários))</t>
        </is>
      </c>
      <c r="F3221" s="122" t="n"/>
      <c r="G3221" s="122" t="n"/>
      <c r="H3221" s="122" t="n"/>
      <c r="I3221" s="122" t="inlineStr">
        <is>
          <t>17/05/2022</t>
        </is>
      </c>
      <c r="J3221" s="137" t="n">
        <v>226.99</v>
      </c>
    </row>
    <row r="3222" ht="45" customHeight="1" s="74">
      <c r="A3222" s="120" t="n">
        <v>3213</v>
      </c>
      <c r="B3222" s="120" t="inlineStr">
        <is>
          <t>DANIELLE SOUSA FORRESTER</t>
        </is>
      </c>
      <c r="C3222" s="120" t="inlineStr">
        <is>
          <t>00335086152</t>
        </is>
      </c>
      <c r="D3222" s="120" t="inlineStr">
        <is>
          <t>Folha de Pagamento</t>
        </is>
      </c>
      <c r="E3222" s="120" t="inlineStr">
        <is>
          <t>Folha de Pagamento referente ao mês 04/2022 (DANIELLE SOUSA FORRESTER (Líquido da Folha Mensal))</t>
        </is>
      </c>
      <c r="F3222" s="120" t="n"/>
      <c r="G3222" s="120" t="n"/>
      <c r="H3222" s="120" t="n"/>
      <c r="I3222" s="120" t="inlineStr">
        <is>
          <t>27/04/2022</t>
        </is>
      </c>
      <c r="J3222" s="136" t="n">
        <v>3650.12</v>
      </c>
    </row>
    <row r="3223" ht="45" customHeight="1" s="74">
      <c r="A3223" s="122" t="n">
        <v>3214</v>
      </c>
      <c r="B3223" s="122" t="inlineStr">
        <is>
          <t>EDUARDO DE MENEZES DA SILVA</t>
        </is>
      </c>
      <c r="C3223" s="122" t="inlineStr">
        <is>
          <t>01982831138</t>
        </is>
      </c>
      <c r="D3223" s="122" t="inlineStr">
        <is>
          <t>Folha de Pagamento</t>
        </is>
      </c>
      <c r="E3223" s="122" t="inlineStr">
        <is>
          <t>Folha de Pagamento referente ao mês 04/2022 (EDUARDO DE MENEZES DA SILVA (Líquido da Folha Mensal))</t>
        </is>
      </c>
      <c r="F3223" s="122" t="n"/>
      <c r="G3223" s="122" t="n"/>
      <c r="H3223" s="122" t="n"/>
      <c r="I3223" s="122" t="inlineStr">
        <is>
          <t>27/04/2022</t>
        </is>
      </c>
      <c r="J3223" s="137" t="n">
        <v>2231.92</v>
      </c>
    </row>
    <row r="3224" ht="45" customHeight="1" s="74">
      <c r="A3224" s="120" t="n">
        <v>3215</v>
      </c>
      <c r="B3224" s="120" t="inlineStr">
        <is>
          <t>ANDERSON NEVES XAVIER</t>
        </is>
      </c>
      <c r="C3224" s="120" t="inlineStr">
        <is>
          <t>71912886120</t>
        </is>
      </c>
      <c r="D3224" s="120" t="inlineStr">
        <is>
          <t>Folha de Pagamento</t>
        </is>
      </c>
      <c r="E3224" s="120" t="inlineStr">
        <is>
          <t>Folha de Pagamento referente ao mês 04/2022 (ANDERSON NEVES XAVIER (Líquido da Folha Mensal))</t>
        </is>
      </c>
      <c r="F3224" s="120" t="n"/>
      <c r="G3224" s="120" t="n"/>
      <c r="H3224" s="120" t="n"/>
      <c r="I3224" s="120" t="inlineStr">
        <is>
          <t>27/04/2022</t>
        </is>
      </c>
      <c r="J3224" s="136" t="n">
        <v>1446.07</v>
      </c>
    </row>
    <row r="3225" ht="45" customHeight="1" s="74">
      <c r="A3225" s="122" t="n">
        <v>3216</v>
      </c>
      <c r="B3225" s="122" t="inlineStr">
        <is>
          <t>Caixa Economica Federal</t>
        </is>
      </c>
      <c r="C3225" s="122" t="inlineStr">
        <is>
          <t>00360305000104</t>
        </is>
      </c>
      <c r="D3225" s="122" t="inlineStr">
        <is>
          <t>Folha de Pagamento</t>
        </is>
      </c>
      <c r="E3225" s="122" t="inlineStr">
        <is>
          <t>Folha de Pagamento referente ao mês 04/2022 (GUSTAVO DE SOUZA SANTOS (FGTS Empresa (Salário) - (SEFIP+GRRF) ))</t>
        </is>
      </c>
      <c r="F3225" s="122" t="n"/>
      <c r="G3225" s="122" t="n"/>
      <c r="H3225" s="122" t="n"/>
      <c r="I3225" s="122" t="inlineStr">
        <is>
          <t>05/05/2022</t>
        </is>
      </c>
      <c r="J3225" s="137" t="n">
        <v>185.16</v>
      </c>
    </row>
    <row r="3226" ht="45" customHeight="1" s="74">
      <c r="A3226" s="120" t="n">
        <v>3217</v>
      </c>
      <c r="B3226" s="120" t="inlineStr">
        <is>
          <t>Caixa Economica Federal</t>
        </is>
      </c>
      <c r="C3226" s="120" t="inlineStr">
        <is>
          <t>00360305000104</t>
        </is>
      </c>
      <c r="D3226" s="120" t="inlineStr">
        <is>
          <t>Folha de Pagamento</t>
        </is>
      </c>
      <c r="E3226" s="120" t="inlineStr">
        <is>
          <t>Folha de Pagamento referente ao mês 04/2022 (ANDERSON NEVES XAVIER (FGTS Empresa (Salário) - (SEFIP+GRRF) ))</t>
        </is>
      </c>
      <c r="F3226" s="120" t="n"/>
      <c r="G3226" s="120" t="n"/>
      <c r="H3226" s="120" t="n"/>
      <c r="I3226" s="120" t="inlineStr">
        <is>
          <t>05/05/2022</t>
        </is>
      </c>
      <c r="J3226" s="136" t="n">
        <v>140.24</v>
      </c>
    </row>
    <row r="3227" ht="45" customHeight="1" s="74">
      <c r="A3227" s="122" t="n">
        <v>3218</v>
      </c>
      <c r="B3227" s="122" t="inlineStr">
        <is>
          <t>AMIL ASSISTENCIA MEDICA INTERNACIONAL S.A.</t>
        </is>
      </c>
      <c r="C3227" s="122" t="inlineStr">
        <is>
          <t>29309127009478</t>
        </is>
      </c>
      <c r="D3227" s="122" t="inlineStr">
        <is>
          <t>Folha de Pagamento</t>
        </is>
      </c>
      <c r="E3227" s="122" t="inlineStr">
        <is>
          <t>Folha de Pagamento referente ao mês 04/2022 (ANTONIO ACASSIO CORREIA (Plano Saúde Amil Empresa))</t>
        </is>
      </c>
      <c r="F3227" s="122" t="n"/>
      <c r="G3227" s="122" t="n"/>
      <c r="H3227" s="122" t="n"/>
      <c r="I3227" s="122" t="inlineStr">
        <is>
          <t>18/04/2022</t>
        </is>
      </c>
      <c r="J3227" s="137" t="n">
        <v>287.56</v>
      </c>
    </row>
    <row r="3228" ht="45" customHeight="1" s="74">
      <c r="A3228" s="120" t="n">
        <v>3219</v>
      </c>
      <c r="B3228" s="120" t="inlineStr">
        <is>
          <t>AMIL ASSISTENCIA MEDICA INTERNACIONAL S.A.</t>
        </is>
      </c>
      <c r="C3228" s="120" t="inlineStr">
        <is>
          <t>29309127009478</t>
        </is>
      </c>
      <c r="D3228" s="120" t="inlineStr">
        <is>
          <t>Folha de Pagamento</t>
        </is>
      </c>
      <c r="E3228" s="120" t="inlineStr">
        <is>
          <t>Folha de Pagamento referente ao mês 04/2022 (DANILO MIRANDA DOS SANTOS (Plano Saúde Amil Empresa))</t>
        </is>
      </c>
      <c r="F3228" s="120" t="n"/>
      <c r="G3228" s="120" t="n"/>
      <c r="H3228" s="120" t="n"/>
      <c r="I3228" s="120" t="inlineStr">
        <is>
          <t>18/04/2022</t>
        </is>
      </c>
      <c r="J3228" s="136" t="n">
        <v>287.56</v>
      </c>
    </row>
    <row r="3229" ht="45" customHeight="1" s="74">
      <c r="A3229" s="122" t="n">
        <v>3220</v>
      </c>
      <c r="B3229" s="122" t="inlineStr">
        <is>
          <t>Ministerio da Previdencia Social</t>
        </is>
      </c>
      <c r="C3229" s="122" t="inlineStr">
        <is>
          <t>00394528000435</t>
        </is>
      </c>
      <c r="D3229" s="122" t="inlineStr">
        <is>
          <t>INSS - Encargo Empresarial</t>
        </is>
      </c>
      <c r="E3229" s="122" t="inlineStr">
        <is>
          <t>Folha de Pagamento referente ao mês 04/2022 (ANDREIA MEDEIROS DE CASTRO (INSS Empresa - GPS))</t>
        </is>
      </c>
      <c r="F3229" s="122" t="n"/>
      <c r="G3229" s="122" t="n"/>
      <c r="H3229" s="122" t="n"/>
      <c r="I3229" s="122" t="inlineStr">
        <is>
          <t>17/05/2022</t>
        </is>
      </c>
      <c r="J3229" s="137" t="n">
        <v>526.59</v>
      </c>
    </row>
    <row r="3230" ht="45" customHeight="1" s="74">
      <c r="A3230" s="120" t="n">
        <v>3221</v>
      </c>
      <c r="B3230" s="120" t="inlineStr">
        <is>
          <t>AMIL ASSISTENCIA MEDICA INTERNACIONAL S.A.</t>
        </is>
      </c>
      <c r="C3230" s="120" t="inlineStr">
        <is>
          <t>29309127009478</t>
        </is>
      </c>
      <c r="D3230" s="120" t="inlineStr">
        <is>
          <t>Folha de Pagamento</t>
        </is>
      </c>
      <c r="E3230" s="120" t="inlineStr">
        <is>
          <t>Folha de Pagamento referente ao mês 04/2022 (FELIPE PEREIRA DOMINGOS (Plano Saúde Amil Dependente))</t>
        </is>
      </c>
      <c r="F3230" s="120" t="n"/>
      <c r="G3230" s="120" t="n"/>
      <c r="H3230" s="120" t="n"/>
      <c r="I3230" s="120" t="inlineStr">
        <is>
          <t>18/04/2022</t>
        </is>
      </c>
      <c r="J3230" s="136" t="n">
        <v>575.12</v>
      </c>
    </row>
    <row r="3231" ht="45" customHeight="1" s="74">
      <c r="A3231" s="122" t="n">
        <v>3222</v>
      </c>
      <c r="B3231" s="122" t="inlineStr">
        <is>
          <t>Caixa Economica Federal</t>
        </is>
      </c>
      <c r="C3231" s="122" t="inlineStr">
        <is>
          <t>00360305000104</t>
        </is>
      </c>
      <c r="D3231" s="122" t="inlineStr">
        <is>
          <t>Folha de Pagamento</t>
        </is>
      </c>
      <c r="E3231" s="122" t="inlineStr">
        <is>
          <t>Folha de Pagamento referente ao mês 04/2022 (ALEXANDRE LOPES SILVA (FGTS Empresa (Salário) - (SEFIP+GRRF) ))</t>
        </is>
      </c>
      <c r="F3231" s="122" t="n"/>
      <c r="G3231" s="122" t="n"/>
      <c r="H3231" s="122" t="n"/>
      <c r="I3231" s="122" t="inlineStr">
        <is>
          <t>05/05/2022</t>
        </is>
      </c>
      <c r="J3231" s="137" t="n">
        <v>407.68</v>
      </c>
    </row>
    <row r="3232" ht="45" customHeight="1" s="74">
      <c r="A3232" s="120" t="n">
        <v>3223</v>
      </c>
      <c r="B3232" s="120" t="inlineStr">
        <is>
          <t>Ministerio da Previdencia Social</t>
        </is>
      </c>
      <c r="C3232" s="120" t="inlineStr">
        <is>
          <t>00394528000435</t>
        </is>
      </c>
      <c r="D3232" s="120" t="inlineStr">
        <is>
          <t>INSS - Encargo Empresarial</t>
        </is>
      </c>
      <c r="E3232" s="120" t="inlineStr">
        <is>
          <t>Folha de Pagamento referente ao mês 04/2022 (ANDREA TEIXEIRA DOS SANTOS (INSS Empresa - GPS))</t>
        </is>
      </c>
      <c r="F3232" s="120" t="n"/>
      <c r="G3232" s="120" t="n"/>
      <c r="H3232" s="120" t="n"/>
      <c r="I3232" s="120" t="inlineStr">
        <is>
          <t>17/05/2022</t>
        </is>
      </c>
      <c r="J3232" s="136" t="n">
        <v>457.68</v>
      </c>
    </row>
    <row r="3233" ht="45" customHeight="1" s="74">
      <c r="A3233" s="122" t="n">
        <v>3224</v>
      </c>
      <c r="B3233" s="122" t="inlineStr">
        <is>
          <t>Ministerio da Previdencia Social</t>
        </is>
      </c>
      <c r="C3233" s="122" t="inlineStr">
        <is>
          <t>00394528000435</t>
        </is>
      </c>
      <c r="D3233" s="122" t="inlineStr">
        <is>
          <t>INSS - Encargo Empresarial</t>
        </is>
      </c>
      <c r="E3233" s="122" t="inlineStr">
        <is>
          <t>Folha de Pagamento referente ao mês 04/2022 (ADRIANA DE MORAES VIEIRA (INSS Empresa - GPS))</t>
        </is>
      </c>
      <c r="F3233" s="122" t="n"/>
      <c r="G3233" s="122" t="n"/>
      <c r="H3233" s="122" t="n"/>
      <c r="I3233" s="122" t="inlineStr">
        <is>
          <t>17/05/2022</t>
        </is>
      </c>
      <c r="J3233" s="137" t="n">
        <v>317.03</v>
      </c>
    </row>
    <row r="3234" ht="45" customHeight="1" s="74">
      <c r="A3234" s="120" t="n">
        <v>3225</v>
      </c>
      <c r="B3234" s="120" t="inlineStr">
        <is>
          <t>Secretaria Da Receita Federal - SRF</t>
        </is>
      </c>
      <c r="C3234" s="120" t="inlineStr">
        <is>
          <t>00394460005887</t>
        </is>
      </c>
      <c r="D3234" s="120" t="inlineStr">
        <is>
          <t>IRRF Pessoa Física</t>
        </is>
      </c>
      <c r="E3234" s="120" t="inlineStr">
        <is>
          <t>Folha de Pagamento referente ao mês 04/2022 (GEORGINA MARIA DUARTE CAMPOS (IRRF S/Salários))</t>
        </is>
      </c>
      <c r="F3234" s="120" t="n"/>
      <c r="G3234" s="120" t="n"/>
      <c r="H3234" s="120" t="n"/>
      <c r="I3234" s="120" t="inlineStr">
        <is>
          <t>17/06/2022</t>
        </is>
      </c>
      <c r="J3234" s="136" t="n">
        <v>374.97</v>
      </c>
    </row>
    <row r="3235" ht="45" customHeight="1" s="74">
      <c r="A3235" s="122" t="n">
        <v>3226</v>
      </c>
      <c r="B3235" s="122" t="inlineStr">
        <is>
          <t>Secretaria Da Receita Federal - SRF</t>
        </is>
      </c>
      <c r="C3235" s="122" t="inlineStr">
        <is>
          <t>00394460005887</t>
        </is>
      </c>
      <c r="D3235" s="122" t="inlineStr">
        <is>
          <t>IRRF Pessoa Física</t>
        </is>
      </c>
      <c r="E3235" s="122" t="inlineStr">
        <is>
          <t>Folha de Pagamento referente ao mês 04/2022 (ANNA CLARA VIANA DE OLIVEIRA (IRRF S/Salários))</t>
        </is>
      </c>
      <c r="F3235" s="122" t="n"/>
      <c r="G3235" s="122" t="n"/>
      <c r="H3235" s="122" t="n"/>
      <c r="I3235" s="122" t="inlineStr">
        <is>
          <t>17/06/2022</t>
        </is>
      </c>
      <c r="J3235" s="137" t="n">
        <v>120.19</v>
      </c>
    </row>
    <row r="3236" ht="45" customHeight="1" s="74">
      <c r="A3236" s="120" t="n">
        <v>3227</v>
      </c>
      <c r="B3236" s="120" t="inlineStr">
        <is>
          <t>Ministerio da Previdencia Social</t>
        </is>
      </c>
      <c r="C3236" s="120" t="inlineStr">
        <is>
          <t>00394528000435</t>
        </is>
      </c>
      <c r="D3236" s="120" t="inlineStr">
        <is>
          <t>INSS - Encargo Empresarial</t>
        </is>
      </c>
      <c r="E3236" s="120" t="inlineStr">
        <is>
          <t>Folha de Pagamento referente ao mês 04/2022 (DANILO MIRANDA DOS SANTOS (INSS Empresa Terceiros - GPS))</t>
        </is>
      </c>
      <c r="F3236" s="120" t="n"/>
      <c r="G3236" s="120" t="n"/>
      <c r="H3236" s="120" t="n"/>
      <c r="I3236" s="120" t="inlineStr">
        <is>
          <t>17/05/2022</t>
        </is>
      </c>
      <c r="J3236" s="136" t="n">
        <v>103.14</v>
      </c>
    </row>
    <row r="3237" ht="45" customHeight="1" s="74">
      <c r="A3237" s="122" t="n">
        <v>3228</v>
      </c>
      <c r="B3237" s="122" t="inlineStr">
        <is>
          <t>Secretaria Da Receita Federal - SRF</t>
        </is>
      </c>
      <c r="C3237" s="122" t="inlineStr">
        <is>
          <t>00394460005887</t>
        </is>
      </c>
      <c r="D3237" s="122" t="inlineStr">
        <is>
          <t>Folha de Pagamento</t>
        </is>
      </c>
      <c r="E3237" s="122" t="inlineStr">
        <is>
          <t>Folha de Pagamento referente ao mês 04/2022 (IFEANYI PETERCLEVER NWEKE OKOLO (PIS Empresa (Salário) - Ctbl.))</t>
        </is>
      </c>
      <c r="F3237" s="122" t="n"/>
      <c r="G3237" s="122" t="n"/>
      <c r="H3237" s="122" t="n"/>
      <c r="I3237" s="122" t="inlineStr">
        <is>
          <t>17/05/2022</t>
        </is>
      </c>
      <c r="J3237" s="137" t="n">
        <v>13.24</v>
      </c>
    </row>
    <row r="3238" ht="45" customHeight="1" s="74">
      <c r="A3238" s="120" t="n">
        <v>3229</v>
      </c>
      <c r="B3238" s="120" t="inlineStr">
        <is>
          <t>Ministerio da Previdencia Social</t>
        </is>
      </c>
      <c r="C3238" s="120" t="inlineStr">
        <is>
          <t>00394528000435</t>
        </is>
      </c>
      <c r="D3238" s="120" t="inlineStr">
        <is>
          <t>INSS - Encargo Empresarial</t>
        </is>
      </c>
      <c r="E3238" s="120" t="inlineStr">
        <is>
          <t>Folha de Pagamento referente ao mês 04/2022 (ATHINA PLAKOUDI (INSS Empresa Terceiros - GPS))</t>
        </is>
      </c>
      <c r="F3238" s="120" t="n"/>
      <c r="G3238" s="120" t="n"/>
      <c r="H3238" s="120" t="n"/>
      <c r="I3238" s="120" t="inlineStr">
        <is>
          <t>17/05/2022</t>
        </is>
      </c>
      <c r="J3238" s="136" t="n">
        <v>72.28</v>
      </c>
    </row>
    <row r="3239" ht="45" customHeight="1" s="74">
      <c r="A3239" s="122" t="n">
        <v>3230</v>
      </c>
      <c r="B3239" s="122" t="inlineStr">
        <is>
          <t>Ministerio da Previdencia Social</t>
        </is>
      </c>
      <c r="C3239" s="122" t="inlineStr">
        <is>
          <t>00394528000435</t>
        </is>
      </c>
      <c r="D3239" s="122" t="inlineStr">
        <is>
          <t>INSS - Encargo Empresarial</t>
        </is>
      </c>
      <c r="E3239" s="122" t="inlineStr">
        <is>
          <t>Folha de Pagamento referente ao mês 04/2022 (IFEANYI PETERCLEVER NWEKE OKOLO (INSS Empresa Terceiros - GPS))</t>
        </is>
      </c>
      <c r="F3239" s="122" t="n"/>
      <c r="G3239" s="122" t="n"/>
      <c r="H3239" s="122" t="n"/>
      <c r="I3239" s="122" t="inlineStr">
        <is>
          <t>17/05/2022</t>
        </is>
      </c>
      <c r="J3239" s="137" t="n">
        <v>59.62</v>
      </c>
    </row>
    <row r="3240" ht="45" customHeight="1" s="74">
      <c r="A3240" s="120" t="n">
        <v>3231</v>
      </c>
      <c r="B3240" s="120" t="inlineStr">
        <is>
          <t>Ministerio da Previdencia Social</t>
        </is>
      </c>
      <c r="C3240" s="120" t="inlineStr">
        <is>
          <t>00394528000435</t>
        </is>
      </c>
      <c r="D3240" s="120" t="inlineStr">
        <is>
          <t>INSS - Encargo Empresarial</t>
        </is>
      </c>
      <c r="E3240" s="120" t="inlineStr">
        <is>
          <t>Folha de Pagamento referente ao mês 04/2022 (CAMILA DINIZ DA SILVA (INSS Empresa Terceiros - GPS))</t>
        </is>
      </c>
      <c r="F3240" s="120" t="n"/>
      <c r="G3240" s="120" t="n"/>
      <c r="H3240" s="120" t="n"/>
      <c r="I3240" s="120" t="inlineStr">
        <is>
          <t>17/05/2022</t>
        </is>
      </c>
      <c r="J3240" s="136" t="n">
        <v>79.5</v>
      </c>
    </row>
    <row r="3241" ht="45" customHeight="1" s="74">
      <c r="A3241" s="122" t="n">
        <v>3232</v>
      </c>
      <c r="B3241" s="122" t="inlineStr">
        <is>
          <t>Ministerio da Previdencia Social</t>
        </is>
      </c>
      <c r="C3241" s="122" t="inlineStr">
        <is>
          <t>00394528000435</t>
        </is>
      </c>
      <c r="D3241" s="122" t="inlineStr">
        <is>
          <t>INSS - Retenção Pessoa Física</t>
        </is>
      </c>
      <c r="E3241" s="122" t="inlineStr">
        <is>
          <t>Folha de Pagamento referente ao mês 04/2022 (GEORGINA MARIA DUARTE CAMPOS (INSS S/Salários))</t>
        </is>
      </c>
      <c r="F3241" s="122" t="n"/>
      <c r="G3241" s="122" t="n"/>
      <c r="H3241" s="122" t="n"/>
      <c r="I3241" s="122" t="inlineStr">
        <is>
          <t>17/05/2022</t>
        </is>
      </c>
      <c r="J3241" s="137" t="n">
        <v>541.04</v>
      </c>
    </row>
    <row r="3242" ht="45" customHeight="1" s="74">
      <c r="A3242" s="120" t="n">
        <v>3233</v>
      </c>
      <c r="B3242" s="120" t="inlineStr">
        <is>
          <t>Ministerio da Previdencia Social</t>
        </is>
      </c>
      <c r="C3242" s="120" t="inlineStr">
        <is>
          <t>00394528000435</t>
        </is>
      </c>
      <c r="D3242" s="120" t="inlineStr">
        <is>
          <t>INSS - Encargo Empresarial</t>
        </is>
      </c>
      <c r="E3242" s="120" t="inlineStr">
        <is>
          <t>Folha de Pagamento referente ao mês 04/2022 (DANIELLE SOUSA FORRESTER (INSS Empresa Terceiros - GPS))</t>
        </is>
      </c>
      <c r="F3242" s="120" t="n"/>
      <c r="G3242" s="120" t="n"/>
      <c r="H3242" s="120" t="n"/>
      <c r="I3242" s="120" t="inlineStr">
        <is>
          <t>17/05/2022</t>
        </is>
      </c>
      <c r="J3242" s="136" t="n">
        <v>194.92</v>
      </c>
    </row>
    <row r="3243" ht="45" customHeight="1" s="74">
      <c r="A3243" s="122" t="n">
        <v>3234</v>
      </c>
      <c r="B3243" s="122" t="inlineStr">
        <is>
          <t>Ministerio da Previdencia Social</t>
        </is>
      </c>
      <c r="C3243" s="122" t="inlineStr">
        <is>
          <t>00394528000435</t>
        </is>
      </c>
      <c r="D3243" s="122" t="inlineStr">
        <is>
          <t>INSS - Encargo Empresarial</t>
        </is>
      </c>
      <c r="E3243" s="122" t="inlineStr">
        <is>
          <t>Folha de Pagamento referente ao mês 04/2022 (HAILANE TEIXEIRA MATOS (INSS Empresa Terceiros - GPS))</t>
        </is>
      </c>
      <c r="F3243" s="122" t="n"/>
      <c r="G3243" s="122" t="n"/>
      <c r="H3243" s="122" t="n"/>
      <c r="I3243" s="122" t="inlineStr">
        <is>
          <t>17/05/2022</t>
        </is>
      </c>
      <c r="J3243" s="137" t="n">
        <v>134.83</v>
      </c>
    </row>
    <row r="3244" ht="45" customHeight="1" s="74">
      <c r="A3244" s="120" t="n">
        <v>3235</v>
      </c>
      <c r="B3244" s="120" t="inlineStr">
        <is>
          <t>Ministerio da Previdencia Social</t>
        </is>
      </c>
      <c r="C3244" s="120" t="inlineStr">
        <is>
          <t>00394528000435</t>
        </is>
      </c>
      <c r="D3244" s="120" t="inlineStr">
        <is>
          <t>Folha de Pagamento</t>
        </is>
      </c>
      <c r="E3244" s="120" t="inlineStr">
        <is>
          <t>Folha de Pagamento referente ao mês 04/2022 (ANTONIO ACASSIO CORREIA (INSS Empresa S.A.T. - GPS))</t>
        </is>
      </c>
      <c r="F3244" s="120" t="n"/>
      <c r="G3244" s="120" t="n"/>
      <c r="H3244" s="120" t="n"/>
      <c r="I3244" s="120" t="inlineStr">
        <is>
          <t>17/05/2022</t>
        </is>
      </c>
      <c r="J3244" s="136" t="n">
        <v>23.14</v>
      </c>
    </row>
    <row r="3245" ht="45" customHeight="1" s="74">
      <c r="A3245" s="122" t="n">
        <v>3236</v>
      </c>
      <c r="B3245" s="122" t="inlineStr">
        <is>
          <t>Ministerio da Previdencia Social</t>
        </is>
      </c>
      <c r="C3245" s="122" t="inlineStr">
        <is>
          <t>00394528000435</t>
        </is>
      </c>
      <c r="D3245" s="122" t="inlineStr">
        <is>
          <t>Folha de Pagamento</t>
        </is>
      </c>
      <c r="E3245" s="122" t="inlineStr">
        <is>
          <t>Folha de Pagamento referente ao mês 04/2022 (DANILO MIRANDA DOS SANTOS (INSS Empresa S.A.T. - GPS))</t>
        </is>
      </c>
      <c r="F3245" s="122" t="n"/>
      <c r="G3245" s="122" t="n"/>
      <c r="H3245" s="122" t="n"/>
      <c r="I3245" s="122" t="inlineStr">
        <is>
          <t>17/05/2022</t>
        </is>
      </c>
      <c r="J3245" s="137" t="n">
        <v>22.92</v>
      </c>
    </row>
    <row r="3246" ht="45" customHeight="1" s="74">
      <c r="A3246" s="120" t="n">
        <v>3237</v>
      </c>
      <c r="B3246" s="120" t="inlineStr">
        <is>
          <t>Ministerio da Previdencia Social</t>
        </is>
      </c>
      <c r="C3246" s="120" t="inlineStr">
        <is>
          <t>00394528000435</t>
        </is>
      </c>
      <c r="D3246" s="120" t="inlineStr">
        <is>
          <t>Folha de Pagamento</t>
        </is>
      </c>
      <c r="E3246" s="120" t="inlineStr">
        <is>
          <t>Folha de Pagamento referente ao mês 04/2022 (ANDREA FERRINI (INSS Empresa S.A.T. - GPS))</t>
        </is>
      </c>
      <c r="F3246" s="120" t="n"/>
      <c r="G3246" s="120" t="n"/>
      <c r="H3246" s="120" t="n"/>
      <c r="I3246" s="120" t="inlineStr">
        <is>
          <t>17/05/2022</t>
        </is>
      </c>
      <c r="J3246" s="136" t="n">
        <v>8.43</v>
      </c>
    </row>
    <row r="3247" ht="45" customHeight="1" s="74">
      <c r="A3247" s="122" t="n">
        <v>3238</v>
      </c>
      <c r="B3247" s="122" t="inlineStr">
        <is>
          <t>Caixa Economica Federal</t>
        </is>
      </c>
      <c r="C3247" s="122" t="inlineStr">
        <is>
          <t>00360305000104</t>
        </is>
      </c>
      <c r="D3247" s="122" t="inlineStr">
        <is>
          <t>Folha de Pagamento</t>
        </is>
      </c>
      <c r="E3247" s="122" t="inlineStr">
        <is>
          <t>Folha de Pagamento referente ao mês 04/2022 (ADRIANA DE MORAES VIEIRA (FGTS Empresa (Salário) - (SEFIP+GRRF) ))</t>
        </is>
      </c>
      <c r="F3247" s="122" t="n"/>
      <c r="G3247" s="122" t="n"/>
      <c r="H3247" s="122" t="n"/>
      <c r="I3247" s="122" t="inlineStr">
        <is>
          <t>05/05/2022</t>
        </is>
      </c>
      <c r="J3247" s="137" t="n">
        <v>126.81</v>
      </c>
    </row>
    <row r="3248" ht="45" customHeight="1" s="74">
      <c r="A3248" s="120" t="n">
        <v>3239</v>
      </c>
      <c r="B3248" s="120" t="inlineStr">
        <is>
          <t>AMIL ASSISTENCIA MEDICA INTERNACIONAL S.A.</t>
        </is>
      </c>
      <c r="C3248" s="120" t="inlineStr">
        <is>
          <t>29309127009478</t>
        </is>
      </c>
      <c r="D3248" s="120" t="inlineStr">
        <is>
          <t>Folha de Pagamento</t>
        </is>
      </c>
      <c r="E3248" s="120" t="inlineStr">
        <is>
          <t>Folha de Pagamento referente ao mês 04/2022 (INGRID TORRES OLIVEIRA (Plano Saúde Amil Empresa))</t>
        </is>
      </c>
      <c r="F3248" s="120" t="n"/>
      <c r="G3248" s="120" t="n"/>
      <c r="H3248" s="120" t="n"/>
      <c r="I3248" s="120" t="inlineStr">
        <is>
          <t>18/04/2022</t>
        </is>
      </c>
      <c r="J3248" s="136" t="n">
        <v>287.56</v>
      </c>
    </row>
    <row r="3249" ht="45" customHeight="1" s="74">
      <c r="A3249" s="122" t="n">
        <v>3240</v>
      </c>
      <c r="B3249" s="122" t="inlineStr">
        <is>
          <t>AMIL ASSISTENCIA MEDICA INTERNACIONAL S.A.</t>
        </is>
      </c>
      <c r="C3249" s="122" t="inlineStr">
        <is>
          <t>29309127009478</t>
        </is>
      </c>
      <c r="D3249" s="122" t="inlineStr">
        <is>
          <t>Folha de Pagamento</t>
        </is>
      </c>
      <c r="E3249" s="122" t="inlineStr">
        <is>
          <t>Folha de Pagamento referente ao mês 04/2022 (INGRID ABREU ABAD (Plano Saúde Amil Empresa))</t>
        </is>
      </c>
      <c r="F3249" s="122" t="n"/>
      <c r="G3249" s="122" t="n"/>
      <c r="H3249" s="122" t="n"/>
      <c r="I3249" s="122" t="inlineStr">
        <is>
          <t>18/04/2022</t>
        </is>
      </c>
      <c r="J3249" s="137" t="n">
        <v>287.56</v>
      </c>
    </row>
    <row r="3250" ht="45" customHeight="1" s="74">
      <c r="A3250" s="120" t="n">
        <v>3241</v>
      </c>
      <c r="B3250" s="120" t="inlineStr">
        <is>
          <t>AMIL ASSISTENCIA MEDICA INTERNACIONAL S.A.</t>
        </is>
      </c>
      <c r="C3250" s="120" t="inlineStr">
        <is>
          <t>29309127009478</t>
        </is>
      </c>
      <c r="D3250" s="120" t="inlineStr">
        <is>
          <t>Folha de Pagamento</t>
        </is>
      </c>
      <c r="E3250" s="120" t="inlineStr">
        <is>
          <t>Folha de Pagamento referente ao mês 04/2022 (ANTONIO JOSE DA SILVA CABRAL (Plano Saúde Amil Empresa))</t>
        </is>
      </c>
      <c r="F3250" s="120" t="n"/>
      <c r="G3250" s="120" t="n"/>
      <c r="H3250" s="120" t="n"/>
      <c r="I3250" s="120" t="inlineStr">
        <is>
          <t>18/04/2022</t>
        </is>
      </c>
      <c r="J3250" s="136" t="n">
        <v>287.56</v>
      </c>
    </row>
    <row r="3251" ht="45" customHeight="1" s="74">
      <c r="A3251" s="122" t="n">
        <v>3242</v>
      </c>
      <c r="B3251" s="122" t="inlineStr">
        <is>
          <t>DANIELE BERNARDO DE OLIVEIRA</t>
        </is>
      </c>
      <c r="C3251" s="122" t="inlineStr">
        <is>
          <t>00619750103</t>
        </is>
      </c>
      <c r="D3251" s="122" t="inlineStr">
        <is>
          <t>Folha de Pagamento</t>
        </is>
      </c>
      <c r="E3251" s="122" t="inlineStr">
        <is>
          <t>Folha de Pagamento referente ao mês 04/2022 (DANIELE BERNARDO DE OLIVEIRA (Líquido da Folha Mensal))</t>
        </is>
      </c>
      <c r="F3251" s="122" t="n"/>
      <c r="G3251" s="122" t="n"/>
      <c r="H3251" s="122" t="n"/>
      <c r="I3251" s="122" t="inlineStr">
        <is>
          <t>27/04/2022</t>
        </is>
      </c>
      <c r="J3251" s="137" t="n">
        <v>2582.42</v>
      </c>
    </row>
    <row r="3252" ht="45" customHeight="1" s="74">
      <c r="A3252" s="120" t="n">
        <v>3243</v>
      </c>
      <c r="B3252" s="120" t="inlineStr">
        <is>
          <t>Secretaria Da Receita Federal - SRF</t>
        </is>
      </c>
      <c r="C3252" s="120" t="inlineStr">
        <is>
          <t>00394460005887</t>
        </is>
      </c>
      <c r="D3252" s="120" t="inlineStr">
        <is>
          <t>Folha de Pagamento</t>
        </is>
      </c>
      <c r="E3252" s="120" t="inlineStr">
        <is>
          <t>Folha de Pagamento referente ao mês 04/2022 (ALEXANDRE LOPES SILVA (PIS Empresa (Salário) - Ctbl.))</t>
        </is>
      </c>
      <c r="F3252" s="120" t="n"/>
      <c r="G3252" s="120" t="n"/>
      <c r="H3252" s="120" t="n"/>
      <c r="I3252" s="120" t="inlineStr">
        <is>
          <t>17/05/2022</t>
        </is>
      </c>
      <c r="J3252" s="136" t="n">
        <v>50.96</v>
      </c>
    </row>
    <row r="3253" ht="45" customHeight="1" s="74">
      <c r="A3253" s="122" t="n">
        <v>3244</v>
      </c>
      <c r="B3253" s="122" t="inlineStr">
        <is>
          <t>Ministerio da Previdencia Social</t>
        </is>
      </c>
      <c r="C3253" s="122" t="inlineStr">
        <is>
          <t>00394528000435</t>
        </is>
      </c>
      <c r="D3253" s="122" t="inlineStr">
        <is>
          <t>INSS - Retenção Pessoa Física</t>
        </is>
      </c>
      <c r="E3253" s="122" t="inlineStr">
        <is>
          <t>Folha de Pagamento referente ao mês 04/2022 (ANDREIA MEDEIROS DE CASTRO (INSS S/Salários))</t>
        </is>
      </c>
      <c r="F3253" s="122" t="n"/>
      <c r="G3253" s="122" t="n"/>
      <c r="H3253" s="122" t="n"/>
      <c r="I3253" s="122" t="inlineStr">
        <is>
          <t>17/05/2022</t>
        </is>
      </c>
      <c r="J3253" s="137" t="n">
        <v>224.95</v>
      </c>
    </row>
    <row r="3254" ht="45" customHeight="1" s="74">
      <c r="A3254" s="120" t="n">
        <v>3245</v>
      </c>
      <c r="B3254" s="120" t="inlineStr">
        <is>
          <t>Ministerio da Previdencia Social</t>
        </is>
      </c>
      <c r="C3254" s="120" t="inlineStr">
        <is>
          <t>00394528000435</t>
        </is>
      </c>
      <c r="D3254" s="120" t="inlineStr">
        <is>
          <t>INSS - Retenção Pessoa Física</t>
        </is>
      </c>
      <c r="E3254" s="120" t="inlineStr">
        <is>
          <t>Folha de Pagamento referente ao mês 04/2022 (ANTONIO ACASSIO CORREIA (INSS S/Salários))</t>
        </is>
      </c>
      <c r="F3254" s="120" t="n"/>
      <c r="G3254" s="120" t="n"/>
      <c r="H3254" s="120" t="n"/>
      <c r="I3254" s="120" t="inlineStr">
        <is>
          <t>17/05/2022</t>
        </is>
      </c>
      <c r="J3254" s="136" t="n">
        <v>190.12</v>
      </c>
    </row>
    <row r="3255" ht="45" customHeight="1" s="74">
      <c r="A3255" s="122" t="n">
        <v>3246</v>
      </c>
      <c r="B3255" s="122" t="inlineStr">
        <is>
          <t>ANTONIO JOSE DA SILVA CABRAL</t>
        </is>
      </c>
      <c r="C3255" s="122" t="inlineStr">
        <is>
          <t>22594035149</t>
        </is>
      </c>
      <c r="D3255" s="122" t="inlineStr">
        <is>
          <t>Folha de Pagamento</t>
        </is>
      </c>
      <c r="E3255" s="122" t="inlineStr">
        <is>
          <t>Folha de Pagamento referente ao mês 04/2022 (ANTONIO JOSE DA SILVA CABRAL (Líquido da Folha Mensal))</t>
        </is>
      </c>
      <c r="F3255" s="122" t="n"/>
      <c r="G3255" s="122" t="n"/>
      <c r="H3255" s="122" t="n"/>
      <c r="I3255" s="122" t="inlineStr">
        <is>
          <t>27/04/2022</t>
        </is>
      </c>
      <c r="J3255" s="137" t="n">
        <v>2384.02</v>
      </c>
    </row>
    <row r="3256" ht="45" customHeight="1" s="74">
      <c r="A3256" s="120" t="n">
        <v>3247</v>
      </c>
      <c r="B3256" s="120" t="inlineStr">
        <is>
          <t>DANIARA DUTRA RIBEIRO DE SOUZA</t>
        </is>
      </c>
      <c r="C3256" s="120" t="inlineStr">
        <is>
          <t>73172502104</t>
        </is>
      </c>
      <c r="D3256" s="120" t="inlineStr">
        <is>
          <t>Folha de Pagamento</t>
        </is>
      </c>
      <c r="E3256" s="120" t="inlineStr">
        <is>
          <t>Folha de Pagamento referente ao mês 04/2022 (DANIARA DUTRA RIBEIRO DE SOUZA (Líquido da Folha Mensal))</t>
        </is>
      </c>
      <c r="F3256" s="120" t="n"/>
      <c r="G3256" s="120" t="n"/>
      <c r="H3256" s="120" t="n"/>
      <c r="I3256" s="120" t="inlineStr">
        <is>
          <t>27/04/2022</t>
        </is>
      </c>
      <c r="J3256" s="136" t="n">
        <v>1552.05</v>
      </c>
    </row>
    <row r="3257" ht="45" customHeight="1" s="74">
      <c r="A3257" s="122" t="n">
        <v>3248</v>
      </c>
      <c r="B3257" s="122" t="inlineStr">
        <is>
          <t>Caixa Economica Federal</t>
        </is>
      </c>
      <c r="C3257" s="122" t="inlineStr">
        <is>
          <t>00360305000104</t>
        </is>
      </c>
      <c r="D3257" s="122" t="inlineStr">
        <is>
          <t>Folha de Pagamento</t>
        </is>
      </c>
      <c r="E3257" s="122" t="inlineStr">
        <is>
          <t>Folha de Pagamento referente ao mês 04/2022 (ELIASANE DOS SANTOS NOGUEIRA PATU (FGTS Empresa (Salário) - (SEFIP+GRRF) ))</t>
        </is>
      </c>
      <c r="F3257" s="122" t="n"/>
      <c r="G3257" s="122" t="n"/>
      <c r="H3257" s="122" t="n"/>
      <c r="I3257" s="122" t="inlineStr">
        <is>
          <t>05/05/2022</t>
        </is>
      </c>
      <c r="J3257" s="137" t="n">
        <v>238.49</v>
      </c>
    </row>
    <row r="3258" ht="45" customHeight="1" s="74">
      <c r="A3258" s="120" t="n">
        <v>3249</v>
      </c>
      <c r="B3258" s="120" t="inlineStr">
        <is>
          <t>Ministerio da Previdencia Social</t>
        </is>
      </c>
      <c r="C3258" s="120" t="inlineStr">
        <is>
          <t>00394528000435</t>
        </is>
      </c>
      <c r="D3258" s="120" t="inlineStr">
        <is>
          <t>INSS - Encargo Empresarial</t>
        </is>
      </c>
      <c r="E3258" s="120" t="inlineStr">
        <is>
          <t>Folha de Pagamento referente ao mês 04/2022 (BEATRIZ LEMES DOS REIS (INSS Empresa - GPS))</t>
        </is>
      </c>
      <c r="F3258" s="120" t="n"/>
      <c r="G3258" s="120" t="n"/>
      <c r="H3258" s="120" t="n"/>
      <c r="I3258" s="120" t="inlineStr">
        <is>
          <t>17/05/2022</t>
        </is>
      </c>
      <c r="J3258" s="136" t="n">
        <v>318.5</v>
      </c>
    </row>
    <row r="3259" ht="45" customHeight="1" s="74">
      <c r="A3259" s="122" t="n">
        <v>3250</v>
      </c>
      <c r="B3259" s="122" t="inlineStr">
        <is>
          <t>AMIL ASSISTENCIA MEDICA INTERNACIONAL S.A.</t>
        </is>
      </c>
      <c r="C3259" s="122" t="inlineStr">
        <is>
          <t>29309127009478</t>
        </is>
      </c>
      <c r="D3259" s="122" t="inlineStr">
        <is>
          <t>Folha de Pagamento</t>
        </is>
      </c>
      <c r="E3259" s="122" t="inlineStr">
        <is>
          <t>Folha de Pagamento referente ao mês 04/2022 (ELIASANE DOS SANTOS NOGUEIRA PATU (Desconto Coparticipação Amil Saúde))</t>
        </is>
      </c>
      <c r="F3259" s="122" t="n"/>
      <c r="G3259" s="122" t="n"/>
      <c r="H3259" s="122" t="n"/>
      <c r="I3259" s="122" t="inlineStr">
        <is>
          <t>18/04/2022</t>
        </is>
      </c>
      <c r="J3259" s="137" t="n">
        <v>335.86</v>
      </c>
    </row>
    <row r="3260" ht="45" customHeight="1" s="74">
      <c r="A3260" s="120" t="n">
        <v>3251</v>
      </c>
      <c r="B3260" s="120" t="inlineStr">
        <is>
          <t>Caixa Economica Federal</t>
        </is>
      </c>
      <c r="C3260" s="120" t="inlineStr">
        <is>
          <t>00360305000104</t>
        </is>
      </c>
      <c r="D3260" s="120" t="inlineStr">
        <is>
          <t>Folha de Pagamento</t>
        </is>
      </c>
      <c r="E3260" s="120" t="inlineStr">
        <is>
          <t>Folha de Pagamento referente ao mês 04/2022 (BEATRIZ LEMES DOS REIS (FGTS Empresa (Salário) - (SEFIP+GRRF) ))</t>
        </is>
      </c>
      <c r="F3260" s="120" t="n"/>
      <c r="G3260" s="120" t="n"/>
      <c r="H3260" s="120" t="n"/>
      <c r="I3260" s="120" t="inlineStr">
        <is>
          <t>05/05/2022</t>
        </is>
      </c>
      <c r="J3260" s="136" t="n">
        <v>127.4</v>
      </c>
    </row>
    <row r="3261" ht="45" customHeight="1" s="74">
      <c r="A3261" s="122" t="n">
        <v>3252</v>
      </c>
      <c r="B3261" s="122" t="inlineStr">
        <is>
          <t>Caixa Economica Federal</t>
        </is>
      </c>
      <c r="C3261" s="122" t="inlineStr">
        <is>
          <t>00360305000104</t>
        </is>
      </c>
      <c r="D3261" s="122" t="inlineStr">
        <is>
          <t>Folha de Pagamento</t>
        </is>
      </c>
      <c r="E3261" s="122" t="inlineStr">
        <is>
          <t>Folha de Pagamento referente ao mês 04/2022 (HAILANE TEIXEIRA MATOS (FGTS Empresa (Salário) - (SEFIP+GRRF) ))</t>
        </is>
      </c>
      <c r="F3261" s="122" t="n"/>
      <c r="G3261" s="122" t="n"/>
      <c r="H3261" s="122" t="n"/>
      <c r="I3261" s="122" t="inlineStr">
        <is>
          <t>05/05/2022</t>
        </is>
      </c>
      <c r="J3261" s="137" t="n">
        <v>239.7</v>
      </c>
    </row>
    <row r="3262" ht="45" customHeight="1" s="74">
      <c r="A3262" s="120" t="n">
        <v>3253</v>
      </c>
      <c r="B3262" s="120" t="inlineStr">
        <is>
          <t>Secretaria Da Receita Federal - SRF</t>
        </is>
      </c>
      <c r="C3262" s="120" t="inlineStr">
        <is>
          <t>00394460005887</t>
        </is>
      </c>
      <c r="D3262" s="120" t="inlineStr">
        <is>
          <t>Folha de Pagamento</t>
        </is>
      </c>
      <c r="E3262" s="120" t="inlineStr">
        <is>
          <t>Folha de Pagamento referente ao mês 04/2022 (GUSTAVO DE SOUZA SANTOS (PIS Empresa (Salário) - Ctbl.))</t>
        </is>
      </c>
      <c r="F3262" s="120" t="n"/>
      <c r="G3262" s="120" t="n"/>
      <c r="H3262" s="120" t="n"/>
      <c r="I3262" s="120" t="inlineStr">
        <is>
          <t>17/05/2022</t>
        </is>
      </c>
      <c r="J3262" s="136" t="n">
        <v>23.14</v>
      </c>
    </row>
    <row r="3263" ht="45" customHeight="1" s="74">
      <c r="A3263" s="122" t="n">
        <v>3254</v>
      </c>
      <c r="B3263" s="122" t="inlineStr">
        <is>
          <t>Ministerio da Previdencia Social</t>
        </is>
      </c>
      <c r="C3263" s="122" t="inlineStr">
        <is>
          <t>00394528000435</t>
        </is>
      </c>
      <c r="D3263" s="122" t="inlineStr">
        <is>
          <t>INSS - Encargo Empresarial</t>
        </is>
      </c>
      <c r="E3263" s="122" t="inlineStr">
        <is>
          <t>Folha de Pagamento referente ao mês 04/2022 (GEORGINA MARIA DUARTE CAMPOS (INSS Empresa - GPS))</t>
        </is>
      </c>
      <c r="F3263" s="122" t="n"/>
      <c r="G3263" s="122" t="n"/>
      <c r="H3263" s="122" t="n"/>
      <c r="I3263" s="122" t="inlineStr">
        <is>
          <t>17/05/2022</t>
        </is>
      </c>
      <c r="J3263" s="137" t="n">
        <v>1006.97</v>
      </c>
    </row>
    <row r="3264" ht="45" customHeight="1" s="74">
      <c r="A3264" s="120" t="n">
        <v>3255</v>
      </c>
      <c r="B3264" s="120" t="inlineStr">
        <is>
          <t>Ministerio da Previdencia Social</t>
        </is>
      </c>
      <c r="C3264" s="120" t="inlineStr">
        <is>
          <t>00394528000435</t>
        </is>
      </c>
      <c r="D3264" s="120" t="inlineStr">
        <is>
          <t>INSS - Encargo Empresarial</t>
        </is>
      </c>
      <c r="E3264" s="120" t="inlineStr">
        <is>
          <t>Folha de Pagamento referente ao mês 04/2022 (IFEANYI PETERCLEVER NWEKE OKOLO (INSS Empresa - GPS))</t>
        </is>
      </c>
      <c r="F3264" s="120" t="n"/>
      <c r="G3264" s="120" t="n"/>
      <c r="H3264" s="120" t="n"/>
      <c r="I3264" s="120" t="inlineStr">
        <is>
          <t>17/05/2022</t>
        </is>
      </c>
      <c r="J3264" s="136" t="n">
        <v>264.99</v>
      </c>
    </row>
    <row r="3265" ht="45" customHeight="1" s="74">
      <c r="A3265" s="122" t="n">
        <v>3256</v>
      </c>
      <c r="B3265" s="122" t="inlineStr">
        <is>
          <t>Ministerio da Previdencia Social</t>
        </is>
      </c>
      <c r="C3265" s="122" t="inlineStr">
        <is>
          <t>00394528000435</t>
        </is>
      </c>
      <c r="D3265" s="122" t="inlineStr">
        <is>
          <t>INSS - Encargo Empresarial</t>
        </is>
      </c>
      <c r="E3265" s="122" t="inlineStr">
        <is>
          <t>Folha de Pagamento referente ao mês 04/2022 (CRISTINA RODRIGUES MARTINS LOSSIO  (INSS Empresa - GPS))</t>
        </is>
      </c>
      <c r="F3265" s="122" t="n"/>
      <c r="G3265" s="122" t="n"/>
      <c r="H3265" s="122" t="n"/>
      <c r="I3265" s="122" t="inlineStr">
        <is>
          <t>17/05/2022</t>
        </is>
      </c>
      <c r="J3265" s="137" t="n">
        <v>397.49</v>
      </c>
    </row>
    <row r="3266" ht="45" customHeight="1" s="74">
      <c r="A3266" s="120" t="n">
        <v>3257</v>
      </c>
      <c r="B3266" s="120" t="inlineStr">
        <is>
          <t>Ministerio da Previdencia Social</t>
        </is>
      </c>
      <c r="C3266" s="120" t="inlineStr">
        <is>
          <t>00394528000435</t>
        </is>
      </c>
      <c r="D3266" s="120" t="inlineStr">
        <is>
          <t>INSS - Encargo Empresarial</t>
        </is>
      </c>
      <c r="E3266" s="120" t="inlineStr">
        <is>
          <t>Folha de Pagamento referente ao mês 04/2022 (ANDERSON NEVES XAVIER (INSS Empresa Terceiros - GPS))</t>
        </is>
      </c>
      <c r="F3266" s="120" t="n"/>
      <c r="G3266" s="120" t="n"/>
      <c r="H3266" s="120" t="n"/>
      <c r="I3266" s="120" t="inlineStr">
        <is>
          <t>17/05/2022</t>
        </is>
      </c>
      <c r="J3266" s="136" t="n">
        <v>78.88</v>
      </c>
    </row>
    <row r="3267" ht="45" customHeight="1" s="74">
      <c r="A3267" s="122" t="n">
        <v>3258</v>
      </c>
      <c r="B3267" s="122" t="inlineStr">
        <is>
          <t>Ministerio da Previdencia Social</t>
        </is>
      </c>
      <c r="C3267" s="122" t="inlineStr">
        <is>
          <t>00394528000435</t>
        </is>
      </c>
      <c r="D3267" s="122" t="inlineStr">
        <is>
          <t>INSS - Encargo Empresarial</t>
        </is>
      </c>
      <c r="E3267" s="122" t="inlineStr">
        <is>
          <t>Folha de Pagamento referente ao mês 04/2022 (ANDREA FERRINI (INSS Empresa Terceiros - GPS))</t>
        </is>
      </c>
      <c r="F3267" s="122" t="n"/>
      <c r="G3267" s="122" t="n"/>
      <c r="H3267" s="122" t="n"/>
      <c r="I3267" s="122" t="inlineStr">
        <is>
          <t>17/05/2022</t>
        </is>
      </c>
      <c r="J3267" s="137" t="n">
        <v>37.94</v>
      </c>
    </row>
    <row r="3268" ht="45" customHeight="1" s="74">
      <c r="A3268" s="120" t="n">
        <v>3259</v>
      </c>
      <c r="B3268" s="120" t="inlineStr">
        <is>
          <t>Secretaria Da Receita Federal - SRF</t>
        </is>
      </c>
      <c r="C3268" s="120" t="inlineStr">
        <is>
          <t>00394460005887</t>
        </is>
      </c>
      <c r="D3268" s="120" t="inlineStr">
        <is>
          <t>Folha de Pagamento</t>
        </is>
      </c>
      <c r="E3268" s="120" t="inlineStr">
        <is>
          <t>Folha de Pagamento referente ao mês 04/2022 (INGRID ABREU ABAD (PIS Empresa (Salário) - Ctbl.))</t>
        </is>
      </c>
      <c r="F3268" s="120" t="n"/>
      <c r="G3268" s="120" t="n"/>
      <c r="H3268" s="120" t="n"/>
      <c r="I3268" s="120" t="inlineStr">
        <is>
          <t>17/05/2022</t>
        </is>
      </c>
      <c r="J3268" s="136" t="n">
        <v>28.92</v>
      </c>
    </row>
    <row r="3269" ht="45" customHeight="1" s="74">
      <c r="A3269" s="122" t="n">
        <v>3260</v>
      </c>
      <c r="B3269" s="122" t="inlineStr">
        <is>
          <t>Secretaria Da Receita Federal - SRF</t>
        </is>
      </c>
      <c r="C3269" s="122" t="inlineStr">
        <is>
          <t>00394460005887</t>
        </is>
      </c>
      <c r="D3269" s="122" t="inlineStr">
        <is>
          <t>Folha de Pagamento</t>
        </is>
      </c>
      <c r="E3269" s="122" t="inlineStr">
        <is>
          <t>Folha de Pagamento referente ao mês 04/2022 (ATHINA PLAKOUDI (PIS Empresa (Salário) - Ctbl.))</t>
        </is>
      </c>
      <c r="F3269" s="122" t="n"/>
      <c r="G3269" s="122" t="n"/>
      <c r="H3269" s="122" t="n"/>
      <c r="I3269" s="122" t="inlineStr">
        <is>
          <t>17/05/2022</t>
        </is>
      </c>
      <c r="J3269" s="137" t="n">
        <v>16.06</v>
      </c>
    </row>
    <row r="3270" ht="45" customHeight="1" s="74">
      <c r="A3270" s="120" t="n">
        <v>3261</v>
      </c>
      <c r="B3270" s="120" t="inlineStr">
        <is>
          <t>Secretaria Da Receita Federal - SRF</t>
        </is>
      </c>
      <c r="C3270" s="120" t="inlineStr">
        <is>
          <t>00394460005887</t>
        </is>
      </c>
      <c r="D3270" s="120" t="inlineStr">
        <is>
          <t>Folha de Pagamento</t>
        </is>
      </c>
      <c r="E3270" s="120" t="inlineStr">
        <is>
          <t>Folha de Pagamento referente ao mês 04/2022 (FILIPPO FERRARI RUFFINO (PIS Empresa (Salário) - Ctbl.))</t>
        </is>
      </c>
      <c r="F3270" s="120" t="n"/>
      <c r="G3270" s="120" t="n"/>
      <c r="H3270" s="120" t="n"/>
      <c r="I3270" s="120" t="inlineStr">
        <is>
          <t>17/05/2022</t>
        </is>
      </c>
      <c r="J3270" s="136" t="n">
        <v>9.93</v>
      </c>
    </row>
    <row r="3271" ht="45" customHeight="1" s="74">
      <c r="A3271" s="122" t="n">
        <v>3262</v>
      </c>
      <c r="B3271" s="122" t="inlineStr">
        <is>
          <t>Ministerio da Previdencia Social</t>
        </is>
      </c>
      <c r="C3271" s="122" t="inlineStr">
        <is>
          <t>00394528000435</t>
        </is>
      </c>
      <c r="D3271" s="122" t="inlineStr">
        <is>
          <t>INSS - Encargo Empresarial</t>
        </is>
      </c>
      <c r="E3271" s="122" t="inlineStr">
        <is>
          <t>Folha de Pagamento referente ao mês 04/2022 (INGRID ABREU ABAD (INSS Empresa Terceiros - GPS))</t>
        </is>
      </c>
      <c r="F3271" s="122" t="n"/>
      <c r="G3271" s="122" t="n"/>
      <c r="H3271" s="122" t="n"/>
      <c r="I3271" s="122" t="inlineStr">
        <is>
          <t>17/05/2022</t>
        </is>
      </c>
      <c r="J3271" s="137" t="n">
        <v>130.18</v>
      </c>
    </row>
    <row r="3272" ht="45" customHeight="1" s="74">
      <c r="A3272" s="120" t="n">
        <v>3263</v>
      </c>
      <c r="B3272" s="120" t="inlineStr">
        <is>
          <t>Ministerio da Previdencia Social</t>
        </is>
      </c>
      <c r="C3272" s="120" t="inlineStr">
        <is>
          <t>00394528000435</t>
        </is>
      </c>
      <c r="D3272" s="120" t="inlineStr">
        <is>
          <t>INSS - Encargo Empresarial</t>
        </is>
      </c>
      <c r="E3272" s="120" t="inlineStr">
        <is>
          <t>Folha de Pagamento referente ao mês 04/2022 (FILIPPO FERRARI RUFFINO (INSS Empresa Terceiros - GPS))</t>
        </is>
      </c>
      <c r="F3272" s="120" t="n"/>
      <c r="G3272" s="120" t="n"/>
      <c r="H3272" s="120" t="n"/>
      <c r="I3272" s="120" t="inlineStr">
        <is>
          <t>17/05/2022</t>
        </is>
      </c>
      <c r="J3272" s="136" t="n">
        <v>44.72</v>
      </c>
    </row>
    <row r="3273" ht="45" customHeight="1" s="74">
      <c r="A3273" s="122" t="n">
        <v>3264</v>
      </c>
      <c r="B3273" s="122" t="inlineStr">
        <is>
          <t>Ministerio da Previdencia Social</t>
        </is>
      </c>
      <c r="C3273" s="122" t="inlineStr">
        <is>
          <t>00394528000435</t>
        </is>
      </c>
      <c r="D3273" s="122" t="inlineStr">
        <is>
          <t>INSS - Retenção Pessoa Física</t>
        </is>
      </c>
      <c r="E3273" s="122" t="inlineStr">
        <is>
          <t>Folha de Pagamento referente ao mês 04/2022 (FELIPE PEREIRA DOMINGOS (INSS S/Salários))</t>
        </is>
      </c>
      <c r="F3273" s="122" t="n"/>
      <c r="G3273" s="122" t="n"/>
      <c r="H3273" s="122" t="n"/>
      <c r="I3273" s="122" t="inlineStr">
        <is>
          <t>17/05/2022</t>
        </is>
      </c>
      <c r="J3273" s="137" t="n">
        <v>387.3</v>
      </c>
    </row>
    <row r="3274" ht="45" customHeight="1" s="74">
      <c r="A3274" s="120" t="n">
        <v>3265</v>
      </c>
      <c r="B3274" s="120" t="inlineStr">
        <is>
          <t>Ministerio da Previdencia Social</t>
        </is>
      </c>
      <c r="C3274" s="120" t="inlineStr">
        <is>
          <t>00394528000435</t>
        </is>
      </c>
      <c r="D3274" s="120" t="inlineStr">
        <is>
          <t>INSS - Retenção Pessoa Física</t>
        </is>
      </c>
      <c r="E3274" s="120" t="inlineStr">
        <is>
          <t>Folha de Pagamento referente ao mês 04/2022 (ANDREA FERRINI (INSS S/Salários))</t>
        </is>
      </c>
      <c r="F3274" s="120" t="n"/>
      <c r="G3274" s="120" t="n"/>
      <c r="H3274" s="120" t="n"/>
      <c r="I3274" s="120" t="inlineStr">
        <is>
          <t>17/05/2022</t>
        </is>
      </c>
      <c r="J3274" s="136" t="n">
        <v>63.22</v>
      </c>
    </row>
    <row r="3275" ht="45" customHeight="1" s="74">
      <c r="A3275" s="122" t="n">
        <v>3266</v>
      </c>
      <c r="B3275" s="122" t="inlineStr">
        <is>
          <t>Ministerio da Previdencia Social</t>
        </is>
      </c>
      <c r="C3275" s="122" t="inlineStr">
        <is>
          <t>00394528000435</t>
        </is>
      </c>
      <c r="D3275" s="122" t="inlineStr">
        <is>
          <t>INSS - Retenção Pessoa Física</t>
        </is>
      </c>
      <c r="E3275" s="122" t="inlineStr">
        <is>
          <t>Folha de Pagamento referente ao mês 04/2022 (ANDREA TEIXEIRA DOS SANTOS (INSS S/Salários))</t>
        </is>
      </c>
      <c r="F3275" s="122" t="n"/>
      <c r="G3275" s="122" t="n"/>
      <c r="H3275" s="122" t="n"/>
      <c r="I3275" s="122" t="inlineStr">
        <is>
          <t>17/05/2022</t>
        </is>
      </c>
      <c r="J3275" s="137" t="n">
        <v>187.77</v>
      </c>
    </row>
    <row r="3276" ht="45" customHeight="1" s="74">
      <c r="A3276" s="120" t="n">
        <v>3267</v>
      </c>
      <c r="B3276" s="120" t="inlineStr">
        <is>
          <t>INGRID TORRES OLIVEIRA</t>
        </is>
      </c>
      <c r="C3276" s="120" t="inlineStr">
        <is>
          <t>03206537142</t>
        </is>
      </c>
      <c r="D3276" s="120" t="inlineStr">
        <is>
          <t>Folha de Pagamento</t>
        </is>
      </c>
      <c r="E3276" s="120" t="inlineStr">
        <is>
          <t>Folha de Pagamento referente ao mês 04/2022 (INGRID TORRES OLIVEIRA (Líquido da Folha Mensal))</t>
        </is>
      </c>
      <c r="F3276" s="120" t="n"/>
      <c r="G3276" s="120" t="n"/>
      <c r="H3276" s="120" t="n"/>
      <c r="I3276" s="120" t="inlineStr">
        <is>
          <t>27/04/2022</t>
        </is>
      </c>
      <c r="J3276" s="136" t="n">
        <v>2191.45</v>
      </c>
    </row>
    <row r="3277" ht="45" customHeight="1" s="74">
      <c r="A3277" s="122" t="n">
        <v>3268</v>
      </c>
      <c r="B3277" s="122" t="inlineStr">
        <is>
          <t>ATHINA PLAKOUDI</t>
        </is>
      </c>
      <c r="C3277" s="122" t="inlineStr">
        <is>
          <t>15298027172</t>
        </is>
      </c>
      <c r="D3277" s="122" t="inlineStr">
        <is>
          <t>Folha de Pagamento</t>
        </is>
      </c>
      <c r="E3277" s="122" t="inlineStr">
        <is>
          <t>Folha de Pagamento referente ao mês 04/2022 (ATHINA PLAKOUDI (Líquido da Folha Mensal))</t>
        </is>
      </c>
      <c r="F3277" s="122" t="n"/>
      <c r="G3277" s="122" t="n"/>
      <c r="H3277" s="122" t="n"/>
      <c r="I3277" s="122" t="inlineStr">
        <is>
          <t>27/04/2022</t>
        </is>
      </c>
      <c r="J3277" s="137" t="n">
        <v>1479.95</v>
      </c>
    </row>
    <row r="3278" ht="45" customHeight="1" s="74">
      <c r="A3278" s="120" t="n">
        <v>3269</v>
      </c>
      <c r="B3278" s="120" t="inlineStr">
        <is>
          <t>Secretaria Da Receita Federal - SRF</t>
        </is>
      </c>
      <c r="C3278" s="120" t="inlineStr">
        <is>
          <t>00394460005887</t>
        </is>
      </c>
      <c r="D3278" s="120" t="inlineStr">
        <is>
          <t>Folha de Pagamento</t>
        </is>
      </c>
      <c r="E3278" s="120" t="inlineStr">
        <is>
          <t>Folha de Pagamento referente ao mês 04/2022 (EDUARDO DE MENEZES DA SILVA (PIS Empresa (Salário) - Ctbl.))</t>
        </is>
      </c>
      <c r="F3278" s="120" t="n"/>
      <c r="G3278" s="120" t="n"/>
      <c r="H3278" s="120" t="n"/>
      <c r="I3278" s="120" t="inlineStr">
        <is>
          <t>17/05/2022</t>
        </is>
      </c>
      <c r="J3278" s="136" t="n">
        <v>24.63</v>
      </c>
    </row>
    <row r="3279" ht="45" customHeight="1" s="74">
      <c r="A3279" s="122" t="n">
        <v>3270</v>
      </c>
      <c r="B3279" s="122" t="inlineStr">
        <is>
          <t>Ministerio da Previdencia Social</t>
        </is>
      </c>
      <c r="C3279" s="122" t="inlineStr">
        <is>
          <t>00394528000435</t>
        </is>
      </c>
      <c r="D3279" s="122" t="inlineStr">
        <is>
          <t>INSS - Encargo Empresarial</t>
        </is>
      </c>
      <c r="E3279" s="122" t="inlineStr">
        <is>
          <t>Folha de Pagamento referente ao mês 04/2022 (ANDREIA MEDEIROS DE CASTRO (INSS Empresa Terceiros - GPS))</t>
        </is>
      </c>
      <c r="F3279" s="122" t="n"/>
      <c r="G3279" s="122" t="n"/>
      <c r="H3279" s="122" t="n"/>
      <c r="I3279" s="122" t="inlineStr">
        <is>
          <t>17/05/2022</t>
        </is>
      </c>
      <c r="J3279" s="137" t="n">
        <v>118.48</v>
      </c>
    </row>
    <row r="3280" ht="45" customHeight="1" s="74">
      <c r="A3280" s="120" t="n">
        <v>3271</v>
      </c>
      <c r="B3280" s="120" t="inlineStr">
        <is>
          <t>Ministerio da Previdencia Social</t>
        </is>
      </c>
      <c r="C3280" s="120" t="inlineStr">
        <is>
          <t>00394528000435</t>
        </is>
      </c>
      <c r="D3280" s="120" t="inlineStr">
        <is>
          <t>INSS - Retenção Pessoa Física</t>
        </is>
      </c>
      <c r="E3280" s="120" t="inlineStr">
        <is>
          <t>Folha de Pagamento referente ao mês 04/2022 (HAILANE TEIXEIRA MATOS (INSS S/Salários))</t>
        </is>
      </c>
      <c r="F3280" s="120" t="n"/>
      <c r="G3280" s="120" t="n"/>
      <c r="H3280" s="120" t="n"/>
      <c r="I3280" s="120" t="inlineStr">
        <is>
          <t>17/05/2022</t>
        </is>
      </c>
      <c r="J3280" s="136" t="n">
        <v>268.54</v>
      </c>
    </row>
    <row r="3281" ht="45" customHeight="1" s="74">
      <c r="A3281" s="122" t="n">
        <v>3272</v>
      </c>
      <c r="B3281" s="122" t="inlineStr">
        <is>
          <t>Ministerio da Previdencia Social</t>
        </is>
      </c>
      <c r="C3281" s="122" t="inlineStr">
        <is>
          <t>00394528000435</t>
        </is>
      </c>
      <c r="D3281" s="122" t="inlineStr">
        <is>
          <t>INSS - Encargo Empresarial</t>
        </is>
      </c>
      <c r="E3281" s="122" t="inlineStr">
        <is>
          <t>Folha de Pagamento referente ao mês 04/2022 (ANTONIO ACASSIO CORREIA (INSS Empresa - GPS))</t>
        </is>
      </c>
      <c r="F3281" s="122" t="n"/>
      <c r="G3281" s="122" t="n"/>
      <c r="H3281" s="122" t="n"/>
      <c r="I3281" s="122" t="inlineStr">
        <is>
          <t>17/05/2022</t>
        </is>
      </c>
      <c r="J3281" s="137" t="n">
        <v>462.89</v>
      </c>
    </row>
    <row r="3282" ht="45" customHeight="1" s="74">
      <c r="A3282" s="120" t="n">
        <v>3273</v>
      </c>
      <c r="B3282" s="120" t="inlineStr">
        <is>
          <t>Ministerio da Previdencia Social</t>
        </is>
      </c>
      <c r="C3282" s="120" t="inlineStr">
        <is>
          <t>00394528000435</t>
        </is>
      </c>
      <c r="D3282" s="120" t="inlineStr">
        <is>
          <t>INSS - Encargo Empresarial</t>
        </is>
      </c>
      <c r="E3282" s="120" t="inlineStr">
        <is>
          <t>Folha de Pagamento referente ao mês 04/2022 (ANA CLAUDIA SILVA DE CAMARGO (INSS Empresa - GPS))</t>
        </is>
      </c>
      <c r="F3282" s="120" t="n"/>
      <c r="G3282" s="120" t="n"/>
      <c r="H3282" s="120" t="n"/>
      <c r="I3282" s="120" t="inlineStr">
        <is>
          <t>17/05/2022</t>
        </is>
      </c>
      <c r="J3282" s="136" t="n">
        <v>467.39</v>
      </c>
    </row>
    <row r="3283" ht="45" customHeight="1" s="74">
      <c r="A3283" s="122" t="n">
        <v>3274</v>
      </c>
      <c r="B3283" s="122" t="inlineStr">
        <is>
          <t>Caixa Economica Federal</t>
        </is>
      </c>
      <c r="C3283" s="122" t="inlineStr">
        <is>
          <t>00360305000104</t>
        </is>
      </c>
      <c r="D3283" s="122" t="inlineStr">
        <is>
          <t>Folha de Pagamento</t>
        </is>
      </c>
      <c r="E3283" s="122" t="inlineStr">
        <is>
          <t>Folha de Pagamento referente ao mês 04/2022 (CAMILA OLIVEIRA MACEDO (FGTS Empresa (Salário) - (SEFIP+GRRF) ))</t>
        </is>
      </c>
      <c r="F3283" s="122" t="n"/>
      <c r="G3283" s="122" t="n"/>
      <c r="H3283" s="122" t="n"/>
      <c r="I3283" s="122" t="inlineStr">
        <is>
          <t>05/05/2022</t>
        </is>
      </c>
      <c r="J3283" s="137" t="n">
        <v>263.81</v>
      </c>
    </row>
    <row r="3284" ht="45" customHeight="1" s="74">
      <c r="A3284" s="120" t="n">
        <v>3275</v>
      </c>
      <c r="B3284" s="120" t="inlineStr">
        <is>
          <t>AMIL ASSISTENCIA MEDICA INTERNACIONAL S.A.</t>
        </is>
      </c>
      <c r="C3284" s="120" t="inlineStr">
        <is>
          <t>29309127009478</t>
        </is>
      </c>
      <c r="D3284" s="120" t="inlineStr">
        <is>
          <t>Folha de Pagamento</t>
        </is>
      </c>
      <c r="E3284" s="120" t="inlineStr">
        <is>
          <t>Folha de Pagamento referente ao mês 04/2022 (ANDREIA MEDEIROS DE CASTRO (Plano Saúde Amil Empresa))</t>
        </is>
      </c>
      <c r="F3284" s="120" t="n"/>
      <c r="G3284" s="120" t="n"/>
      <c r="H3284" s="120" t="n"/>
      <c r="I3284" s="120" t="inlineStr">
        <is>
          <t>18/04/2022</t>
        </is>
      </c>
      <c r="J3284" s="136" t="n">
        <v>351.27</v>
      </c>
    </row>
    <row r="3285" ht="45" customHeight="1" s="74">
      <c r="A3285" s="122" t="n">
        <v>3276</v>
      </c>
      <c r="B3285" s="122" t="inlineStr">
        <is>
          <t>ANA CLAUDIA SILVA DE CAMARGO</t>
        </is>
      </c>
      <c r="C3285" s="122" t="inlineStr">
        <is>
          <t>02200642105</t>
        </is>
      </c>
      <c r="D3285" s="122" t="inlineStr">
        <is>
          <t>Folha de Pagamento</t>
        </is>
      </c>
      <c r="E3285" s="122" t="inlineStr">
        <is>
          <t>Folha de Pagamento referente ao mês 04/2022 (ANA CLAUDIA SILVA DE CAMARGO (Líquido da Folha Mensal))</t>
        </is>
      </c>
      <c r="F3285" s="122" t="n"/>
      <c r="G3285" s="122" t="n"/>
      <c r="H3285" s="122" t="n"/>
      <c r="I3285" s="122" t="inlineStr">
        <is>
          <t>27/04/2022</t>
        </is>
      </c>
      <c r="J3285" s="137" t="n">
        <v>2144.81</v>
      </c>
    </row>
    <row r="3286" ht="45" customHeight="1" s="74">
      <c r="A3286" s="120" t="n">
        <v>3277</v>
      </c>
      <c r="B3286" s="120" t="n"/>
      <c r="C3286" s="120" t="n"/>
      <c r="D3286" s="120" t="inlineStr">
        <is>
          <t>Folha de Pagamento</t>
        </is>
      </c>
      <c r="E3286" s="120" t="inlineStr">
        <is>
          <t>Folha de Pagamento referente ao mês 04/2022 - MALCON DOUGLAS DA SILVA COSTA - Rescisão Liquido</t>
        </is>
      </c>
      <c r="F3286" s="120" t="n"/>
      <c r="G3286" s="120" t="n"/>
      <c r="H3286" s="120" t="n"/>
      <c r="I3286" s="120" t="inlineStr">
        <is>
          <t>13/04/2022</t>
        </is>
      </c>
      <c r="J3286" s="136" t="n">
        <v>6067.64</v>
      </c>
    </row>
    <row r="3287" ht="45" customHeight="1" s="74">
      <c r="A3287" s="122" t="n">
        <v>3278</v>
      </c>
      <c r="B3287" s="122" t="inlineStr">
        <is>
          <t>Secretaria Da Receita Federal - SRF</t>
        </is>
      </c>
      <c r="C3287" s="122" t="inlineStr">
        <is>
          <t>00394460005887</t>
        </is>
      </c>
      <c r="D3287" s="122" t="inlineStr">
        <is>
          <t>Folha de Pagamento</t>
        </is>
      </c>
      <c r="E3287" s="122" t="inlineStr">
        <is>
          <t>Folha de Pagamento referente ao mês 04/2022 (ELIASANE DOS SANTOS NOGUEIRA PATU (PIS Empresa (Salário) - Ctbl.))</t>
        </is>
      </c>
      <c r="F3287" s="122" t="n"/>
      <c r="G3287" s="122" t="n"/>
      <c r="H3287" s="122" t="n"/>
      <c r="I3287" s="122" t="inlineStr">
        <is>
          <t>17/05/2022</t>
        </is>
      </c>
      <c r="J3287" s="137" t="n">
        <v>29.81</v>
      </c>
    </row>
    <row r="3288" ht="45" customHeight="1" s="74">
      <c r="A3288" s="120" t="n">
        <v>3279</v>
      </c>
      <c r="B3288" s="120" t="inlineStr">
        <is>
          <t>Ministerio da Previdencia Social</t>
        </is>
      </c>
      <c r="C3288" s="120" t="inlineStr">
        <is>
          <t>00394528000435</t>
        </is>
      </c>
      <c r="D3288" s="120" t="inlineStr">
        <is>
          <t>INSS - Encargo Empresarial</t>
        </is>
      </c>
      <c r="E3288" s="120" t="inlineStr">
        <is>
          <t>Folha de Pagamento referente ao mês 04/2022 (ANDERSON NEVES XAVIER (INSS Empresa - GPS))</t>
        </is>
      </c>
      <c r="F3288" s="120" t="n"/>
      <c r="G3288" s="120" t="n"/>
      <c r="H3288" s="120" t="n"/>
      <c r="I3288" s="120" t="inlineStr">
        <is>
          <t>17/05/2022</t>
        </is>
      </c>
      <c r="J3288" s="136" t="n">
        <v>350.6</v>
      </c>
    </row>
    <row r="3289" ht="45" customHeight="1" s="74">
      <c r="A3289" s="122" t="n">
        <v>3280</v>
      </c>
      <c r="B3289" s="122" t="inlineStr">
        <is>
          <t>Ministerio da Previdencia Social</t>
        </is>
      </c>
      <c r="C3289" s="122" t="inlineStr">
        <is>
          <t>00394528000435</t>
        </is>
      </c>
      <c r="D3289" s="122" t="inlineStr">
        <is>
          <t>INSS - Encargo Empresarial</t>
        </is>
      </c>
      <c r="E3289" s="122" t="inlineStr">
        <is>
          <t>Folha de Pagamento referente ao mês 04/2022 (CAMILA DINIZ DA SILVA (INSS Empresa - GPS))</t>
        </is>
      </c>
      <c r="F3289" s="122" t="n"/>
      <c r="G3289" s="122" t="n"/>
      <c r="H3289" s="122" t="n"/>
      <c r="I3289" s="122" t="inlineStr">
        <is>
          <t>17/05/2022</t>
        </is>
      </c>
      <c r="J3289" s="137" t="n">
        <v>353.32</v>
      </c>
    </row>
    <row r="3290" ht="45" customHeight="1" s="74">
      <c r="A3290" s="120" t="n">
        <v>3281</v>
      </c>
      <c r="B3290" s="120" t="inlineStr">
        <is>
          <t>Secretaria Da Receita Federal - SRF</t>
        </is>
      </c>
      <c r="C3290" s="120" t="inlineStr">
        <is>
          <t>00394460005887</t>
        </is>
      </c>
      <c r="D3290" s="120" t="inlineStr">
        <is>
          <t>IRRF Pessoa Física</t>
        </is>
      </c>
      <c r="E3290" s="120" t="inlineStr">
        <is>
          <t>Folha de Pagamento referente ao mês 04/2022 (INGRID TORRES OLIVEIRA (IRRF S/Salários))</t>
        </is>
      </c>
      <c r="F3290" s="120" t="n"/>
      <c r="G3290" s="120" t="n"/>
      <c r="H3290" s="120" t="n"/>
      <c r="I3290" s="120" t="inlineStr">
        <is>
          <t>17/06/2022</t>
        </is>
      </c>
      <c r="J3290" s="136" t="n">
        <v>23.3</v>
      </c>
    </row>
    <row r="3291" ht="45" customHeight="1" s="74">
      <c r="A3291" s="122" t="n">
        <v>3282</v>
      </c>
      <c r="B3291" s="122" t="inlineStr">
        <is>
          <t>Secretaria Da Receita Federal - SRF</t>
        </is>
      </c>
      <c r="C3291" s="122" t="inlineStr">
        <is>
          <t>00394460005887</t>
        </is>
      </c>
      <c r="D3291" s="122" t="inlineStr">
        <is>
          <t>Folha de Pagamento</t>
        </is>
      </c>
      <c r="E3291" s="122" t="inlineStr">
        <is>
          <t>Folha de Pagamento referente ao mês 04/2022 (GEORGINA MARIA DUARTE CAMPOS (PIS Empresa (Salário) - Ctbl.))</t>
        </is>
      </c>
      <c r="F3291" s="122" t="n"/>
      <c r="G3291" s="122" t="n"/>
      <c r="H3291" s="122" t="n"/>
      <c r="I3291" s="122" t="inlineStr">
        <is>
          <t>17/05/2022</t>
        </is>
      </c>
      <c r="J3291" s="137" t="n">
        <v>50.34</v>
      </c>
    </row>
    <row r="3292" ht="45" customHeight="1" s="74">
      <c r="A3292" s="120" t="n">
        <v>3283</v>
      </c>
      <c r="B3292" s="120" t="inlineStr">
        <is>
          <t>Ministerio da Previdencia Social</t>
        </is>
      </c>
      <c r="C3292" s="120" t="inlineStr">
        <is>
          <t>00394528000435</t>
        </is>
      </c>
      <c r="D3292" s="120" t="inlineStr">
        <is>
          <t>INSS - Encargo Empresarial</t>
        </is>
      </c>
      <c r="E3292" s="120" t="inlineStr">
        <is>
          <t>Folha de Pagamento referente ao mês 04/2022 (CRISTINA RODRIGUES MARTINS LOSSIO  (INSS Empresa Terceiros - GPS))</t>
        </is>
      </c>
      <c r="F3292" s="120" t="n"/>
      <c r="G3292" s="120" t="n"/>
      <c r="H3292" s="120" t="n"/>
      <c r="I3292" s="120" t="inlineStr">
        <is>
          <t>17/05/2022</t>
        </is>
      </c>
      <c r="J3292" s="136" t="n">
        <v>89.43000000000001</v>
      </c>
    </row>
    <row r="3293" ht="45" customHeight="1" s="74">
      <c r="A3293" s="122" t="n">
        <v>3284</v>
      </c>
      <c r="B3293" s="122" t="inlineStr">
        <is>
          <t>Ministerio da Previdencia Social</t>
        </is>
      </c>
      <c r="C3293" s="122" t="inlineStr">
        <is>
          <t>00394528000435</t>
        </is>
      </c>
      <c r="D3293" s="122" t="inlineStr">
        <is>
          <t>INSS - Retenção Pessoa Física</t>
        </is>
      </c>
      <c r="E3293" s="122" t="inlineStr">
        <is>
          <t>Folha de Pagamento referente ao mês 04/2022 (ANA CLAUDIA SILVA DE CAMARGO (INSS S/Salários))</t>
        </is>
      </c>
      <c r="F3293" s="122" t="n"/>
      <c r="G3293" s="122" t="n"/>
      <c r="H3293" s="122" t="n"/>
      <c r="I3293" s="122" t="inlineStr">
        <is>
          <t>17/05/2022</t>
        </is>
      </c>
      <c r="J3293" s="137" t="n">
        <v>192.14</v>
      </c>
    </row>
    <row r="3294" ht="45" customHeight="1" s="74">
      <c r="A3294" s="120" t="n">
        <v>3285</v>
      </c>
      <c r="B3294" s="120" t="inlineStr">
        <is>
          <t>Ministerio da Previdencia Social</t>
        </is>
      </c>
      <c r="C3294" s="120" t="inlineStr">
        <is>
          <t>00394528000435</t>
        </is>
      </c>
      <c r="D3294" s="120" t="inlineStr">
        <is>
          <t>INSS - Retenção Pessoa Física</t>
        </is>
      </c>
      <c r="E3294" s="120" t="inlineStr">
        <is>
          <t>Folha de Pagamento referente ao mês 04/2022 (ANDERSON NEVES XAVIER (INSS S/Salários))</t>
        </is>
      </c>
      <c r="F3294" s="120" t="n"/>
      <c r="G3294" s="120" t="n"/>
      <c r="H3294" s="120" t="n"/>
      <c r="I3294" s="120" t="inlineStr">
        <is>
          <t>17/05/2022</t>
        </is>
      </c>
      <c r="J3294" s="136" t="n">
        <v>139.58</v>
      </c>
    </row>
    <row r="3295" ht="45" customHeight="1" s="74">
      <c r="A3295" s="122" t="n">
        <v>3286</v>
      </c>
      <c r="B3295" s="122" t="inlineStr">
        <is>
          <t>Ministerio da Previdencia Social</t>
        </is>
      </c>
      <c r="C3295" s="122" t="inlineStr">
        <is>
          <t>00394528000435</t>
        </is>
      </c>
      <c r="D3295" s="122" t="inlineStr">
        <is>
          <t>INSS - Retenção Pessoa Física</t>
        </is>
      </c>
      <c r="E3295" s="122" t="inlineStr">
        <is>
          <t>Folha de Pagamento referente ao mês 04/2022 (INGRID TORRES OLIVEIRA (INSS S/Salários))</t>
        </is>
      </c>
      <c r="F3295" s="122" t="n"/>
      <c r="G3295" s="122" t="n"/>
      <c r="H3295" s="122" t="n"/>
      <c r="I3295" s="122" t="inlineStr">
        <is>
          <t>17/05/2022</t>
        </is>
      </c>
      <c r="J3295" s="137" t="n">
        <v>199.06</v>
      </c>
    </row>
    <row r="3296" ht="45" customHeight="1" s="74">
      <c r="A3296" s="120" t="n">
        <v>3287</v>
      </c>
      <c r="B3296" s="120" t="inlineStr">
        <is>
          <t>Ministerio da Previdencia Social</t>
        </is>
      </c>
      <c r="C3296" s="120" t="inlineStr">
        <is>
          <t>00394528000435</t>
        </is>
      </c>
      <c r="D3296" s="120" t="inlineStr">
        <is>
          <t>INSS - Encargo Empresarial</t>
        </is>
      </c>
      <c r="E3296" s="120" t="inlineStr">
        <is>
          <t>Folha de Pagamento referente ao mês 04/2022 (ALEXANDRE LOPES SILVA (INSS Empresa Terceiros - GPS))</t>
        </is>
      </c>
      <c r="F3296" s="120" t="n"/>
      <c r="G3296" s="120" t="n"/>
      <c r="H3296" s="120" t="n"/>
      <c r="I3296" s="120" t="inlineStr">
        <is>
          <t>17/05/2022</t>
        </is>
      </c>
      <c r="J3296" s="136" t="n">
        <v>229.32</v>
      </c>
    </row>
    <row r="3297" ht="45" customHeight="1" s="74">
      <c r="A3297" s="122" t="n">
        <v>3288</v>
      </c>
      <c r="B3297" s="122" t="inlineStr">
        <is>
          <t>Caixa Economica Federal</t>
        </is>
      </c>
      <c r="C3297" s="122" t="inlineStr">
        <is>
          <t>00360305000104</t>
        </is>
      </c>
      <c r="D3297" s="122" t="inlineStr">
        <is>
          <t>Folha de Pagamento</t>
        </is>
      </c>
      <c r="E3297" s="122" t="inlineStr">
        <is>
          <t>Folha de Pagamento referente ao mês 04/2022 (ANDREA TEIXEIRA DOS SANTOS (FGTS Empresa (Salário) - (SEFIP+GRRF) ))</t>
        </is>
      </c>
      <c r="F3297" s="122" t="n"/>
      <c r="G3297" s="122" t="n"/>
      <c r="H3297" s="122" t="n"/>
      <c r="I3297" s="122" t="inlineStr">
        <is>
          <t>05/05/2022</t>
        </is>
      </c>
      <c r="J3297" s="137" t="n">
        <v>183.07</v>
      </c>
    </row>
    <row r="3298" ht="45" customHeight="1" s="74">
      <c r="A3298" s="120" t="n">
        <v>3289</v>
      </c>
      <c r="B3298" s="120" t="inlineStr">
        <is>
          <t>Caixa Economica Federal</t>
        </is>
      </c>
      <c r="C3298" s="120" t="inlineStr">
        <is>
          <t>00360305000104</t>
        </is>
      </c>
      <c r="D3298" s="120" t="inlineStr">
        <is>
          <t>Folha de Pagamento</t>
        </is>
      </c>
      <c r="E3298" s="120" t="inlineStr">
        <is>
          <t>Folha de Pagamento referente ao mês 04/2022 (ANDREA FERRINI (FGTS Empresa (Salário) - (SEFIP+GRRF) ))</t>
        </is>
      </c>
      <c r="F3298" s="120" t="n"/>
      <c r="G3298" s="120" t="n"/>
      <c r="H3298" s="120" t="n"/>
      <c r="I3298" s="120" t="inlineStr">
        <is>
          <t>05/05/2022</t>
        </is>
      </c>
      <c r="J3298" s="136" t="n">
        <v>67.44</v>
      </c>
    </row>
    <row r="3299" ht="45" customHeight="1" s="74">
      <c r="A3299" s="122" t="n">
        <v>3290</v>
      </c>
      <c r="B3299" s="122" t="inlineStr">
        <is>
          <t>AMIL ASSISTENCIA MEDICA INTERNACIONAL S.A.</t>
        </is>
      </c>
      <c r="C3299" s="122" t="inlineStr">
        <is>
          <t>29309127009478</t>
        </is>
      </c>
      <c r="D3299" s="122" t="inlineStr">
        <is>
          <t>Folha de Pagamento</t>
        </is>
      </c>
      <c r="E3299" s="122" t="inlineStr">
        <is>
          <t>Folha de Pagamento referente ao mês 04/2022 (ATHINA PLAKOUDI (Plano Saúde Amil Empresa))</t>
        </is>
      </c>
      <c r="F3299" s="122" t="n"/>
      <c r="G3299" s="122" t="n"/>
      <c r="H3299" s="122" t="n"/>
      <c r="I3299" s="122" t="inlineStr">
        <is>
          <t>18/04/2022</t>
        </is>
      </c>
      <c r="J3299" s="137" t="n">
        <v>287.56</v>
      </c>
    </row>
    <row r="3300" ht="45" customHeight="1" s="74">
      <c r="A3300" s="120" t="n">
        <v>3291</v>
      </c>
      <c r="B3300" s="120" t="inlineStr">
        <is>
          <t>AMIL ASSISTENCIA MEDICA INTERNACIONAL S.A.</t>
        </is>
      </c>
      <c r="C3300" s="120" t="inlineStr">
        <is>
          <t>29309127009478</t>
        </is>
      </c>
      <c r="D3300" s="120" t="inlineStr">
        <is>
          <t>Folha de Pagamento</t>
        </is>
      </c>
      <c r="E3300" s="120" t="inlineStr">
        <is>
          <t>Folha de Pagamento referente ao mês 04/2022 (FILIPPO FERRARI RUFFINO (Plano Saúde Amil Empresa))</t>
        </is>
      </c>
      <c r="F3300" s="120" t="n"/>
      <c r="G3300" s="120" t="n"/>
      <c r="H3300" s="120" t="n"/>
      <c r="I3300" s="120" t="inlineStr">
        <is>
          <t>18/04/2022</t>
        </is>
      </c>
      <c r="J3300" s="136" t="n">
        <v>287.56</v>
      </c>
    </row>
    <row r="3301" ht="45" customHeight="1" s="74">
      <c r="A3301" s="122" t="n">
        <v>3292</v>
      </c>
      <c r="B3301" s="122" t="inlineStr">
        <is>
          <t>ELIASANE DOS SANTOS NOGUEIRA PATU</t>
        </is>
      </c>
      <c r="C3301" s="122" t="inlineStr">
        <is>
          <t>69648760144</t>
        </is>
      </c>
      <c r="D3301" s="122" t="inlineStr">
        <is>
          <t>Folha de Pagamento</t>
        </is>
      </c>
      <c r="E3301" s="122" t="inlineStr">
        <is>
          <t>Folha de Pagamento referente ao mês 04/2022 (ELIASANE DOS SANTOS NOGUEIRA PATU (Líquido da Folha Mensal))</t>
        </is>
      </c>
      <c r="F3301" s="122" t="n"/>
      <c r="G3301" s="122" t="n"/>
      <c r="H3301" s="122" t="n"/>
      <c r="I3301" s="122" t="inlineStr">
        <is>
          <t>27/04/2022</t>
        </is>
      </c>
      <c r="J3301" s="137" t="n">
        <v>2332.01</v>
      </c>
    </row>
    <row r="3302" ht="45" customHeight="1" s="74">
      <c r="A3302" s="120" t="n">
        <v>3293</v>
      </c>
      <c r="B3302" s="120" t="inlineStr">
        <is>
          <t>Ministerio da Previdencia Social</t>
        </is>
      </c>
      <c r="C3302" s="120" t="inlineStr">
        <is>
          <t>00394528000435</t>
        </is>
      </c>
      <c r="D3302" s="120" t="inlineStr">
        <is>
          <t>Folha de Pagamento</t>
        </is>
      </c>
      <c r="E3302" s="120" t="inlineStr">
        <is>
          <t>Folha de Pagamento referente ao mês 04/2022 (ANNA CLARA VIANA DE OLIVEIRA (INSS Empresa S.A.T. - GPS))</t>
        </is>
      </c>
      <c r="F3302" s="120" t="n"/>
      <c r="G3302" s="120" t="n"/>
      <c r="H3302" s="120" t="n"/>
      <c r="I3302" s="120" t="inlineStr">
        <is>
          <t>17/05/2022</t>
        </is>
      </c>
      <c r="J3302" s="136" t="n">
        <v>34.95</v>
      </c>
    </row>
    <row r="3303" ht="45" customHeight="1" s="74">
      <c r="A3303" s="122" t="n">
        <v>3294</v>
      </c>
      <c r="B3303" s="122" t="inlineStr">
        <is>
          <t>Ministerio da Previdencia Social</t>
        </is>
      </c>
      <c r="C3303" s="122" t="inlineStr">
        <is>
          <t>00394528000435</t>
        </is>
      </c>
      <c r="D3303" s="122" t="inlineStr">
        <is>
          <t>INSS - Retenção Pessoa Física</t>
        </is>
      </c>
      <c r="E3303" s="122" t="inlineStr">
        <is>
          <t>Folha de Pagamento referente ao mês 04/2022 (ADRIANA DE MORAES VIEIRA (INSS S/Salários))</t>
        </is>
      </c>
      <c r="F3303" s="122" t="n"/>
      <c r="G3303" s="122" t="n"/>
      <c r="H3303" s="122" t="n"/>
      <c r="I3303" s="122" t="inlineStr">
        <is>
          <t>17/05/2022</t>
        </is>
      </c>
      <c r="J3303" s="137" t="n">
        <v>124.48</v>
      </c>
    </row>
    <row r="3304" ht="45" customHeight="1" s="74">
      <c r="A3304" s="120" t="n">
        <v>3295</v>
      </c>
      <c r="B3304" s="120" t="inlineStr">
        <is>
          <t>Secretaria Da Receita Federal - SRF</t>
        </is>
      </c>
      <c r="C3304" s="120" t="inlineStr">
        <is>
          <t>00394460005887</t>
        </is>
      </c>
      <c r="D3304" s="120" t="inlineStr">
        <is>
          <t>Folha de Pagamento</t>
        </is>
      </c>
      <c r="E3304" s="120" t="inlineStr">
        <is>
          <t>Folha de Pagamento referente ao mês 04/2022 (CAMILA OLIVEIRA MACEDO (PIS Empresa (Salário) - Ctbl.))</t>
        </is>
      </c>
      <c r="F3304" s="120" t="n"/>
      <c r="G3304" s="120" t="n"/>
      <c r="H3304" s="120" t="n"/>
      <c r="I3304" s="120" t="inlineStr">
        <is>
          <t>17/05/2022</t>
        </is>
      </c>
      <c r="J3304" s="136" t="n">
        <v>32.97</v>
      </c>
    </row>
    <row r="3305" ht="45" customHeight="1" s="74">
      <c r="A3305" s="122" t="n">
        <v>3296</v>
      </c>
      <c r="B3305" s="122" t="inlineStr">
        <is>
          <t>Ministerio da Previdencia Social</t>
        </is>
      </c>
      <c r="C3305" s="122" t="inlineStr">
        <is>
          <t>00394528000435</t>
        </is>
      </c>
      <c r="D3305" s="122" t="inlineStr">
        <is>
          <t>Folha de Pagamento</t>
        </is>
      </c>
      <c r="E3305" s="122" t="inlineStr">
        <is>
          <t>Folha de Pagamento referente ao mês 04/2022 (DANIELLE SOUSA FORRESTER (INSS Empresa S.A.T. - GPS))</t>
        </is>
      </c>
      <c r="F3305" s="122" t="n"/>
      <c r="G3305" s="122" t="n"/>
      <c r="H3305" s="122" t="n"/>
      <c r="I3305" s="122" t="inlineStr">
        <is>
          <t>17/05/2022</t>
        </is>
      </c>
      <c r="J3305" s="137" t="n">
        <v>43.32</v>
      </c>
    </row>
    <row r="3306" ht="45" customHeight="1" s="74">
      <c r="A3306" s="120" t="n">
        <v>3297</v>
      </c>
      <c r="B3306" s="120" t="inlineStr">
        <is>
          <t>Caixa Economica Federal</t>
        </is>
      </c>
      <c r="C3306" s="120" t="inlineStr">
        <is>
          <t>00360305000104</t>
        </is>
      </c>
      <c r="D3306" s="120" t="inlineStr">
        <is>
          <t>Folha de Pagamento</t>
        </is>
      </c>
      <c r="E3306" s="120" t="inlineStr">
        <is>
          <t>Folha de Pagamento referente ao mês 04/2022 (DANIELE BERNARDO DE OLIVEIRA (FGTS Empresa (Salário) - (SEFIP+GRRF) ))</t>
        </is>
      </c>
      <c r="F3306" s="120" t="n"/>
      <c r="G3306" s="120" t="n"/>
      <c r="H3306" s="120" t="n"/>
      <c r="I3306" s="120" t="inlineStr">
        <is>
          <t>05/05/2022</t>
        </is>
      </c>
      <c r="J3306" s="136" t="n">
        <v>233.95</v>
      </c>
    </row>
    <row r="3307" ht="45" customHeight="1" s="74">
      <c r="A3307" s="122" t="n">
        <v>3298</v>
      </c>
      <c r="B3307" s="122" t="inlineStr">
        <is>
          <t>Ministerio da Previdencia Social</t>
        </is>
      </c>
      <c r="C3307" s="122" t="inlineStr">
        <is>
          <t>00394528000435</t>
        </is>
      </c>
      <c r="D3307" s="122" t="inlineStr">
        <is>
          <t>INSS - Encargo Empresarial</t>
        </is>
      </c>
      <c r="E3307" s="122" t="inlineStr">
        <is>
          <t>Folha de Pagamento referente ao mês 04/2022 (ANTONIO JOSE DA SILVA CABRAL (INSS Empresa - GPS))</t>
        </is>
      </c>
      <c r="F3307" s="122" t="n"/>
      <c r="G3307" s="122" t="n"/>
      <c r="H3307" s="122" t="n"/>
      <c r="I3307" s="122" t="inlineStr">
        <is>
          <t>17/05/2022</t>
        </is>
      </c>
      <c r="J3307" s="137" t="n">
        <v>529.98</v>
      </c>
    </row>
    <row r="3308" ht="45" customHeight="1" s="74">
      <c r="A3308" s="120" t="n">
        <v>3299</v>
      </c>
      <c r="B3308" s="120" t="inlineStr">
        <is>
          <t>Ministerio da Previdencia Social</t>
        </is>
      </c>
      <c r="C3308" s="120" t="inlineStr">
        <is>
          <t>00394528000435</t>
        </is>
      </c>
      <c r="D3308" s="120" t="inlineStr">
        <is>
          <t>INSS - Encargo Empresarial</t>
        </is>
      </c>
      <c r="E3308" s="120" t="inlineStr">
        <is>
          <t>Folha de Pagamento referente ao mês 04/2022 (DANIELLE SOUSA FORRESTER (INSS Empresa - GPS))</t>
        </is>
      </c>
      <c r="F3308" s="120" t="n"/>
      <c r="G3308" s="120" t="n"/>
      <c r="H3308" s="120" t="n"/>
      <c r="I3308" s="120" t="inlineStr">
        <is>
          <t>17/05/2022</t>
        </is>
      </c>
      <c r="J3308" s="136" t="n">
        <v>866.3200000000001</v>
      </c>
    </row>
    <row r="3309" ht="45" customHeight="1" s="74">
      <c r="A3309" s="122" t="n">
        <v>3300</v>
      </c>
      <c r="B3309" s="122" t="inlineStr">
        <is>
          <t>Caixa Economica Federal</t>
        </is>
      </c>
      <c r="C3309" s="122" t="inlineStr">
        <is>
          <t>00360305000104</t>
        </is>
      </c>
      <c r="D3309" s="122" t="inlineStr">
        <is>
          <t>Folha de Pagamento</t>
        </is>
      </c>
      <c r="E3309" s="122" t="inlineStr">
        <is>
          <t>Folha de Pagamento referente ao mês 04/2022 (DANIARA DUTRA RIBEIRO DE SOUZA (FGTS Empresa (Salário) - (SEFIP+GRRF) ))</t>
        </is>
      </c>
      <c r="F3309" s="122" t="n"/>
      <c r="G3309" s="122" t="n"/>
      <c r="H3309" s="122" t="n"/>
      <c r="I3309" s="122" t="inlineStr">
        <is>
          <t>05/05/2022</t>
        </is>
      </c>
      <c r="J3309" s="137" t="n">
        <v>134.85</v>
      </c>
    </row>
    <row r="3310" ht="45" customHeight="1" s="74">
      <c r="A3310" s="120" t="n">
        <v>3301</v>
      </c>
      <c r="B3310" s="120" t="inlineStr">
        <is>
          <t>Secretaria Da Receita Federal - SRF</t>
        </is>
      </c>
      <c r="C3310" s="120" t="inlineStr">
        <is>
          <t>00394460005887</t>
        </is>
      </c>
      <c r="D3310" s="120" t="inlineStr">
        <is>
          <t>IRRF Pessoa Física</t>
        </is>
      </c>
      <c r="E3310" s="120" t="inlineStr">
        <is>
          <t>Folha de Pagamento referente ao mês 04/2022 (HAILANE TEIXEIRA MATOS (IRRF S/Salários))</t>
        </is>
      </c>
      <c r="F3310" s="120" t="n"/>
      <c r="G3310" s="120" t="n"/>
      <c r="H3310" s="120" t="n"/>
      <c r="I3310" s="120" t="inlineStr">
        <is>
          <t>17/06/2022</t>
        </is>
      </c>
      <c r="J3310" s="136" t="n">
        <v>47.55</v>
      </c>
    </row>
    <row r="3311" ht="45" customHeight="1" s="74">
      <c r="A3311" s="122" t="n">
        <v>3302</v>
      </c>
      <c r="B3311" s="122" t="inlineStr">
        <is>
          <t>Secretaria Da Receita Federal - SRF</t>
        </is>
      </c>
      <c r="C3311" s="122" t="inlineStr">
        <is>
          <t>00394460005887</t>
        </is>
      </c>
      <c r="D3311" s="122" t="inlineStr">
        <is>
          <t>IRRF Pessoa Física</t>
        </is>
      </c>
      <c r="E3311" s="122" t="inlineStr">
        <is>
          <t>Folha de Pagamento referente ao mês 04/2022 (DANIELLE SOUSA FORRESTER (IRRF S/Salários))</t>
        </is>
      </c>
      <c r="F3311" s="122" t="n"/>
      <c r="G3311" s="122" t="n"/>
      <c r="H3311" s="122" t="n"/>
      <c r="I3311" s="122" t="inlineStr">
        <is>
          <t>17/06/2022</t>
        </is>
      </c>
      <c r="J3311" s="137" t="n">
        <v>238.89</v>
      </c>
    </row>
    <row r="3312" ht="45" customHeight="1" s="74">
      <c r="A3312" s="120" t="n">
        <v>3303</v>
      </c>
      <c r="B3312" s="120" t="inlineStr">
        <is>
          <t>Ministerio da Previdencia Social</t>
        </is>
      </c>
      <c r="C3312" s="120" t="inlineStr">
        <is>
          <t>00394528000435</t>
        </is>
      </c>
      <c r="D3312" s="120" t="inlineStr">
        <is>
          <t>INSS - Encargo Empresarial</t>
        </is>
      </c>
      <c r="E3312" s="120" t="inlineStr">
        <is>
          <t>Folha de Pagamento referente ao mês 04/2022 (ANA CLAUDIA SILVA DE CAMARGO (INSS Empresa Terceiros - GPS))</t>
        </is>
      </c>
      <c r="F3312" s="120" t="n"/>
      <c r="G3312" s="120" t="n"/>
      <c r="H3312" s="120" t="n"/>
      <c r="I3312" s="120" t="inlineStr">
        <is>
          <t>17/05/2022</t>
        </is>
      </c>
      <c r="J3312" s="136" t="n">
        <v>105.16</v>
      </c>
    </row>
    <row r="3313" ht="45" customHeight="1" s="74">
      <c r="A3313" s="122" t="n">
        <v>3304</v>
      </c>
      <c r="B3313" s="122" t="inlineStr">
        <is>
          <t>Ministerio da Previdencia Social</t>
        </is>
      </c>
      <c r="C3313" s="122" t="inlineStr">
        <is>
          <t>00394528000435</t>
        </is>
      </c>
      <c r="D3313" s="122" t="inlineStr">
        <is>
          <t>INSS - Encargo Empresarial</t>
        </is>
      </c>
      <c r="E3313" s="122" t="inlineStr">
        <is>
          <t>Folha de Pagamento referente ao mês 04/2022 (CAMILA OLIVEIRA MACEDO (INSS Empresa Terceiros - GPS))</t>
        </is>
      </c>
      <c r="F3313" s="122" t="n"/>
      <c r="G3313" s="122" t="n"/>
      <c r="H3313" s="122" t="n"/>
      <c r="I3313" s="122" t="inlineStr">
        <is>
          <t>17/05/2022</t>
        </is>
      </c>
      <c r="J3313" s="137" t="n">
        <v>148.39</v>
      </c>
    </row>
    <row r="3314" ht="45" customHeight="1" s="74">
      <c r="A3314" s="120" t="n">
        <v>3305</v>
      </c>
      <c r="B3314" s="120" t="inlineStr">
        <is>
          <t>Secretaria Da Receita Federal - SRF</t>
        </is>
      </c>
      <c r="C3314" s="120" t="inlineStr">
        <is>
          <t>00394460005887</t>
        </is>
      </c>
      <c r="D3314" s="120" t="inlineStr">
        <is>
          <t>Folha de Pagamento</t>
        </is>
      </c>
      <c r="E3314" s="120" t="inlineStr">
        <is>
          <t>Folha de Pagamento referente ao mês 04/2022 (ANDERSON NEVES XAVIER (PIS Empresa (Salário) - Ctbl.))</t>
        </is>
      </c>
      <c r="F3314" s="120" t="n"/>
      <c r="G3314" s="120" t="n"/>
      <c r="H3314" s="120" t="n"/>
      <c r="I3314" s="120" t="inlineStr">
        <is>
          <t>17/05/2022</t>
        </is>
      </c>
      <c r="J3314" s="136" t="n">
        <v>17.52</v>
      </c>
    </row>
    <row r="3315" ht="45" customHeight="1" s="74">
      <c r="A3315" s="122" t="n">
        <v>3306</v>
      </c>
      <c r="B3315" s="122" t="inlineStr">
        <is>
          <t>Secretaria Da Receita Federal - SRF</t>
        </is>
      </c>
      <c r="C3315" s="122" t="inlineStr">
        <is>
          <t>00394460005887</t>
        </is>
      </c>
      <c r="D3315" s="122" t="inlineStr">
        <is>
          <t>Folha de Pagamento</t>
        </is>
      </c>
      <c r="E3315" s="122" t="inlineStr">
        <is>
          <t>Folha de Pagamento referente ao mês 04/2022 (CAMILA DINIZ DA SILVA (PIS Empresa (Salário) - Ctbl.))</t>
        </is>
      </c>
      <c r="F3315" s="122" t="n"/>
      <c r="G3315" s="122" t="n"/>
      <c r="H3315" s="122" t="n"/>
      <c r="I3315" s="122" t="inlineStr">
        <is>
          <t>17/05/2022</t>
        </is>
      </c>
      <c r="J3315" s="137" t="n">
        <v>17.66</v>
      </c>
    </row>
    <row r="3316" ht="45" customHeight="1" s="74">
      <c r="A3316" s="120" t="n">
        <v>3307</v>
      </c>
      <c r="B3316" s="120" t="inlineStr">
        <is>
          <t>Ministerio da Previdencia Social</t>
        </is>
      </c>
      <c r="C3316" s="120" t="inlineStr">
        <is>
          <t>00394528000435</t>
        </is>
      </c>
      <c r="D3316" s="120" t="inlineStr">
        <is>
          <t>INSS - Encargo Empresarial</t>
        </is>
      </c>
      <c r="E3316" s="120" t="inlineStr">
        <is>
          <t>Folha de Pagamento referente ao mês 04/2022 (INGRID TORRES OLIVEIRA (INSS Empresa Terceiros - GPS))</t>
        </is>
      </c>
      <c r="F3316" s="120" t="n"/>
      <c r="G3316" s="120" t="n"/>
      <c r="H3316" s="120" t="n"/>
      <c r="I3316" s="120" t="inlineStr">
        <is>
          <t>17/05/2022</t>
        </is>
      </c>
      <c r="J3316" s="136" t="n">
        <v>108.62</v>
      </c>
    </row>
    <row r="3317" ht="45" customHeight="1" s="74">
      <c r="A3317" s="122" t="n">
        <v>3308</v>
      </c>
      <c r="B3317" s="122" t="inlineStr">
        <is>
          <t>Ministerio da Previdencia Social</t>
        </is>
      </c>
      <c r="C3317" s="122" t="inlineStr">
        <is>
          <t>00394528000435</t>
        </is>
      </c>
      <c r="D3317" s="122" t="inlineStr">
        <is>
          <t>INSS - Encargo Empresarial</t>
        </is>
      </c>
      <c r="E3317" s="122" t="inlineStr">
        <is>
          <t>Folha de Pagamento referente ao mês 04/2022 (ANDREA TEIXEIRA DOS SANTOS (INSS Empresa Terceiros - GPS))</t>
        </is>
      </c>
      <c r="F3317" s="122" t="n"/>
      <c r="G3317" s="122" t="n"/>
      <c r="H3317" s="122" t="n"/>
      <c r="I3317" s="122" t="inlineStr">
        <is>
          <t>17/05/2022</t>
        </is>
      </c>
      <c r="J3317" s="137" t="n">
        <v>102.98</v>
      </c>
    </row>
    <row r="3318" ht="45" customHeight="1" s="74">
      <c r="A3318" s="120" t="n">
        <v>3309</v>
      </c>
      <c r="B3318" s="120" t="inlineStr">
        <is>
          <t>Ministerio da Previdencia Social</t>
        </is>
      </c>
      <c r="C3318" s="120" t="inlineStr">
        <is>
          <t>00394528000435</t>
        </is>
      </c>
      <c r="D3318" s="120" t="inlineStr">
        <is>
          <t>INSS - Encargo Empresarial</t>
        </is>
      </c>
      <c r="E3318" s="120" t="inlineStr">
        <is>
          <t>Folha de Pagamento referente ao mês 04/2022 (ADRIANA DE MORAES VIEIRA (INSS Empresa Terceiros - GPS))</t>
        </is>
      </c>
      <c r="F3318" s="120" t="n"/>
      <c r="G3318" s="120" t="n"/>
      <c r="H3318" s="120" t="n"/>
      <c r="I3318" s="120" t="inlineStr">
        <is>
          <t>17/05/2022</t>
        </is>
      </c>
      <c r="J3318" s="136" t="n">
        <v>71.33</v>
      </c>
    </row>
    <row r="3319" ht="45" customHeight="1" s="74">
      <c r="A3319" s="122" t="n">
        <v>3310</v>
      </c>
      <c r="B3319" s="122" t="inlineStr">
        <is>
          <t>Ministerio da Previdencia Social</t>
        </is>
      </c>
      <c r="C3319" s="122" t="inlineStr">
        <is>
          <t>00394528000435</t>
        </is>
      </c>
      <c r="D3319" s="122" t="inlineStr">
        <is>
          <t>INSS - Retenção Pessoa Física</t>
        </is>
      </c>
      <c r="E3319" s="122" t="inlineStr">
        <is>
          <t>Folha de Pagamento referente ao mês 04/2022 (CAMILA OLIVEIRA MACEDO (INSS S/Salários))</t>
        </is>
      </c>
      <c r="F3319" s="122" t="n"/>
      <c r="G3319" s="122" t="n"/>
      <c r="H3319" s="122" t="n"/>
      <c r="I3319" s="122" t="inlineStr">
        <is>
          <t>17/05/2022</t>
        </is>
      </c>
      <c r="J3319" s="137" t="n">
        <v>304.71</v>
      </c>
    </row>
    <row r="3320" ht="45" customHeight="1" s="74">
      <c r="A3320" s="120" t="n">
        <v>3311</v>
      </c>
      <c r="B3320" s="120" t="inlineStr">
        <is>
          <t>Ministerio da Previdencia Social</t>
        </is>
      </c>
      <c r="C3320" s="120" t="inlineStr">
        <is>
          <t>00394528000435</t>
        </is>
      </c>
      <c r="D3320" s="120" t="inlineStr">
        <is>
          <t>INSS - Encargo Empresarial</t>
        </is>
      </c>
      <c r="E3320" s="120" t="inlineStr">
        <is>
          <t>Folha de Pagamento referente ao mês 04/2022 (DANIARA DUTRA RIBEIRO DE SOUZA (INSS Empresa Terceiros - GPS))</t>
        </is>
      </c>
      <c r="F3320" s="120" t="n"/>
      <c r="G3320" s="120" t="n"/>
      <c r="H3320" s="120" t="n"/>
      <c r="I3320" s="120" t="inlineStr">
        <is>
          <t>17/05/2022</t>
        </is>
      </c>
      <c r="J3320" s="136" t="n">
        <v>75.84999999999999</v>
      </c>
    </row>
    <row r="3321" ht="45" customHeight="1" s="74">
      <c r="A3321" s="122" t="n">
        <v>3312</v>
      </c>
      <c r="B3321" s="122" t="inlineStr">
        <is>
          <t>Ministerio da Previdencia Social</t>
        </is>
      </c>
      <c r="C3321" s="122" t="inlineStr">
        <is>
          <t>00394528000435</t>
        </is>
      </c>
      <c r="D3321" s="122" t="inlineStr">
        <is>
          <t>INSS - Encargo Empresarial</t>
        </is>
      </c>
      <c r="E3321" s="122" t="inlineStr">
        <is>
          <t>Folha de Pagamento referente ao mês 04/2022 (CAMILA OLIVEIRA MACEDO (INSS Empresa - GPS))</t>
        </is>
      </c>
      <c r="F3321" s="122" t="n"/>
      <c r="G3321" s="122" t="n"/>
      <c r="H3321" s="122" t="n"/>
      <c r="I3321" s="122" t="inlineStr">
        <is>
          <t>17/05/2022</t>
        </is>
      </c>
      <c r="J3321" s="137" t="n">
        <v>659.53</v>
      </c>
    </row>
    <row r="3322" ht="45" customHeight="1" s="74">
      <c r="A3322" s="120" t="n">
        <v>3313</v>
      </c>
      <c r="B3322" s="120" t="inlineStr">
        <is>
          <t>Caixa Economica Federal</t>
        </is>
      </c>
      <c r="C3322" s="120" t="inlineStr">
        <is>
          <t>00360305000104</t>
        </is>
      </c>
      <c r="D3322" s="120" t="inlineStr">
        <is>
          <t>Folha de Pagamento</t>
        </is>
      </c>
      <c r="E3322" s="120" t="inlineStr">
        <is>
          <t>Folha de Pagamento referente ao mês 04/2022 (IFEANYI PETERCLEVER NWEKE OKOLO (FGTS Empresa (Salário) - (SEFIP+GRRF) ))</t>
        </is>
      </c>
      <c r="F3322" s="120" t="n"/>
      <c r="G3322" s="120" t="n"/>
      <c r="H3322" s="120" t="n"/>
      <c r="I3322" s="120" t="inlineStr">
        <is>
          <t>05/05/2022</t>
        </is>
      </c>
      <c r="J3322" s="136" t="n">
        <v>106</v>
      </c>
    </row>
    <row r="3323" ht="45" customHeight="1" s="74">
      <c r="A3323" s="122" t="n">
        <v>3314</v>
      </c>
      <c r="B3323" s="122" t="inlineStr">
        <is>
          <t>Ministerio da Previdencia Social</t>
        </is>
      </c>
      <c r="C3323" s="122" t="inlineStr">
        <is>
          <t>00394528000435</t>
        </is>
      </c>
      <c r="D3323" s="122" t="inlineStr">
        <is>
          <t>INSS - Retenção Pessoa Física</t>
        </is>
      </c>
      <c r="E3323" s="122" t="inlineStr">
        <is>
          <t>Folha de Pagamento referente ao mês 04/2022 (IFEANYI PETERCLEVER NWEKE OKOLO (INSS S/Salários))</t>
        </is>
      </c>
      <c r="F3323" s="122" t="n"/>
      <c r="G3323" s="122" t="n"/>
      <c r="H3323" s="122" t="n"/>
      <c r="I3323" s="122" t="inlineStr">
        <is>
          <t>17/05/2022</t>
        </is>
      </c>
      <c r="J3323" s="137" t="n">
        <v>101.06</v>
      </c>
    </row>
    <row r="3324" ht="45" customHeight="1" s="74">
      <c r="A3324" s="120" t="n">
        <v>3315</v>
      </c>
      <c r="B3324" s="120" t="inlineStr">
        <is>
          <t>Ministerio da Previdencia Social</t>
        </is>
      </c>
      <c r="C3324" s="120" t="inlineStr">
        <is>
          <t>00394528000435</t>
        </is>
      </c>
      <c r="D3324" s="120" t="inlineStr">
        <is>
          <t>INSS - Retenção Pessoa Física</t>
        </is>
      </c>
      <c r="E3324" s="120" t="inlineStr">
        <is>
          <t>Folha de Pagamento referente ao mês 04/2022 (CRISTINA RODRIGUES MARTINS LOSSIO  (INSS S/Salários))</t>
        </is>
      </c>
      <c r="F3324" s="120" t="n"/>
      <c r="G3324" s="120" t="n"/>
      <c r="H3324" s="120" t="n"/>
      <c r="I3324" s="120" t="inlineStr">
        <is>
          <t>17/05/2022</t>
        </is>
      </c>
      <c r="J3324" s="136" t="n">
        <v>160.68</v>
      </c>
    </row>
    <row r="3325" ht="45" customHeight="1" s="74">
      <c r="A3325" s="122" t="n">
        <v>3316</v>
      </c>
      <c r="B3325" s="122" t="inlineStr">
        <is>
          <t>AMIL ASSISTENCIA MEDICA INTERNACIONAL S.A.</t>
        </is>
      </c>
      <c r="C3325" s="122" t="inlineStr">
        <is>
          <t>29309127009478</t>
        </is>
      </c>
      <c r="D3325" s="122" t="inlineStr">
        <is>
          <t>Folha de Pagamento</t>
        </is>
      </c>
      <c r="E3325" s="122" t="inlineStr">
        <is>
          <t>Folha de Pagamento referente ao mês 04/2022 (IFEANYI PETERCLEVER NWEKE OKOLO (Plano Saúde Amil Empresa))</t>
        </is>
      </c>
      <c r="F3325" s="122" t="n"/>
      <c r="G3325" s="122" t="n"/>
      <c r="H3325" s="122" t="n"/>
      <c r="I3325" s="122" t="inlineStr">
        <is>
          <t>18/04/2022</t>
        </is>
      </c>
      <c r="J3325" s="137" t="n">
        <v>287.56</v>
      </c>
    </row>
    <row r="3326" ht="45" customHeight="1" s="74">
      <c r="A3326" s="120" t="n">
        <v>3317</v>
      </c>
      <c r="B3326" s="120" t="inlineStr">
        <is>
          <t>AMIL ASSISTENCIA MEDICA INTERNACIONAL S.A.</t>
        </is>
      </c>
      <c r="C3326" s="120" t="inlineStr">
        <is>
          <t>29309127009478</t>
        </is>
      </c>
      <c r="D3326" s="120" t="inlineStr">
        <is>
          <t>Folha de Pagamento</t>
        </is>
      </c>
      <c r="E3326" s="120" t="inlineStr">
        <is>
          <t>Folha de Pagamento referente ao mês 04/2022 (ANDREA TEIXEIRA DOS SANTOS (Plano Saúde Amil Empresa))</t>
        </is>
      </c>
      <c r="F3326" s="120" t="n"/>
      <c r="G3326" s="120" t="n"/>
      <c r="H3326" s="120" t="n"/>
      <c r="I3326" s="120" t="inlineStr">
        <is>
          <t>18/04/2022</t>
        </is>
      </c>
      <c r="J3326" s="136" t="n">
        <v>287.56</v>
      </c>
    </row>
    <row r="3327" ht="45" customHeight="1" s="74">
      <c r="A3327" s="122" t="n">
        <v>3318</v>
      </c>
      <c r="B3327" s="122" t="inlineStr">
        <is>
          <t>Secretaria Da Receita Federal - SRF</t>
        </is>
      </c>
      <c r="C3327" s="122" t="inlineStr">
        <is>
          <t>00394460005887</t>
        </is>
      </c>
      <c r="D3327" s="122" t="inlineStr">
        <is>
          <t>Folha de Pagamento</t>
        </is>
      </c>
      <c r="E3327" s="122" t="inlineStr">
        <is>
          <t>Folha de Pagamento referente ao mês 04/2022 (BEATRIZ LEMES DOS REIS (PIS Empresa (Salário) - Ctbl.))</t>
        </is>
      </c>
      <c r="F3327" s="122" t="n"/>
      <c r="G3327" s="122" t="n"/>
      <c r="H3327" s="122" t="n"/>
      <c r="I3327" s="122" t="inlineStr">
        <is>
          <t>17/05/2022</t>
        </is>
      </c>
      <c r="J3327" s="137" t="n">
        <v>15.92</v>
      </c>
    </row>
    <row r="3328" ht="45" customHeight="1" s="74">
      <c r="A3328" s="120" t="n">
        <v>3319</v>
      </c>
      <c r="B3328" s="120" t="inlineStr">
        <is>
          <t>Ministerio da Previdencia Social</t>
        </is>
      </c>
      <c r="C3328" s="120" t="inlineStr">
        <is>
          <t>00394528000435</t>
        </is>
      </c>
      <c r="D3328" s="120" t="inlineStr">
        <is>
          <t>INSS - Retenção Pessoa Física</t>
        </is>
      </c>
      <c r="E3328" s="120" t="inlineStr">
        <is>
          <t>Folha de Pagamento referente ao mês 04/2022 (HELBERT FERREIRA LEITE (INSS S/Salários))</t>
        </is>
      </c>
      <c r="F3328" s="120" t="n"/>
      <c r="G3328" s="120" t="n"/>
      <c r="H3328" s="120" t="n"/>
      <c r="I3328" s="120" t="inlineStr">
        <is>
          <t>17/05/2022</t>
        </is>
      </c>
      <c r="J3328" s="136" t="n">
        <v>140.24</v>
      </c>
    </row>
    <row r="3329" ht="45" customHeight="1" s="74">
      <c r="A3329" s="122" t="n">
        <v>3320</v>
      </c>
      <c r="B3329" s="122" t="inlineStr">
        <is>
          <t>Ministerio da Previdencia Social</t>
        </is>
      </c>
      <c r="C3329" s="122" t="inlineStr">
        <is>
          <t>00394528000435</t>
        </is>
      </c>
      <c r="D3329" s="122" t="inlineStr">
        <is>
          <t>INSS - Retenção Pessoa Física</t>
        </is>
      </c>
      <c r="E3329" s="122" t="inlineStr">
        <is>
          <t>Folha de Pagamento referente ao mês 04/2022 (GUSTAVO DE SOUZA SANTOS (INSS S/Salários))</t>
        </is>
      </c>
      <c r="F3329" s="122" t="n"/>
      <c r="G3329" s="122" t="n"/>
      <c r="H3329" s="122" t="n"/>
      <c r="I3329" s="122" t="inlineStr">
        <is>
          <t>17/05/2022</t>
        </is>
      </c>
      <c r="J3329" s="137" t="n">
        <v>190.12</v>
      </c>
    </row>
    <row r="3330" ht="45" customHeight="1" s="74">
      <c r="A3330" s="120" t="n">
        <v>3321</v>
      </c>
      <c r="B3330" s="120" t="inlineStr">
        <is>
          <t>ANDREA TEIXEIRA DOS SANTOS</t>
        </is>
      </c>
      <c r="C3330" s="120" t="inlineStr">
        <is>
          <t>60681225149</t>
        </is>
      </c>
      <c r="D3330" s="120" t="inlineStr">
        <is>
          <t>Folha de Pagamento</t>
        </is>
      </c>
      <c r="E3330" s="120" t="inlineStr">
        <is>
          <t>Folha de Pagamento referente ao mês 04/2022 (ANDREA TEIXEIRA DOS SANTOS (Líquido da Folha Mensal))</t>
        </is>
      </c>
      <c r="F3330" s="120" t="n"/>
      <c r="G3330" s="120" t="n"/>
      <c r="H3330" s="120" t="n"/>
      <c r="I3330" s="120" t="inlineStr">
        <is>
          <t>27/04/2022</t>
        </is>
      </c>
      <c r="J3330" s="136" t="n">
        <v>2085.9</v>
      </c>
    </row>
    <row r="3331" ht="45" customHeight="1" s="74">
      <c r="A3331" s="122" t="n">
        <v>3322</v>
      </c>
      <c r="B3331" s="122" t="inlineStr">
        <is>
          <t>CAMILA DINIZ DA SILVA</t>
        </is>
      </c>
      <c r="C3331" s="122" t="inlineStr">
        <is>
          <t>02798162190</t>
        </is>
      </c>
      <c r="D3331" s="122" t="inlineStr">
        <is>
          <t>Folha de Pagamento</t>
        </is>
      </c>
      <c r="E3331" s="122" t="inlineStr">
        <is>
          <t>Folha de Pagamento referente ao mês 04/2022 (CAMILA DINIZ DA SILVA (Líquido da Folha Mensal))</t>
        </is>
      </c>
      <c r="F3331" s="122" t="n"/>
      <c r="G3331" s="122" t="n"/>
      <c r="H3331" s="122" t="n"/>
      <c r="I3331" s="122" t="inlineStr">
        <is>
          <t>27/04/2022</t>
        </is>
      </c>
      <c r="J3331" s="137" t="n">
        <v>1625.79</v>
      </c>
    </row>
    <row r="3332" ht="45" customHeight="1" s="74">
      <c r="A3332" s="120" t="n">
        <v>3323</v>
      </c>
      <c r="B3332" s="120" t="inlineStr">
        <is>
          <t>FILIPPO FERRARI RUFFINO</t>
        </is>
      </c>
      <c r="C3332" s="120" t="inlineStr">
        <is>
          <t>74372424191</t>
        </is>
      </c>
      <c r="D3332" s="120" t="inlineStr">
        <is>
          <t>Folha de Pagamento</t>
        </is>
      </c>
      <c r="E3332" s="120" t="inlineStr">
        <is>
          <t>Folha de Pagamento referente ao mês 04/2022 (FILIPPO FERRARI RUFFINO (Líquido da Folha Mensal))</t>
        </is>
      </c>
      <c r="F3332" s="120" t="n"/>
      <c r="G3332" s="120" t="n"/>
      <c r="H3332" s="120" t="n"/>
      <c r="I3332" s="120" t="inlineStr">
        <is>
          <t>27/04/2022</t>
        </is>
      </c>
      <c r="J3332" s="136" t="n">
        <v>919.2</v>
      </c>
    </row>
    <row r="3333" ht="45" customHeight="1" s="74">
      <c r="A3333" s="122" t="n">
        <v>3324</v>
      </c>
      <c r="B3333" s="122" t="inlineStr">
        <is>
          <t>CAMILA OLIVEIRA MACEDO</t>
        </is>
      </c>
      <c r="C3333" s="122" t="inlineStr">
        <is>
          <t>01990113117</t>
        </is>
      </c>
      <c r="D3333" s="122" t="inlineStr">
        <is>
          <t>Folha de Pagamento</t>
        </is>
      </c>
      <c r="E3333" s="122" t="inlineStr">
        <is>
          <t>Folha de Pagamento referente ao mês 04/2022 (CAMILA OLIVEIRA MACEDO (Líquido da Folha Mensal))</t>
        </is>
      </c>
      <c r="F3333" s="122" t="n"/>
      <c r="G3333" s="122" t="n"/>
      <c r="H3333" s="122" t="n"/>
      <c r="I3333" s="122" t="inlineStr">
        <is>
          <t>27/04/2022</t>
        </is>
      </c>
      <c r="J3333" s="137" t="n">
        <v>2849.81</v>
      </c>
    </row>
    <row r="3334" ht="45" customHeight="1" s="74">
      <c r="A3334" s="120" t="n">
        <v>3325</v>
      </c>
      <c r="B3334" s="120" t="inlineStr">
        <is>
          <t>Caixa Economica Federal</t>
        </is>
      </c>
      <c r="C3334" s="120" t="inlineStr">
        <is>
          <t>00360305000104</t>
        </is>
      </c>
      <c r="D3334" s="120" t="inlineStr">
        <is>
          <t>Folha de Pagamento</t>
        </is>
      </c>
      <c r="E3334" s="120" t="inlineStr">
        <is>
          <t>Folha de Pagamento referente ao mês 04/2022 (DANILO MIRANDA DOS SANTOS (FGTS Empresa (Salário) - (SEFIP+GRRF) ))</t>
        </is>
      </c>
      <c r="F3334" s="120" t="n"/>
      <c r="G3334" s="120" t="n"/>
      <c r="H3334" s="120" t="n"/>
      <c r="I3334" s="120" t="inlineStr">
        <is>
          <t>05/05/2022</t>
        </is>
      </c>
      <c r="J3334" s="136" t="n">
        <v>183.36</v>
      </c>
    </row>
    <row r="3335" ht="45" customHeight="1" s="74">
      <c r="A3335" s="122" t="n">
        <v>3326</v>
      </c>
      <c r="B3335" s="122" t="inlineStr">
        <is>
          <t>AMIL ASSISTENCIA MEDICA INTERNACIONAL S.A.</t>
        </is>
      </c>
      <c r="C3335" s="122" t="inlineStr">
        <is>
          <t>29309127009478</t>
        </is>
      </c>
      <c r="D3335" s="122" t="inlineStr">
        <is>
          <t>Folha de Pagamento</t>
        </is>
      </c>
      <c r="E3335" s="122" t="inlineStr">
        <is>
          <t>Folha de Pagamento referente ao mês 04/2022 (GUSTAVO DE SOUZA SANTOS (Plano Saúde Amil Empresa))</t>
        </is>
      </c>
      <c r="F3335" s="122" t="n"/>
      <c r="G3335" s="122" t="n"/>
      <c r="H3335" s="122" t="n"/>
      <c r="I3335" s="122" t="inlineStr">
        <is>
          <t>18/04/2022</t>
        </is>
      </c>
      <c r="J3335" s="137" t="n">
        <v>287.56</v>
      </c>
    </row>
    <row r="3336" ht="45" customHeight="1" s="74">
      <c r="A3336" s="120" t="n">
        <v>3327</v>
      </c>
      <c r="B3336" s="120" t="inlineStr">
        <is>
          <t>Ministerio da Previdencia Social</t>
        </is>
      </c>
      <c r="C3336" s="120" t="inlineStr">
        <is>
          <t>00394528000435</t>
        </is>
      </c>
      <c r="D3336" s="120" t="inlineStr">
        <is>
          <t>INSS - Encargo Empresarial</t>
        </is>
      </c>
      <c r="E3336" s="120" t="inlineStr">
        <is>
          <t>Folha de Pagamento referente ao mês 04/2022 (EDUARDO DE MENEZES DA SILVA (INSS Empresa - GPS))</t>
        </is>
      </c>
      <c r="F3336" s="120" t="n"/>
      <c r="G3336" s="120" t="n"/>
      <c r="H3336" s="120" t="n"/>
      <c r="I3336" s="120" t="inlineStr">
        <is>
          <t>17/05/2022</t>
        </is>
      </c>
      <c r="J3336" s="136" t="n">
        <v>492.61</v>
      </c>
    </row>
    <row r="3337" ht="45" customHeight="1" s="74">
      <c r="A3337" s="122" t="n">
        <v>3328</v>
      </c>
      <c r="B3337" s="122" t="inlineStr">
        <is>
          <t>AMIL ASSISTENCIA MEDICA INTERNACIONAL S.A.</t>
        </is>
      </c>
      <c r="C3337" s="122" t="inlineStr">
        <is>
          <t>29309127009478</t>
        </is>
      </c>
      <c r="D3337" s="122" t="inlineStr">
        <is>
          <t>Folha de Pagamento</t>
        </is>
      </c>
      <c r="E3337" s="122" t="inlineStr">
        <is>
          <t>Folha de Pagamento referente ao mês 04/2022 (DANIELE BERNARDO DE OLIVEIRA (Desconto Coparticipação Amil Saúde))</t>
        </is>
      </c>
      <c r="F3337" s="122" t="n"/>
      <c r="G3337" s="122" t="n"/>
      <c r="H3337" s="122" t="n"/>
      <c r="I3337" s="122" t="inlineStr">
        <is>
          <t>18/04/2022</t>
        </is>
      </c>
      <c r="J3337" s="137" t="n">
        <v>25</v>
      </c>
    </row>
    <row r="3338" ht="45" customHeight="1" s="74">
      <c r="A3338" s="120" t="n">
        <v>3329</v>
      </c>
      <c r="B3338" s="120" t="inlineStr">
        <is>
          <t>AMIL ASSISTENCIA MEDICA INTERNACIONAL S.A.</t>
        </is>
      </c>
      <c r="C3338" s="120" t="inlineStr">
        <is>
          <t>29309127009478</t>
        </is>
      </c>
      <c r="D3338" s="120" t="inlineStr">
        <is>
          <t>Folha de Pagamento</t>
        </is>
      </c>
      <c r="E3338" s="120" t="inlineStr">
        <is>
          <t>Folha de Pagamento referente ao mês 04/2022 (INGRID ABREU ABAD (Desconto Coparticipação Amil Saúde))</t>
        </is>
      </c>
      <c r="F3338" s="120" t="n"/>
      <c r="G3338" s="120" t="n"/>
      <c r="H3338" s="120" t="n"/>
      <c r="I3338" s="120" t="inlineStr">
        <is>
          <t>18/04/2022</t>
        </is>
      </c>
      <c r="J3338" s="136" t="n">
        <v>22</v>
      </c>
    </row>
    <row r="3339" ht="45" customHeight="1" s="74">
      <c r="A3339" s="122" t="n">
        <v>3330</v>
      </c>
      <c r="B3339" s="122" t="inlineStr">
        <is>
          <t>Caixa Economica Federal</t>
        </is>
      </c>
      <c r="C3339" s="122" t="inlineStr">
        <is>
          <t>00360305000104</t>
        </is>
      </c>
      <c r="D3339" s="122" t="inlineStr">
        <is>
          <t>Folha de Pagamento</t>
        </is>
      </c>
      <c r="E3339" s="122" t="inlineStr">
        <is>
          <t>Folha de Pagamento referente ao mês 04/2022 (HELBERT FERREIRA LEITE (FGTS Empresa (Salário) - (SEFIP+GRRF) ))</t>
        </is>
      </c>
      <c r="F3339" s="122" t="n"/>
      <c r="G3339" s="122" t="n"/>
      <c r="H3339" s="122" t="n"/>
      <c r="I3339" s="122" t="inlineStr">
        <is>
          <t>05/05/2022</t>
        </is>
      </c>
      <c r="J3339" s="137" t="n">
        <v>140.82</v>
      </c>
    </row>
    <row r="3340" ht="45" customHeight="1" s="74">
      <c r="A3340" s="120" t="n">
        <v>3331</v>
      </c>
      <c r="B3340" s="120" t="inlineStr">
        <is>
          <t>Ministerio da Previdencia Social</t>
        </is>
      </c>
      <c r="C3340" s="120" t="inlineStr">
        <is>
          <t>00394528000435</t>
        </is>
      </c>
      <c r="D3340" s="120" t="inlineStr">
        <is>
          <t>INSS - Encargo Empresarial</t>
        </is>
      </c>
      <c r="E3340" s="120" t="inlineStr">
        <is>
          <t>Folha de Pagamento referente ao mês 04/2022 (ATHINA PLAKOUDI (INSS Empresa - GPS))</t>
        </is>
      </c>
      <c r="F3340" s="120" t="n"/>
      <c r="G3340" s="120" t="n"/>
      <c r="H3340" s="120" t="n"/>
      <c r="I3340" s="120" t="inlineStr">
        <is>
          <t>17/05/2022</t>
        </is>
      </c>
      <c r="J3340" s="136" t="n">
        <v>321.27</v>
      </c>
    </row>
    <row r="3341" ht="45" customHeight="1" s="74">
      <c r="A3341" s="122" t="n">
        <v>3332</v>
      </c>
      <c r="B3341" s="122" t="inlineStr">
        <is>
          <t>Secretaria Da Receita Federal - SRF</t>
        </is>
      </c>
      <c r="C3341" s="122" t="inlineStr">
        <is>
          <t>00394460005887</t>
        </is>
      </c>
      <c r="D3341" s="122" t="inlineStr">
        <is>
          <t>IRRF Pessoa Física</t>
        </is>
      </c>
      <c r="E3341" s="122" t="inlineStr">
        <is>
          <t>Folha de Pagamento referente ao mês 04/2022 (DANIELE BERNARDO DE OLIVEIRA (IRRF S/Salários))</t>
        </is>
      </c>
      <c r="F3341" s="122" t="n"/>
      <c r="G3341" s="122" t="n"/>
      <c r="H3341" s="122" t="n"/>
      <c r="I3341" s="122" t="inlineStr">
        <is>
          <t>17/06/2022</t>
        </is>
      </c>
      <c r="J3341" s="137" t="n">
        <v>57.03</v>
      </c>
    </row>
    <row r="3342" ht="45" customHeight="1" s="74">
      <c r="A3342" s="120" t="n">
        <v>3333</v>
      </c>
      <c r="B3342" s="120" t="inlineStr">
        <is>
          <t>Ministerio da Previdencia Social</t>
        </is>
      </c>
      <c r="C3342" s="120" t="inlineStr">
        <is>
          <t>00394528000435</t>
        </is>
      </c>
      <c r="D3342" s="120" t="inlineStr">
        <is>
          <t>INSS - Retenção Pessoa Física</t>
        </is>
      </c>
      <c r="E3342" s="120" t="inlineStr">
        <is>
          <t>Folha de Pagamento referente ao mês 04/2022 (DANIELLE SOUSA FORRESTER (INSS S/Salários))</t>
        </is>
      </c>
      <c r="F3342" s="120" t="n"/>
      <c r="G3342" s="120" t="n"/>
      <c r="H3342" s="120" t="n"/>
      <c r="I3342" s="120" t="inlineStr">
        <is>
          <t>17/05/2022</t>
        </is>
      </c>
      <c r="J3342" s="136" t="n">
        <v>442.59</v>
      </c>
    </row>
    <row r="3343" ht="45" customHeight="1" s="74">
      <c r="A3343" s="122" t="n">
        <v>3334</v>
      </c>
      <c r="B3343" s="122" t="inlineStr">
        <is>
          <t>Ministerio da Previdencia Social</t>
        </is>
      </c>
      <c r="C3343" s="122" t="inlineStr">
        <is>
          <t>00394528000435</t>
        </is>
      </c>
      <c r="D3343" s="122" t="inlineStr">
        <is>
          <t>INSS - Retenção Pessoa Física</t>
        </is>
      </c>
      <c r="E3343" s="122" t="inlineStr">
        <is>
          <t>Folha de Pagamento referente ao mês 04/2022 (EDUARDO DE MENEZES DA SILVA (INSS S/Salários))</t>
        </is>
      </c>
      <c r="F3343" s="122" t="n"/>
      <c r="G3343" s="122" t="n"/>
      <c r="H3343" s="122" t="n"/>
      <c r="I3343" s="122" t="inlineStr">
        <is>
          <t>17/05/2022</t>
        </is>
      </c>
      <c r="J3343" s="137" t="n">
        <v>204.56</v>
      </c>
    </row>
    <row r="3344" ht="45" customHeight="1" s="74">
      <c r="A3344" s="120" t="n">
        <v>3335</v>
      </c>
      <c r="B3344" s="120" t="inlineStr">
        <is>
          <t>Ministerio da Previdencia Social</t>
        </is>
      </c>
      <c r="C3344" s="120" t="inlineStr">
        <is>
          <t>00394528000435</t>
        </is>
      </c>
      <c r="D3344" s="120" t="inlineStr">
        <is>
          <t>INSS - Retenção Pessoa Física</t>
        </is>
      </c>
      <c r="E3344" s="120" t="inlineStr">
        <is>
          <t>Folha de Pagamento referente ao mês 04/2022 (ELIASANE DOS SANTOS NOGUEIRA PATU (INSS S/Salários))</t>
        </is>
      </c>
      <c r="F3344" s="120" t="n"/>
      <c r="G3344" s="120" t="n"/>
      <c r="H3344" s="120" t="n"/>
      <c r="I3344" s="120" t="inlineStr">
        <is>
          <t>17/05/2022</t>
        </is>
      </c>
      <c r="J3344" s="136" t="n">
        <v>266.73</v>
      </c>
    </row>
    <row r="3345" ht="45" customHeight="1" s="74">
      <c r="A3345" s="122" t="n">
        <v>3336</v>
      </c>
      <c r="B3345" s="122" t="inlineStr">
        <is>
          <t>Secretaria Da Receita Federal - SRF</t>
        </is>
      </c>
      <c r="C3345" s="122" t="inlineStr">
        <is>
          <t>00394460005887</t>
        </is>
      </c>
      <c r="D3345" s="122" t="inlineStr">
        <is>
          <t>Folha de Pagamento</t>
        </is>
      </c>
      <c r="E3345" s="122" t="inlineStr">
        <is>
          <t>Folha de Pagamento referente ao mês 04/2022 (DANIELE BERNARDO DE OLIVEIRA (PIS Empresa (Salário) - Ctbl.))</t>
        </is>
      </c>
      <c r="F3345" s="122" t="n"/>
      <c r="G3345" s="122" t="n"/>
      <c r="H3345" s="122" t="n"/>
      <c r="I3345" s="122" t="inlineStr">
        <is>
          <t>17/05/2022</t>
        </is>
      </c>
      <c r="J3345" s="137" t="n">
        <v>29.24</v>
      </c>
    </row>
    <row r="3346" ht="45" customHeight="1" s="74">
      <c r="A3346" s="120" t="n">
        <v>3337</v>
      </c>
      <c r="B3346" s="120" t="inlineStr">
        <is>
          <t>Secretaria Da Receita Federal - SRF</t>
        </is>
      </c>
      <c r="C3346" s="120" t="inlineStr">
        <is>
          <t>00394460005887</t>
        </is>
      </c>
      <c r="D3346" s="120" t="inlineStr">
        <is>
          <t>Folha de Pagamento</t>
        </is>
      </c>
      <c r="E3346" s="120" t="inlineStr">
        <is>
          <t>Folha de Pagamento referente ao mês 04/2022 (ANA CLAUDIA SILVA DE CAMARGO (PIS Empresa (Salário) - Ctbl.))</t>
        </is>
      </c>
      <c r="F3346" s="120" t="n"/>
      <c r="G3346" s="120" t="n"/>
      <c r="H3346" s="120" t="n"/>
      <c r="I3346" s="120" t="inlineStr">
        <is>
          <t>17/05/2022</t>
        </is>
      </c>
      <c r="J3346" s="136" t="n">
        <v>23.36</v>
      </c>
    </row>
    <row r="3347" ht="45" customHeight="1" s="74">
      <c r="A3347" s="122" t="n">
        <v>3338</v>
      </c>
      <c r="B3347" s="122" t="inlineStr">
        <is>
          <t>Secretaria Da Receita Federal - SRF</t>
        </is>
      </c>
      <c r="C3347" s="122" t="inlineStr">
        <is>
          <t>00394460005887</t>
        </is>
      </c>
      <c r="D3347" s="122" t="inlineStr">
        <is>
          <t>IRRF Pessoa Física</t>
        </is>
      </c>
      <c r="E3347" s="122" t="inlineStr">
        <is>
          <t>Folha de Pagamento referente ao mês 04/2022 (ANTONIO ACASSIO CORREIA (IRRF S/Salários))</t>
        </is>
      </c>
      <c r="F3347" s="122" t="n"/>
      <c r="G3347" s="122" t="n"/>
      <c r="H3347" s="122" t="n"/>
      <c r="I3347" s="122" t="inlineStr">
        <is>
          <t>17/06/2022</t>
        </is>
      </c>
      <c r="J3347" s="137" t="n">
        <v>16.52</v>
      </c>
    </row>
    <row r="3348" ht="45" customHeight="1" s="74">
      <c r="A3348" s="120" t="n">
        <v>3339</v>
      </c>
      <c r="B3348" s="120" t="inlineStr">
        <is>
          <t>Ministerio da Previdencia Social</t>
        </is>
      </c>
      <c r="C3348" s="120" t="inlineStr">
        <is>
          <t>00394528000435</t>
        </is>
      </c>
      <c r="D3348" s="120" t="inlineStr">
        <is>
          <t>Folha de Pagamento</t>
        </is>
      </c>
      <c r="E3348" s="120" t="inlineStr">
        <is>
          <t>Folha de Pagamento referente ao mês 04/2022 (HAILANE TEIXEIRA MATOS (INSS Empresa S.A.T. - GPS))</t>
        </is>
      </c>
      <c r="F3348" s="120" t="n"/>
      <c r="G3348" s="120" t="n"/>
      <c r="H3348" s="120" t="n"/>
      <c r="I3348" s="120" t="inlineStr">
        <is>
          <t>17/05/2022</t>
        </is>
      </c>
      <c r="J3348" s="136" t="n">
        <v>29.96</v>
      </c>
    </row>
    <row r="3349" ht="45" customHeight="1" s="74">
      <c r="A3349" s="122" t="n">
        <v>3340</v>
      </c>
      <c r="B3349" s="122" t="inlineStr">
        <is>
          <t>GUSTAVO DE SOUZA SANTOS</t>
        </is>
      </c>
      <c r="C3349" s="122" t="inlineStr">
        <is>
          <t>04483813110</t>
        </is>
      </c>
      <c r="D3349" s="122" t="inlineStr">
        <is>
          <t>Folha de Pagamento</t>
        </is>
      </c>
      <c r="E3349" s="122" t="inlineStr">
        <is>
          <t>Folha de Pagamento referente ao mês 04/2022 (GUSTAVO DE SOUZA SANTOS (Líquido da Folha Mensal))</t>
        </is>
      </c>
      <c r="F3349" s="122" t="n"/>
      <c r="G3349" s="122" t="n"/>
      <c r="H3349" s="122" t="n"/>
      <c r="I3349" s="122" t="inlineStr">
        <is>
          <t>27/04/2022</t>
        </is>
      </c>
      <c r="J3349" s="137" t="n">
        <v>2107.83</v>
      </c>
    </row>
    <row r="3350" ht="45" customHeight="1" s="74">
      <c r="A3350" s="120" t="n">
        <v>3341</v>
      </c>
      <c r="B3350" s="120" t="inlineStr">
        <is>
          <t>Ministerio da Previdencia Social</t>
        </is>
      </c>
      <c r="C3350" s="120" t="inlineStr">
        <is>
          <t>00394528000435</t>
        </is>
      </c>
      <c r="D3350" s="120" t="inlineStr">
        <is>
          <t>INSS - Retenção Pessoa Física</t>
        </is>
      </c>
      <c r="E3350" s="120" t="inlineStr">
        <is>
          <t>Folha de Pagamento referente ao mês 05/2022 (VITTORIA VENTURINI RODRIGUES GONCALVES (INSS S/Salários))</t>
        </is>
      </c>
      <c r="F3350" s="120" t="n"/>
      <c r="G3350" s="120" t="n"/>
      <c r="H3350" s="120" t="n"/>
      <c r="I3350" s="120" t="inlineStr">
        <is>
          <t>17/06/2022</t>
        </is>
      </c>
      <c r="J3350" s="136" t="n">
        <v>90.41</v>
      </c>
    </row>
    <row r="3351" ht="45" customHeight="1" s="74">
      <c r="A3351" s="122" t="n">
        <v>3342</v>
      </c>
      <c r="B3351" s="122" t="inlineStr">
        <is>
          <t>Ministerio da Previdencia Social</t>
        </is>
      </c>
      <c r="C3351" s="122" t="inlineStr">
        <is>
          <t>00394528000435</t>
        </is>
      </c>
      <c r="D3351" s="122" t="inlineStr">
        <is>
          <t>INSS - Retenção Pessoa Física</t>
        </is>
      </c>
      <c r="E3351" s="122" t="inlineStr">
        <is>
          <t>Folha de Pagamento referente ao mês 05/2022 (ZHIHONG MA (INSS S/Salários))</t>
        </is>
      </c>
      <c r="F3351" s="122" t="n"/>
      <c r="G3351" s="122" t="n"/>
      <c r="H3351" s="122" t="n"/>
      <c r="I3351" s="122" t="inlineStr">
        <is>
          <t>17/06/2022</t>
        </is>
      </c>
      <c r="J3351" s="137" t="n">
        <v>60.27</v>
      </c>
    </row>
    <row r="3352" ht="45" customHeight="1" s="74">
      <c r="A3352" s="120" t="n">
        <v>3343</v>
      </c>
      <c r="B3352" s="120" t="inlineStr">
        <is>
          <t>Caixa Economica Federal</t>
        </is>
      </c>
      <c r="C3352" s="120" t="inlineStr">
        <is>
          <t>00360305000104</t>
        </is>
      </c>
      <c r="D3352" s="120" t="inlineStr">
        <is>
          <t>Folha de Pagamento</t>
        </is>
      </c>
      <c r="E3352" s="120" t="inlineStr">
        <is>
          <t>Folha de Pagamento referente ao mês 05/2022 (SUZANA SUMIRE NIHO GARBIN (FGTS Empresa (Salário) - (SEFIP+GRRF) ))</t>
        </is>
      </c>
      <c r="F3352" s="120" t="n"/>
      <c r="G3352" s="120" t="n"/>
      <c r="H3352" s="120" t="n"/>
      <c r="I3352" s="120" t="inlineStr">
        <is>
          <t>06/06/2022</t>
        </is>
      </c>
      <c r="J3352" s="136" t="n">
        <v>145.75</v>
      </c>
    </row>
    <row r="3353" ht="45" customHeight="1" s="74">
      <c r="A3353" s="122" t="n">
        <v>3344</v>
      </c>
      <c r="B3353" s="122" t="inlineStr">
        <is>
          <t>Ministerio da Previdencia Social</t>
        </is>
      </c>
      <c r="C3353" s="122" t="inlineStr">
        <is>
          <t>00394528000435</t>
        </is>
      </c>
      <c r="D3353" s="122" t="inlineStr">
        <is>
          <t>INSS - Retenção Pessoa Física</t>
        </is>
      </c>
      <c r="E3353" s="122" t="inlineStr">
        <is>
          <t>Folha de Pagamento referente ao mês 05/2022 (PAULA SARRI DE ARAUJO FARIAS (INSS S/Salários))</t>
        </is>
      </c>
      <c r="F3353" s="122" t="n"/>
      <c r="G3353" s="122" t="n"/>
      <c r="H3353" s="122" t="n"/>
      <c r="I3353" s="122" t="inlineStr">
        <is>
          <t>17/06/2022</t>
        </is>
      </c>
      <c r="J3353" s="137" t="n">
        <v>76.86</v>
      </c>
    </row>
    <row r="3354" ht="45" customHeight="1" s="74">
      <c r="A3354" s="120" t="n">
        <v>3345</v>
      </c>
      <c r="B3354" s="120" t="inlineStr">
        <is>
          <t>Ministerio da Previdencia Social</t>
        </is>
      </c>
      <c r="C3354" s="120" t="inlineStr">
        <is>
          <t>00394528000435</t>
        </is>
      </c>
      <c r="D3354" s="120" t="inlineStr">
        <is>
          <t>Folha de Pagamento</t>
        </is>
      </c>
      <c r="E3354" s="120" t="inlineStr">
        <is>
          <t>Folha de Pagamento referente ao mês 05/2022 (SOLANGE ANDREZA RODRIGUES DE CARVALHO (INSS Empresa S.A.T. - GPS))</t>
        </is>
      </c>
      <c r="F3354" s="120" t="n"/>
      <c r="G3354" s="120" t="n"/>
      <c r="H3354" s="120" t="n"/>
      <c r="I3354" s="120" t="inlineStr">
        <is>
          <t>17/06/2022</t>
        </is>
      </c>
      <c r="J3354" s="136" t="n">
        <v>19.77</v>
      </c>
    </row>
    <row r="3355" ht="45" customHeight="1" s="74">
      <c r="A3355" s="122" t="n">
        <v>3346</v>
      </c>
      <c r="B3355" s="122" t="inlineStr">
        <is>
          <t>Ministerio da Previdencia Social</t>
        </is>
      </c>
      <c r="C3355" s="122" t="inlineStr">
        <is>
          <t>00394528000435</t>
        </is>
      </c>
      <c r="D3355" s="122" t="inlineStr">
        <is>
          <t>INSS - Retenção Pessoa Física</t>
        </is>
      </c>
      <c r="E3355" s="122" t="inlineStr">
        <is>
          <t>Folha de Pagamento referente ao mês 05/2022 (SARA DE OLIVEIRA COSTA (INSS S/Salários))</t>
        </is>
      </c>
      <c r="F3355" s="122" t="n"/>
      <c r="G3355" s="122" t="n"/>
      <c r="H3355" s="122" t="n"/>
      <c r="I3355" s="122" t="inlineStr">
        <is>
          <t>17/06/2022</t>
        </is>
      </c>
      <c r="J3355" s="137" t="n">
        <v>718.17</v>
      </c>
    </row>
    <row r="3356" ht="45" customHeight="1" s="74">
      <c r="A3356" s="120" t="n">
        <v>3347</v>
      </c>
      <c r="B3356" s="120" t="inlineStr">
        <is>
          <t>Ministerio da Previdencia Social</t>
        </is>
      </c>
      <c r="C3356" s="120" t="inlineStr">
        <is>
          <t>00394528000435</t>
        </is>
      </c>
      <c r="D3356" s="120" t="inlineStr">
        <is>
          <t>INSS - Encargo Empresarial</t>
        </is>
      </c>
      <c r="E3356" s="120" t="inlineStr">
        <is>
          <t>Folha de Pagamento referente ao mês 05/2022 (THAYSE CARDOSO GOMES (INSS Empresa Terceiros - GPS))</t>
        </is>
      </c>
      <c r="F3356" s="120" t="n"/>
      <c r="G3356" s="120" t="n"/>
      <c r="H3356" s="120" t="n"/>
      <c r="I3356" s="120" t="inlineStr">
        <is>
          <t>17/06/2022</t>
        </is>
      </c>
      <c r="J3356" s="136" t="n">
        <v>100.18</v>
      </c>
    </row>
    <row r="3357" ht="45" customHeight="1" s="74">
      <c r="A3357" s="122" t="n">
        <v>3348</v>
      </c>
      <c r="B3357" s="122" t="inlineStr">
        <is>
          <t>Ministerio da Previdencia Social</t>
        </is>
      </c>
      <c r="C3357" s="122" t="inlineStr">
        <is>
          <t>00394528000435</t>
        </is>
      </c>
      <c r="D3357" s="122" t="inlineStr">
        <is>
          <t>INSS - Encargo Empresarial</t>
        </is>
      </c>
      <c r="E3357" s="122" t="inlineStr">
        <is>
          <t>Folha de Pagamento referente ao mês 05/2022 (NEIDE CARDOSO MARQUES (INSS Empresa Terceiros - GPS))</t>
        </is>
      </c>
      <c r="F3357" s="122" t="n"/>
      <c r="G3357" s="122" t="n"/>
      <c r="H3357" s="122" t="n"/>
      <c r="I3357" s="122" t="inlineStr">
        <is>
          <t>17/06/2022</t>
        </is>
      </c>
      <c r="J3357" s="137" t="n">
        <v>104.77</v>
      </c>
    </row>
    <row r="3358" ht="45" customHeight="1" s="74">
      <c r="A3358" s="120" t="n">
        <v>3349</v>
      </c>
      <c r="B3358" s="120" t="inlineStr">
        <is>
          <t>Ministerio da Previdencia Social</t>
        </is>
      </c>
      <c r="C3358" s="120" t="inlineStr">
        <is>
          <t>00394528000435</t>
        </is>
      </c>
      <c r="D3358" s="120" t="inlineStr">
        <is>
          <t>INSS - Retenção Pessoa Física</t>
        </is>
      </c>
      <c r="E3358" s="120" t="inlineStr">
        <is>
          <t>Folha de Pagamento referente ao mês 05/2022 (RONALDO RODRIGUES DOS SANTOS (INSS S/Salários))</t>
        </is>
      </c>
      <c r="F3358" s="120" t="n"/>
      <c r="G3358" s="120" t="n"/>
      <c r="H3358" s="120" t="n"/>
      <c r="I3358" s="120" t="inlineStr">
        <is>
          <t>17/06/2022</t>
        </is>
      </c>
      <c r="J3358" s="136" t="n">
        <v>200.62</v>
      </c>
    </row>
    <row r="3359" ht="45" customHeight="1" s="74">
      <c r="A3359" s="122" t="n">
        <v>3350</v>
      </c>
      <c r="B3359" s="122" t="inlineStr">
        <is>
          <t>Ministerio da Previdencia Social</t>
        </is>
      </c>
      <c r="C3359" s="122" t="inlineStr">
        <is>
          <t>00394528000435</t>
        </is>
      </c>
      <c r="D3359" s="122" t="inlineStr">
        <is>
          <t>INSS - Encargo Empresarial</t>
        </is>
      </c>
      <c r="E3359" s="122" t="inlineStr">
        <is>
          <t>Folha de Pagamento referente ao mês 05/2022 (ROGERIO DA SILVA SALES PEREIRA (INSS Empresa Terceiros - GPS))</t>
        </is>
      </c>
      <c r="F3359" s="122" t="n"/>
      <c r="G3359" s="122" t="n"/>
      <c r="H3359" s="122" t="n"/>
      <c r="I3359" s="122" t="inlineStr">
        <is>
          <t>17/06/2022</t>
        </is>
      </c>
      <c r="J3359" s="137" t="n">
        <v>405</v>
      </c>
    </row>
    <row r="3360" ht="45" customHeight="1" s="74">
      <c r="A3360" s="120" t="n">
        <v>3351</v>
      </c>
      <c r="B3360" s="120" t="inlineStr">
        <is>
          <t>Ministerio da Previdencia Social</t>
        </is>
      </c>
      <c r="C3360" s="120" t="inlineStr">
        <is>
          <t>00394528000435</t>
        </is>
      </c>
      <c r="D3360" s="120" t="inlineStr">
        <is>
          <t>INSS - Encargo Empresarial</t>
        </is>
      </c>
      <c r="E3360" s="120" t="inlineStr">
        <is>
          <t>Folha de Pagamento referente ao mês 05/2022 (ROGERIO DA SILVA SALES PEREIRA (INSS Empresa - GPS))</t>
        </is>
      </c>
      <c r="F3360" s="120" t="n"/>
      <c r="G3360" s="120" t="n"/>
      <c r="H3360" s="120" t="n"/>
      <c r="I3360" s="120" t="inlineStr">
        <is>
          <t>17/06/2022</t>
        </is>
      </c>
      <c r="J3360" s="136" t="n">
        <v>1800</v>
      </c>
    </row>
    <row r="3361" ht="45" customHeight="1" s="74">
      <c r="A3361" s="122" t="n">
        <v>3352</v>
      </c>
      <c r="B3361" s="122" t="inlineStr">
        <is>
          <t>Secretaria Da Receita Federal - SRF</t>
        </is>
      </c>
      <c r="C3361" s="122" t="inlineStr">
        <is>
          <t>00394460005887</t>
        </is>
      </c>
      <c r="D3361" s="122" t="inlineStr">
        <is>
          <t>Folha de Pagamento</t>
        </is>
      </c>
      <c r="E3361" s="122" t="inlineStr">
        <is>
          <t>Folha de Pagamento referente ao mês 05/2022 (RODRIGO DO PRADO SATELES (PIS Empresa (Férias) - Ctbl.))</t>
        </is>
      </c>
      <c r="F3361" s="122" t="n"/>
      <c r="G3361" s="122" t="n"/>
      <c r="H3361" s="122" t="n"/>
      <c r="I3361" s="122" t="inlineStr">
        <is>
          <t>17/06/2022</t>
        </is>
      </c>
      <c r="J3361" s="137" t="n">
        <v>6.38</v>
      </c>
    </row>
    <row r="3362" ht="45" customHeight="1" s="74">
      <c r="A3362" s="120" t="n">
        <v>3353</v>
      </c>
      <c r="B3362" s="120" t="inlineStr">
        <is>
          <t>AMIL ASSISTENCIA MEDICA INTERNACIONAL S.A.</t>
        </is>
      </c>
      <c r="C3362" s="120" t="inlineStr">
        <is>
          <t>29309127009478</t>
        </is>
      </c>
      <c r="D3362" s="120" t="inlineStr">
        <is>
          <t>Folha de Pagamento</t>
        </is>
      </c>
      <c r="E3362" s="120" t="inlineStr">
        <is>
          <t>Folha de Pagamento referente ao mês 05/2022 (ZHIHONG MA (Plano Saúde Amil Empresa))</t>
        </is>
      </c>
      <c r="F3362" s="120" t="n"/>
      <c r="G3362" s="120" t="n"/>
      <c r="H3362" s="120" t="n"/>
      <c r="I3362" s="120" t="inlineStr">
        <is>
          <t>12/05/2022</t>
        </is>
      </c>
      <c r="J3362" s="136" t="n">
        <v>287.56</v>
      </c>
    </row>
    <row r="3363" ht="45" customHeight="1" s="74">
      <c r="A3363" s="122" t="n">
        <v>3354</v>
      </c>
      <c r="B3363" s="122" t="inlineStr">
        <is>
          <t>AMIL ASSISTENCIA MEDICA INTERNACIONAL S.A.</t>
        </is>
      </c>
      <c r="C3363" s="122" t="inlineStr">
        <is>
          <t>29309127009478</t>
        </is>
      </c>
      <c r="D3363" s="122" t="inlineStr">
        <is>
          <t>Folha de Pagamento</t>
        </is>
      </c>
      <c r="E3363" s="122" t="inlineStr">
        <is>
          <t>Folha de Pagamento referente ao mês 05/2022 (WALQUIRIA ANSELMO DOS SANTOS (Plano Saúde Amil Empresa))</t>
        </is>
      </c>
      <c r="F3363" s="122" t="n"/>
      <c r="G3363" s="122" t="n"/>
      <c r="H3363" s="122" t="n"/>
      <c r="I3363" s="122" t="inlineStr">
        <is>
          <t>12/05/2022</t>
        </is>
      </c>
      <c r="J3363" s="137" t="n">
        <v>287.56</v>
      </c>
    </row>
    <row r="3364" ht="45" customHeight="1" s="74">
      <c r="A3364" s="120" t="n">
        <v>3355</v>
      </c>
      <c r="B3364" s="120" t="inlineStr">
        <is>
          <t>AMIL ASSISTENCIA MEDICA INTERNACIONAL S.A.</t>
        </is>
      </c>
      <c r="C3364" s="120" t="inlineStr">
        <is>
          <t>29309127009478</t>
        </is>
      </c>
      <c r="D3364" s="120" t="inlineStr">
        <is>
          <t>Folha de Pagamento</t>
        </is>
      </c>
      <c r="E3364" s="120" t="inlineStr">
        <is>
          <t>Folha de Pagamento referente ao mês 05/2022 (PRISCYLA GOMES DE SOUZA (Plano Saúde Amil Empresa))</t>
        </is>
      </c>
      <c r="F3364" s="120" t="n"/>
      <c r="G3364" s="120" t="n"/>
      <c r="H3364" s="120" t="n"/>
      <c r="I3364" s="120" t="inlineStr">
        <is>
          <t>12/05/2022</t>
        </is>
      </c>
      <c r="J3364" s="136" t="n">
        <v>287.56</v>
      </c>
    </row>
    <row r="3365" ht="45" customHeight="1" s="74">
      <c r="A3365" s="122" t="n">
        <v>3356</v>
      </c>
      <c r="B3365" s="122" t="inlineStr">
        <is>
          <t>AMIL ASSISTENCIA MEDICA INTERNACIONAL S.A.</t>
        </is>
      </c>
      <c r="C3365" s="122" t="inlineStr">
        <is>
          <t>29309127009478</t>
        </is>
      </c>
      <c r="D3365" s="122" t="inlineStr">
        <is>
          <t>Folha de Pagamento</t>
        </is>
      </c>
      <c r="E3365" s="122" t="inlineStr">
        <is>
          <t>Folha de Pagamento referente ao mês 05/2022 (NEIDE CARDOSO MARQUES (Plano Saúde Amil Empresa))</t>
        </is>
      </c>
      <c r="F3365" s="122" t="n"/>
      <c r="G3365" s="122" t="n"/>
      <c r="H3365" s="122" t="n"/>
      <c r="I3365" s="122" t="inlineStr">
        <is>
          <t>12/05/2022</t>
        </is>
      </c>
      <c r="J3365" s="137" t="n">
        <v>287.56</v>
      </c>
    </row>
    <row r="3366" ht="45" customHeight="1" s="74">
      <c r="A3366" s="120" t="n">
        <v>3357</v>
      </c>
      <c r="B3366" s="120" t="inlineStr">
        <is>
          <t>PATRICIA ABREU DE SOUZA</t>
        </is>
      </c>
      <c r="C3366" s="120" t="inlineStr">
        <is>
          <t>47902507091</t>
        </is>
      </c>
      <c r="D3366" s="120" t="inlineStr">
        <is>
          <t>Folha de Pagamento</t>
        </is>
      </c>
      <c r="E3366" s="120" t="inlineStr">
        <is>
          <t>Folha de Pagamento referente ao mês 05/2022 (PATRICIA ABREU DE SOUZA (Líquido da Folha Mensal))</t>
        </is>
      </c>
      <c r="F3366" s="120" t="n"/>
      <c r="G3366" s="120" t="n"/>
      <c r="H3366" s="120" t="n"/>
      <c r="I3366" s="120" t="inlineStr">
        <is>
          <t>27/05/2022</t>
        </is>
      </c>
      <c r="J3366" s="136" t="n">
        <v>697.5700000000001</v>
      </c>
    </row>
    <row r="3367" ht="45" customHeight="1" s="74">
      <c r="A3367" s="122" t="n">
        <v>3358</v>
      </c>
      <c r="B3367" s="122" t="inlineStr">
        <is>
          <t>SOLANGE ANDREZA RODRIGUES DE CARVALHO</t>
        </is>
      </c>
      <c r="C3367" s="122" t="inlineStr">
        <is>
          <t>19644000404</t>
        </is>
      </c>
      <c r="D3367" s="122" t="inlineStr">
        <is>
          <t>Folha de Pagamento</t>
        </is>
      </c>
      <c r="E3367" s="122" t="inlineStr">
        <is>
          <t>Folha de Pagamento referente ao mês 05/2022 (SOLANGE ANDREZA RODRIGUES DE CARVALHO (Líquido da Folha Mensal))</t>
        </is>
      </c>
      <c r="F3367" s="122" t="n"/>
      <c r="G3367" s="122" t="n"/>
      <c r="H3367" s="122" t="n"/>
      <c r="I3367" s="122" t="inlineStr">
        <is>
          <t>27/05/2022</t>
        </is>
      </c>
      <c r="J3367" s="137" t="n">
        <v>1779.74</v>
      </c>
    </row>
    <row r="3368" ht="45" customHeight="1" s="74">
      <c r="A3368" s="120" t="n">
        <v>3359</v>
      </c>
      <c r="B3368" s="120" t="inlineStr">
        <is>
          <t>WALQUIRIA ANSELMO DOS SANTOS</t>
        </is>
      </c>
      <c r="C3368" s="120" t="inlineStr">
        <is>
          <t>86058681120</t>
        </is>
      </c>
      <c r="D3368" s="120" t="inlineStr">
        <is>
          <t>Folha de Pagamento</t>
        </is>
      </c>
      <c r="E3368" s="120" t="inlineStr">
        <is>
          <t>Folha de Pagamento referente ao mês 05/2022 (WALQUIRIA ANSELMO DOS SANTOS (Líquido da Folha Mensal))</t>
        </is>
      </c>
      <c r="F3368" s="120" t="n"/>
      <c r="G3368" s="120" t="n"/>
      <c r="H3368" s="120" t="n"/>
      <c r="I3368" s="120" t="inlineStr">
        <is>
          <t>27/05/2022</t>
        </is>
      </c>
      <c r="J3368" s="136" t="n">
        <v>2740.67</v>
      </c>
    </row>
    <row r="3369" ht="45" customHeight="1" s="74">
      <c r="A3369" s="122" t="n">
        <v>3360</v>
      </c>
      <c r="B3369" s="122" t="n"/>
      <c r="C3369" s="122" t="n"/>
      <c r="D3369" s="122" t="inlineStr">
        <is>
          <t>Folha de Pagamento</t>
        </is>
      </c>
      <c r="E3369" s="122" t="inlineStr">
        <is>
          <t xml:space="preserve">Folha de Pagamento referente ao mês 05/2022 (WOLFGANG THEIS (Rescisão) </t>
        </is>
      </c>
      <c r="F3369" s="122" t="n"/>
      <c r="G3369" s="122" t="n"/>
      <c r="H3369" s="122" t="n"/>
      <c r="I3369" s="122" t="inlineStr">
        <is>
          <t>31/05/2022</t>
        </is>
      </c>
      <c r="J3369" s="137" t="n">
        <v>6107.09</v>
      </c>
    </row>
    <row r="3370" ht="45" customHeight="1" s="74">
      <c r="A3370" s="120" t="n">
        <v>3361</v>
      </c>
      <c r="B3370" s="120" t="inlineStr">
        <is>
          <t>Ministerio da Previdencia Social</t>
        </is>
      </c>
      <c r="C3370" s="120" t="inlineStr">
        <is>
          <t>00394528000435</t>
        </is>
      </c>
      <c r="D3370" s="120" t="inlineStr">
        <is>
          <t>INSS - Encargo Empresarial</t>
        </is>
      </c>
      <c r="E3370" s="120" t="inlineStr">
        <is>
          <t>Folha de Pagamento referente ao mês 05/2022 (THAYSE CARDOSO GOMES (INSS Empresa - GPS))</t>
        </is>
      </c>
      <c r="F3370" s="120" t="n"/>
      <c r="G3370" s="120" t="n"/>
      <c r="H3370" s="120" t="n"/>
      <c r="I3370" s="120" t="inlineStr">
        <is>
          <t>17/06/2022</t>
        </is>
      </c>
      <c r="J3370" s="136" t="n">
        <v>445.26</v>
      </c>
    </row>
    <row r="3371" ht="45" customHeight="1" s="74">
      <c r="A3371" s="122" t="n">
        <v>3362</v>
      </c>
      <c r="B3371" s="122" t="inlineStr">
        <is>
          <t>Ministerio da Previdencia Social</t>
        </is>
      </c>
      <c r="C3371" s="122" t="inlineStr">
        <is>
          <t>00394528000435</t>
        </is>
      </c>
      <c r="D3371" s="122" t="inlineStr">
        <is>
          <t>Folha de Pagamento</t>
        </is>
      </c>
      <c r="E3371" s="122" t="inlineStr">
        <is>
          <t>Folha de Pagamento referente ao mês 05/2022 (WALQUIRIA ANSELMO DOS SANTOS (INSS Empresa S.A.T. - GPS))</t>
        </is>
      </c>
      <c r="F3371" s="122" t="n"/>
      <c r="G3371" s="122" t="n"/>
      <c r="H3371" s="122" t="n"/>
      <c r="I3371" s="122" t="inlineStr">
        <is>
          <t>17/06/2022</t>
        </is>
      </c>
      <c r="J3371" s="137" t="n">
        <v>30.71</v>
      </c>
    </row>
    <row r="3372" ht="45" customHeight="1" s="74">
      <c r="A3372" s="120" t="n">
        <v>3363</v>
      </c>
      <c r="B3372" s="120" t="inlineStr">
        <is>
          <t>Caixa Economica Federal</t>
        </is>
      </c>
      <c r="C3372" s="120" t="inlineStr">
        <is>
          <t>00360305000104</t>
        </is>
      </c>
      <c r="D3372" s="120" t="inlineStr">
        <is>
          <t>Folha de Pagamento</t>
        </is>
      </c>
      <c r="E3372" s="120" t="inlineStr">
        <is>
          <t>Folha de Pagamento referente ao mês 05/2022 (VERONICA MARIA BIANO BARBOSA (FGTS Empresa (Salário) - (SEFIP+GRRF) ))</t>
        </is>
      </c>
      <c r="F3372" s="120" t="n"/>
      <c r="G3372" s="120" t="n"/>
      <c r="H3372" s="120" t="n"/>
      <c r="I3372" s="120" t="inlineStr">
        <is>
          <t>06/06/2022</t>
        </is>
      </c>
      <c r="J3372" s="136" t="n">
        <v>112.59</v>
      </c>
    </row>
    <row r="3373" ht="45" customHeight="1" s="74">
      <c r="A3373" s="122" t="n">
        <v>3364</v>
      </c>
      <c r="B3373" s="122" t="inlineStr">
        <is>
          <t>Ministerio da Previdencia Social</t>
        </is>
      </c>
      <c r="C3373" s="122" t="inlineStr">
        <is>
          <t>00394528000435</t>
        </is>
      </c>
      <c r="D3373" s="122" t="inlineStr">
        <is>
          <t>INSS - Encargo Empresarial</t>
        </is>
      </c>
      <c r="E3373" s="122" t="inlineStr">
        <is>
          <t>Folha de Pagamento referente ao mês 05/2022 (ZHIHONG MA (INSS Empresa - GPS))</t>
        </is>
      </c>
      <c r="F3373" s="122" t="n"/>
      <c r="G3373" s="122" t="n"/>
      <c r="H3373" s="122" t="n"/>
      <c r="I3373" s="122" t="inlineStr">
        <is>
          <t>17/06/2022</t>
        </is>
      </c>
      <c r="J3373" s="137" t="n">
        <v>160.74</v>
      </c>
    </row>
    <row r="3374" ht="45" customHeight="1" s="74">
      <c r="A3374" s="120" t="n">
        <v>3365</v>
      </c>
      <c r="B3374" s="120" t="inlineStr">
        <is>
          <t>Secretaria Da Receita Federal - SRF</t>
        </is>
      </c>
      <c r="C3374" s="120" t="inlineStr">
        <is>
          <t>00394460005887</t>
        </is>
      </c>
      <c r="D3374" s="120" t="inlineStr">
        <is>
          <t>Folha de Pagamento</t>
        </is>
      </c>
      <c r="E3374" s="120" t="inlineStr">
        <is>
          <t>Folha de Pagamento referente ao mês 05/2022 (VITTORIA VENTURINI RODRIGUES GONCALVES (PIS Empresa (Salário) - Ctbl.))</t>
        </is>
      </c>
      <c r="F3374" s="120" t="n"/>
      <c r="G3374" s="120" t="n"/>
      <c r="H3374" s="120" t="n"/>
      <c r="I3374" s="120" t="inlineStr">
        <is>
          <t>17/06/2022</t>
        </is>
      </c>
      <c r="J3374" s="136" t="n">
        <v>12.05</v>
      </c>
    </row>
    <row r="3375" ht="45" customHeight="1" s="74">
      <c r="A3375" s="122" t="n">
        <v>3366</v>
      </c>
      <c r="B3375" s="122" t="inlineStr">
        <is>
          <t>Ministerio da Previdencia Social</t>
        </is>
      </c>
      <c r="C3375" s="122" t="inlineStr">
        <is>
          <t>00394528000435</t>
        </is>
      </c>
      <c r="D3375" s="122" t="inlineStr">
        <is>
          <t>INSS - Encargo Empresarial</t>
        </is>
      </c>
      <c r="E3375" s="122" t="inlineStr">
        <is>
          <t>Folha de Pagamento referente ao mês 05/2022 (RODRIGO DO PRADO SATELES (INSS Empresa - GPS))</t>
        </is>
      </c>
      <c r="F3375" s="122" t="n"/>
      <c r="G3375" s="122" t="n"/>
      <c r="H3375" s="122" t="n"/>
      <c r="I3375" s="122" t="inlineStr">
        <is>
          <t>17/06/2022</t>
        </is>
      </c>
      <c r="J3375" s="137" t="n">
        <v>411.95</v>
      </c>
    </row>
    <row r="3376" ht="45" customHeight="1" s="74">
      <c r="A3376" s="120" t="n">
        <v>3367</v>
      </c>
      <c r="B3376" s="120" t="inlineStr">
        <is>
          <t>Ministerio da Previdencia Social</t>
        </is>
      </c>
      <c r="C3376" s="120" t="inlineStr">
        <is>
          <t>00394528000435</t>
        </is>
      </c>
      <c r="D3376" s="120" t="inlineStr">
        <is>
          <t>INSS - Encargo Empresarial</t>
        </is>
      </c>
      <c r="E3376" s="120" t="inlineStr">
        <is>
          <t>Folha de Pagamento referente ao mês 05/2022 (SOLANGE ANDREZA RODRIGUES DE CARVALHO (INSS Empresa Terceiros - GPS))</t>
        </is>
      </c>
      <c r="F3376" s="120" t="n"/>
      <c r="G3376" s="120" t="n"/>
      <c r="H3376" s="120" t="n"/>
      <c r="I3376" s="120" t="inlineStr">
        <is>
          <t>17/06/2022</t>
        </is>
      </c>
      <c r="J3376" s="136" t="n">
        <v>89</v>
      </c>
    </row>
    <row r="3377" ht="45" customHeight="1" s="74">
      <c r="A3377" s="122" t="n">
        <v>3368</v>
      </c>
      <c r="B3377" s="122" t="inlineStr">
        <is>
          <t>Ministerio da Previdencia Social</t>
        </is>
      </c>
      <c r="C3377" s="122" t="inlineStr">
        <is>
          <t>00394528000435</t>
        </is>
      </c>
      <c r="D3377" s="122" t="inlineStr">
        <is>
          <t>INSS - Retenção Pessoa Física</t>
        </is>
      </c>
      <c r="E3377" s="122" t="inlineStr">
        <is>
          <t>Folha de Pagamento referente ao mês 05/2022 (RODRIGO DO PRADO SATELES (INSS S/Salários))</t>
        </is>
      </c>
      <c r="F3377" s="122" t="n"/>
      <c r="G3377" s="122" t="n"/>
      <c r="H3377" s="122" t="n"/>
      <c r="I3377" s="122" t="inlineStr">
        <is>
          <t>17/06/2022</t>
        </is>
      </c>
      <c r="J3377" s="137" t="n">
        <v>115.35</v>
      </c>
    </row>
    <row r="3378" ht="45" customHeight="1" s="74">
      <c r="A3378" s="120" t="n">
        <v>3369</v>
      </c>
      <c r="B3378" s="120" t="inlineStr">
        <is>
          <t>Ministerio da Previdencia Social</t>
        </is>
      </c>
      <c r="C3378" s="120" t="inlineStr">
        <is>
          <t>00394528000435</t>
        </is>
      </c>
      <c r="D3378" s="120" t="inlineStr">
        <is>
          <t>INSS - Encargo Empresarial</t>
        </is>
      </c>
      <c r="E3378" s="120" t="inlineStr">
        <is>
          <t>Folha de Pagamento referente ao mês 05/2022 (VALERIA PAOLA VERA LEYTON (INSS Empresa - GPS))</t>
        </is>
      </c>
      <c r="F3378" s="120" t="n"/>
      <c r="G3378" s="120" t="n"/>
      <c r="H3378" s="120" t="n"/>
      <c r="I3378" s="120" t="inlineStr">
        <is>
          <t>17/06/2022</t>
        </is>
      </c>
      <c r="J3378" s="136" t="n">
        <v>1250.53</v>
      </c>
    </row>
    <row r="3379" ht="45" customHeight="1" s="74">
      <c r="A3379" s="122" t="n">
        <v>3370</v>
      </c>
      <c r="B3379" s="122" t="inlineStr">
        <is>
          <t>Secretaria Da Receita Federal - SRF</t>
        </is>
      </c>
      <c r="C3379" s="122" t="inlineStr">
        <is>
          <t>00394460005887</t>
        </is>
      </c>
      <c r="D3379" s="122" t="inlineStr">
        <is>
          <t>IRRF Pessoa Física</t>
        </is>
      </c>
      <c r="E3379" s="122" t="inlineStr">
        <is>
          <t>Folha de Pagamento referente ao mês 05/2022 (PRISCILA FORMIGA DOS SANTOS (IRRF S/Salários))</t>
        </is>
      </c>
      <c r="F3379" s="122" t="n"/>
      <c r="G3379" s="122" t="n"/>
      <c r="H3379" s="122" t="n"/>
      <c r="I3379" s="122" t="inlineStr">
        <is>
          <t>18/07/2022</t>
        </is>
      </c>
      <c r="J3379" s="137" t="n">
        <v>202.56</v>
      </c>
    </row>
    <row r="3380" ht="45" customHeight="1" s="74">
      <c r="A3380" s="120" t="n">
        <v>3371</v>
      </c>
      <c r="B3380" s="120" t="inlineStr">
        <is>
          <t>Secretaria Da Receita Federal - SRF</t>
        </is>
      </c>
      <c r="C3380" s="120" t="inlineStr">
        <is>
          <t>00394460005887</t>
        </is>
      </c>
      <c r="D3380" s="120" t="inlineStr">
        <is>
          <t>IRRF Pessoa Física</t>
        </is>
      </c>
      <c r="E3380" s="120" t="inlineStr">
        <is>
          <t>Folha de Pagamento referente ao mês 05/2022 (THAYSE CARDOSO GOMES (IRRF S/Salários))</t>
        </is>
      </c>
      <c r="F3380" s="120" t="n"/>
      <c r="G3380" s="120" t="n"/>
      <c r="H3380" s="120" t="n"/>
      <c r="I3380" s="120" t="inlineStr">
        <is>
          <t>18/07/2022</t>
        </is>
      </c>
      <c r="J3380" s="136" t="n">
        <v>10.5</v>
      </c>
    </row>
    <row r="3381" ht="45" customHeight="1" s="74">
      <c r="A3381" s="122" t="n">
        <v>3372</v>
      </c>
      <c r="B3381" s="122" t="inlineStr">
        <is>
          <t>Secretaria Da Receita Federal - SRF</t>
        </is>
      </c>
      <c r="C3381" s="122" t="inlineStr">
        <is>
          <t>00394460005887</t>
        </is>
      </c>
      <c r="D3381" s="122" t="inlineStr">
        <is>
          <t>IRRF Pessoa Física</t>
        </is>
      </c>
      <c r="E3381" s="122" t="inlineStr">
        <is>
          <t>Folha de Pagamento referente ao mês 05/2022 (SONIA MARA BRAGA SILVA (IRRF S/Salários))</t>
        </is>
      </c>
      <c r="F3381" s="122" t="n"/>
      <c r="G3381" s="122" t="n"/>
      <c r="H3381" s="122" t="n"/>
      <c r="I3381" s="122" t="inlineStr">
        <is>
          <t>18/07/2022</t>
        </is>
      </c>
      <c r="J3381" s="137" t="n">
        <v>13.74</v>
      </c>
    </row>
    <row r="3382" ht="45" customHeight="1" s="74">
      <c r="A3382" s="120" t="n">
        <v>3373</v>
      </c>
      <c r="B3382" s="120" t="inlineStr">
        <is>
          <t>Secretaria Da Receita Federal - SRF</t>
        </is>
      </c>
      <c r="C3382" s="120" t="inlineStr">
        <is>
          <t>00394460005887</t>
        </is>
      </c>
      <c r="D3382" s="120" t="inlineStr">
        <is>
          <t>Folha de Pagamento</t>
        </is>
      </c>
      <c r="E3382" s="120" t="inlineStr">
        <is>
          <t>Folha de Pagamento referente ao mês 05/2022 (NEIDE CARDOSO MARQUES (PIS Empresa (Férias) - Ctbl.))</t>
        </is>
      </c>
      <c r="F3382" s="120" t="n"/>
      <c r="G3382" s="120" t="n"/>
      <c r="H3382" s="120" t="n"/>
      <c r="I3382" s="120" t="inlineStr">
        <is>
          <t>17/06/2022</t>
        </is>
      </c>
      <c r="J3382" s="136" t="n">
        <v>8.119999999999999</v>
      </c>
    </row>
    <row r="3383" ht="45" customHeight="1" s="74">
      <c r="A3383" s="122" t="n">
        <v>3374</v>
      </c>
      <c r="B3383" s="122" t="inlineStr">
        <is>
          <t>Secretaria Da Receita Federal - SRF</t>
        </is>
      </c>
      <c r="C3383" s="122" t="inlineStr">
        <is>
          <t>00394460005887</t>
        </is>
      </c>
      <c r="D3383" s="122" t="inlineStr">
        <is>
          <t>Folha de Pagamento</t>
        </is>
      </c>
      <c r="E3383" s="122" t="inlineStr">
        <is>
          <t>Folha de Pagamento referente ao mês 05/2022 (RONALDO RODRIGUES DOS SANTOS (PIS Empresa (Salário) - Ctbl.))</t>
        </is>
      </c>
      <c r="F3383" s="122" t="n"/>
      <c r="G3383" s="122" t="n"/>
      <c r="H3383" s="122" t="n"/>
      <c r="I3383" s="122" t="inlineStr">
        <is>
          <t>17/06/2022</t>
        </is>
      </c>
      <c r="J3383" s="137" t="n">
        <v>24.3</v>
      </c>
    </row>
    <row r="3384" ht="45" customHeight="1" s="74">
      <c r="A3384" s="120" t="n">
        <v>3375</v>
      </c>
      <c r="B3384" s="120" t="inlineStr">
        <is>
          <t>Secretaria Da Receita Federal - SRF</t>
        </is>
      </c>
      <c r="C3384" s="120" t="inlineStr">
        <is>
          <t>00394460005887</t>
        </is>
      </c>
      <c r="D3384" s="120" t="inlineStr">
        <is>
          <t>Folha de Pagamento</t>
        </is>
      </c>
      <c r="E3384" s="120" t="inlineStr">
        <is>
          <t>Folha de Pagamento referente ao mês 05/2022 (ROGERIO DA SILVA SALES PEREIRA (PIS Empresa (Salário) - Ctbl.))</t>
        </is>
      </c>
      <c r="F3384" s="120" t="n"/>
      <c r="G3384" s="120" t="n"/>
      <c r="H3384" s="120" t="n"/>
      <c r="I3384" s="120" t="inlineStr">
        <is>
          <t>17/06/2022</t>
        </is>
      </c>
      <c r="J3384" s="136" t="n">
        <v>90</v>
      </c>
    </row>
    <row r="3385" ht="45" customHeight="1" s="74">
      <c r="A3385" s="122" t="n">
        <v>3376</v>
      </c>
      <c r="B3385" s="122" t="inlineStr">
        <is>
          <t>Secretaria Da Receita Federal - SRF</t>
        </is>
      </c>
      <c r="C3385" s="122" t="inlineStr">
        <is>
          <t>00394460005887</t>
        </is>
      </c>
      <c r="D3385" s="122" t="inlineStr">
        <is>
          <t>Folha de Pagamento</t>
        </is>
      </c>
      <c r="E3385" s="122" t="inlineStr">
        <is>
          <t>Folha de Pagamento referente ao mês 05/2022 (PATRICIA ABREU DE SOUZA (PIS Empresa (Salário) - Ctbl.))</t>
        </is>
      </c>
      <c r="F3385" s="122" t="n"/>
      <c r="G3385" s="122" t="n"/>
      <c r="H3385" s="122" t="n"/>
      <c r="I3385" s="122" t="inlineStr">
        <is>
          <t>17/06/2022</t>
        </is>
      </c>
      <c r="J3385" s="137" t="n">
        <v>48.88</v>
      </c>
    </row>
    <row r="3386" ht="45" customHeight="1" s="74">
      <c r="A3386" s="120" t="n">
        <v>3377</v>
      </c>
      <c r="B3386" s="120" t="inlineStr">
        <is>
          <t>Ministerio da Previdencia Social</t>
        </is>
      </c>
      <c r="C3386" s="120" t="inlineStr">
        <is>
          <t>00394528000435</t>
        </is>
      </c>
      <c r="D3386" s="120" t="inlineStr">
        <is>
          <t>Folha de Pagamento</t>
        </is>
      </c>
      <c r="E3386" s="120" t="inlineStr">
        <is>
          <t>Folha de Pagamento referente ao mês 05/2022 (PATRICIA ABREU DE SOUZA (INSS Empresa S.A.T. - GPS))</t>
        </is>
      </c>
      <c r="F3386" s="120" t="n"/>
      <c r="G3386" s="120" t="n"/>
      <c r="H3386" s="120" t="n"/>
      <c r="I3386" s="120" t="inlineStr">
        <is>
          <t>17/06/2022</t>
        </is>
      </c>
      <c r="J3386" s="136" t="n">
        <v>20.73</v>
      </c>
    </row>
    <row r="3387" ht="45" customHeight="1" s="74">
      <c r="A3387" s="122" t="n">
        <v>3378</v>
      </c>
      <c r="B3387" s="122" t="inlineStr">
        <is>
          <t>AMIL ASSISTENCIA MEDICA INTERNACIONAL S.A.</t>
        </is>
      </c>
      <c r="C3387" s="122" t="inlineStr">
        <is>
          <t>29309127009478</t>
        </is>
      </c>
      <c r="D3387" s="122" t="inlineStr">
        <is>
          <t>Folha de Pagamento</t>
        </is>
      </c>
      <c r="E3387" s="122" t="inlineStr">
        <is>
          <t>Folha de Pagamento referente ao mês 05/2022 (SARA DE OLIVEIRA COSTA (Plano Saúde Amil Empresa))</t>
        </is>
      </c>
      <c r="F3387" s="122" t="n"/>
      <c r="G3387" s="122" t="n"/>
      <c r="H3387" s="122" t="n"/>
      <c r="I3387" s="122" t="inlineStr">
        <is>
          <t>12/05/2022</t>
        </is>
      </c>
      <c r="J3387" s="137" t="n">
        <v>287.56</v>
      </c>
    </row>
    <row r="3388" ht="45" customHeight="1" s="74">
      <c r="A3388" s="120" t="n">
        <v>3379</v>
      </c>
      <c r="B3388" s="120" t="inlineStr">
        <is>
          <t>AMIL ASSISTENCIA MEDICA INTERNACIONAL S.A.</t>
        </is>
      </c>
      <c r="C3388" s="120" t="inlineStr">
        <is>
          <t>29309127009478</t>
        </is>
      </c>
      <c r="D3388" s="120" t="inlineStr">
        <is>
          <t>Folha de Pagamento</t>
        </is>
      </c>
      <c r="E3388" s="120" t="inlineStr">
        <is>
          <t>Folha de Pagamento referente ao mês 05/2022 (QUEFREN RAMSES CORREA LOPES (Plano Saúde Amil Empresa))</t>
        </is>
      </c>
      <c r="F3388" s="120" t="n"/>
      <c r="G3388" s="120" t="n"/>
      <c r="H3388" s="120" t="n"/>
      <c r="I3388" s="120" t="inlineStr">
        <is>
          <t>12/05/2022</t>
        </is>
      </c>
      <c r="J3388" s="136" t="n">
        <v>286.56</v>
      </c>
    </row>
    <row r="3389" ht="45" customHeight="1" s="74">
      <c r="A3389" s="122" t="n">
        <v>3380</v>
      </c>
      <c r="B3389" s="122" t="inlineStr">
        <is>
          <t>NEIDE CARDOSO MARQUES</t>
        </is>
      </c>
      <c r="C3389" s="122" t="inlineStr">
        <is>
          <t>47471972149</t>
        </is>
      </c>
      <c r="D3389" s="122" t="inlineStr">
        <is>
          <t>Folha de Pagamento</t>
        </is>
      </c>
      <c r="E3389" s="122" t="inlineStr">
        <is>
          <t>Folha de Pagamento referente ao mês 05/2022 (NEIDE CARDOSO MARQUES (Líquido da Folha Mensal))</t>
        </is>
      </c>
      <c r="F3389" s="122" t="n"/>
      <c r="G3389" s="122" t="n"/>
      <c r="H3389" s="122" t="n"/>
      <c r="I3389" s="122" t="inlineStr">
        <is>
          <t>27/05/2022</t>
        </is>
      </c>
      <c r="J3389" s="137" t="n">
        <v>1430.8</v>
      </c>
    </row>
    <row r="3390" ht="45" customHeight="1" s="74">
      <c r="A3390" s="120" t="n">
        <v>3381</v>
      </c>
      <c r="B3390" s="120" t="inlineStr">
        <is>
          <t>RONALDO RODRIGUES DOS SANTOS</t>
        </is>
      </c>
      <c r="C3390" s="120" t="inlineStr">
        <is>
          <t>89707745134</t>
        </is>
      </c>
      <c r="D3390" s="120" t="inlineStr">
        <is>
          <t>Folha de Pagamento</t>
        </is>
      </c>
      <c r="E3390" s="120" t="inlineStr">
        <is>
          <t>Folha de Pagamento referente ao mês 05/2022 (RONALDO RODRIGUES DOS SANTOS (Líquido da Folha Mensal))</t>
        </is>
      </c>
      <c r="F3390" s="120" t="n"/>
      <c r="G3390" s="120" t="n"/>
      <c r="H3390" s="120" t="n"/>
      <c r="I3390" s="120" t="inlineStr">
        <is>
          <t>27/05/2022</t>
        </is>
      </c>
      <c r="J3390" s="136" t="n">
        <v>2206.01</v>
      </c>
    </row>
    <row r="3391" ht="45" customHeight="1" s="74">
      <c r="A3391" s="122" t="n">
        <v>3382</v>
      </c>
      <c r="B3391" s="122" t="inlineStr">
        <is>
          <t>THAYSE CARDOSO GOMES</t>
        </is>
      </c>
      <c r="C3391" s="122" t="inlineStr">
        <is>
          <t>02070899144</t>
        </is>
      </c>
      <c r="D3391" s="122" t="inlineStr">
        <is>
          <t>Folha de Pagamento</t>
        </is>
      </c>
      <c r="E3391" s="122" t="inlineStr">
        <is>
          <t>Folha de Pagamento referente ao mês 05/2022 (THAYSE CARDOSO GOMES (Líquido da Folha Mensal))</t>
        </is>
      </c>
      <c r="F3391" s="122" t="n"/>
      <c r="G3391" s="122" t="n"/>
      <c r="H3391" s="122" t="n"/>
      <c r="I3391" s="122" t="inlineStr">
        <is>
          <t>27/05/2022</t>
        </is>
      </c>
      <c r="J3391" s="137" t="n">
        <v>1928.79</v>
      </c>
    </row>
    <row r="3392" ht="45" customHeight="1" s="74">
      <c r="A3392" s="120" t="n">
        <v>3383</v>
      </c>
      <c r="B3392" s="120" t="inlineStr">
        <is>
          <t>Ministerio da Previdencia Social</t>
        </is>
      </c>
      <c r="C3392" s="120" t="inlineStr">
        <is>
          <t>00394528000435</t>
        </is>
      </c>
      <c r="D3392" s="120" t="inlineStr">
        <is>
          <t>INSS - Encargo Empresarial</t>
        </is>
      </c>
      <c r="E3392" s="120" t="inlineStr">
        <is>
          <t>Folha de Pagamento referente ao mês 05/2022 (PRISCILA FORMIGA DOS SANTOS (INSS Empresa - GPS))</t>
        </is>
      </c>
      <c r="F3392" s="120" t="n"/>
      <c r="G3392" s="120" t="n"/>
      <c r="H3392" s="120" t="n"/>
      <c r="I3392" s="120" t="inlineStr">
        <is>
          <t>17/06/2022</t>
        </is>
      </c>
      <c r="J3392" s="136" t="n">
        <v>826.03</v>
      </c>
    </row>
    <row r="3393" ht="45" customHeight="1" s="74">
      <c r="A3393" s="122" t="n">
        <v>3384</v>
      </c>
      <c r="B3393" s="122" t="inlineStr">
        <is>
          <t>Caixa Economica Federal</t>
        </is>
      </c>
      <c r="C3393" s="122" t="inlineStr">
        <is>
          <t>00360305000104</t>
        </is>
      </c>
      <c r="D3393" s="122" t="inlineStr">
        <is>
          <t>Folha de Pagamento</t>
        </is>
      </c>
      <c r="E3393" s="122" t="inlineStr">
        <is>
          <t>Folha de Pagamento referente ao mês 05/2022 (RONALDO RODRIGUES DOS SANTOS (FGTS Empresa (Salário) - (SEFIP+GRRF) ))</t>
        </is>
      </c>
      <c r="F3393" s="122" t="n"/>
      <c r="G3393" s="122" t="n"/>
      <c r="H3393" s="122" t="n"/>
      <c r="I3393" s="122" t="inlineStr">
        <is>
          <t>06/06/2022</t>
        </is>
      </c>
      <c r="J3393" s="137" t="n">
        <v>194.42</v>
      </c>
    </row>
    <row r="3394" ht="45" customHeight="1" s="74">
      <c r="A3394" s="120" t="n">
        <v>3385</v>
      </c>
      <c r="B3394" s="120" t="inlineStr">
        <is>
          <t>Ministerio da Previdencia Social</t>
        </is>
      </c>
      <c r="C3394" s="120" t="inlineStr">
        <is>
          <t>00394528000435</t>
        </is>
      </c>
      <c r="D3394" s="120" t="inlineStr">
        <is>
          <t>INSS - Retenção Pessoa Física</t>
        </is>
      </c>
      <c r="E3394" s="120" t="inlineStr">
        <is>
          <t>Folha de Pagamento referente ao mês 05/2022 (PEDRO HENRIQUE DE SOUZA (INSS S/Salários))</t>
        </is>
      </c>
      <c r="F3394" s="120" t="n"/>
      <c r="G3394" s="120" t="n"/>
      <c r="H3394" s="120" t="n"/>
      <c r="I3394" s="120" t="inlineStr">
        <is>
          <t>17/06/2022</t>
        </is>
      </c>
      <c r="J3394" s="136" t="n">
        <v>141.68</v>
      </c>
    </row>
    <row r="3395" ht="45" customHeight="1" s="74">
      <c r="A3395" s="122" t="n">
        <v>3386</v>
      </c>
      <c r="B3395" s="122" t="inlineStr">
        <is>
          <t>Ministerio da Previdencia Social</t>
        </is>
      </c>
      <c r="C3395" s="122" t="inlineStr">
        <is>
          <t>00394528000435</t>
        </is>
      </c>
      <c r="D3395" s="122" t="inlineStr">
        <is>
          <t>INSS - Encargo Empresarial</t>
        </is>
      </c>
      <c r="E3395" s="122" t="inlineStr">
        <is>
          <t>Folha de Pagamento referente ao mês 05/2022 (PEDRO HENRIQUE DE SOUZA (INSS Empresa Terceiros - GPS))</t>
        </is>
      </c>
      <c r="F3395" s="122" t="n"/>
      <c r="G3395" s="122" t="n"/>
      <c r="H3395" s="122" t="n"/>
      <c r="I3395" s="122" t="inlineStr">
        <is>
          <t>17/06/2022</t>
        </is>
      </c>
      <c r="J3395" s="137" t="n">
        <v>79.93000000000001</v>
      </c>
    </row>
    <row r="3396" ht="45" customHeight="1" s="74">
      <c r="A3396" s="120" t="n">
        <v>3387</v>
      </c>
      <c r="B3396" s="120" t="inlineStr">
        <is>
          <t>Secretaria Da Receita Federal - SRF</t>
        </is>
      </c>
      <c r="C3396" s="120" t="inlineStr">
        <is>
          <t>00394460005887</t>
        </is>
      </c>
      <c r="D3396" s="120" t="inlineStr">
        <is>
          <t>Folha de Pagamento</t>
        </is>
      </c>
      <c r="E3396" s="120" t="inlineStr">
        <is>
          <t>Folha de Pagamento referente ao mês 05/2022 (QUEFREN RAMSES CORREA LOPES (PIS Empresa (Salário) - Ctbl.))</t>
        </is>
      </c>
      <c r="F3396" s="120" t="n"/>
      <c r="G3396" s="120" t="n"/>
      <c r="H3396" s="120" t="n"/>
      <c r="I3396" s="120" t="inlineStr">
        <is>
          <t>17/06/2022</t>
        </is>
      </c>
      <c r="J3396" s="136" t="n">
        <v>10.24</v>
      </c>
    </row>
    <row r="3397" ht="45" customHeight="1" s="74">
      <c r="A3397" s="122" t="n">
        <v>3388</v>
      </c>
      <c r="B3397" s="122" t="inlineStr">
        <is>
          <t>Ministerio da Previdencia Social</t>
        </is>
      </c>
      <c r="C3397" s="122" t="inlineStr">
        <is>
          <t>00394528000435</t>
        </is>
      </c>
      <c r="D3397" s="122" t="inlineStr">
        <is>
          <t>INSS - Encargo Empresarial</t>
        </is>
      </c>
      <c r="E3397" s="122" t="inlineStr">
        <is>
          <t>Folha de Pagamento referente ao mês 05/2022 (SARA DE OLIVEIRA COSTA (INSS Empresa Terceiros - GPS))</t>
        </is>
      </c>
      <c r="F3397" s="122" t="n"/>
      <c r="G3397" s="122" t="n"/>
      <c r="H3397" s="122" t="n"/>
      <c r="I3397" s="122" t="inlineStr">
        <is>
          <t>17/06/2022</t>
        </is>
      </c>
      <c r="J3397" s="137" t="n">
        <v>283.5</v>
      </c>
    </row>
    <row r="3398" ht="45" customHeight="1" s="74">
      <c r="A3398" s="120" t="n">
        <v>3389</v>
      </c>
      <c r="B3398" s="120" t="inlineStr">
        <is>
          <t>Ministerio da Previdencia Social</t>
        </is>
      </c>
      <c r="C3398" s="120" t="inlineStr">
        <is>
          <t>00394528000435</t>
        </is>
      </c>
      <c r="D3398" s="120" t="inlineStr">
        <is>
          <t>INSS - Encargo Empresarial</t>
        </is>
      </c>
      <c r="E3398" s="120" t="inlineStr">
        <is>
          <t>Folha de Pagamento referente ao mês 05/2022 (WALQUIRIA ANSELMO DOS SANTOS (INSS Empresa Terceiros - GPS))</t>
        </is>
      </c>
      <c r="F3398" s="120" t="n"/>
      <c r="G3398" s="120" t="n"/>
      <c r="H3398" s="120" t="n"/>
      <c r="I3398" s="120" t="inlineStr">
        <is>
          <t>17/06/2022</t>
        </is>
      </c>
      <c r="J3398" s="136" t="n">
        <v>138.18</v>
      </c>
    </row>
    <row r="3399" ht="45" customHeight="1" s="74">
      <c r="A3399" s="122" t="n">
        <v>3390</v>
      </c>
      <c r="B3399" s="122" t="inlineStr">
        <is>
          <t>Ministerio da Previdencia Social</t>
        </is>
      </c>
      <c r="C3399" s="122" t="inlineStr">
        <is>
          <t>00394528000435</t>
        </is>
      </c>
      <c r="D3399" s="122" t="inlineStr">
        <is>
          <t>INSS - Encargo Empresarial</t>
        </is>
      </c>
      <c r="E3399" s="122" t="inlineStr">
        <is>
          <t>Folha de Pagamento referente ao mês 05/2022 (SOLANGE YUMI AOTO (INSS Empresa Terceiros - GPS))</t>
        </is>
      </c>
      <c r="F3399" s="122" t="n"/>
      <c r="G3399" s="122" t="n"/>
      <c r="H3399" s="122" t="n"/>
      <c r="I3399" s="122" t="inlineStr">
        <is>
          <t>17/06/2022</t>
        </is>
      </c>
      <c r="J3399" s="137" t="n">
        <v>85.26000000000001</v>
      </c>
    </row>
    <row r="3400" ht="45" customHeight="1" s="74">
      <c r="A3400" s="120" t="n">
        <v>3391</v>
      </c>
      <c r="B3400" s="120" t="inlineStr">
        <is>
          <t>Ministerio da Previdencia Social</t>
        </is>
      </c>
      <c r="C3400" s="120" t="inlineStr">
        <is>
          <t>00394528000435</t>
        </is>
      </c>
      <c r="D3400" s="120" t="inlineStr">
        <is>
          <t>INSS - Encargo Empresarial</t>
        </is>
      </c>
      <c r="E3400" s="120" t="inlineStr">
        <is>
          <t>Folha de Pagamento referente ao mês 05/2022 (SUZANA SUMIRE NIHO GARBIN (INSS Empresa Terceiros - GPS))</t>
        </is>
      </c>
      <c r="F3400" s="120" t="n"/>
      <c r="G3400" s="120" t="n"/>
      <c r="H3400" s="120" t="n"/>
      <c r="I3400" s="120" t="inlineStr">
        <is>
          <t>17/06/2022</t>
        </is>
      </c>
      <c r="J3400" s="136" t="n">
        <v>81.98</v>
      </c>
    </row>
    <row r="3401" ht="45" customHeight="1" s="74">
      <c r="A3401" s="122" t="n">
        <v>3392</v>
      </c>
      <c r="B3401" s="122" t="inlineStr">
        <is>
          <t>Ministerio da Previdencia Social</t>
        </is>
      </c>
      <c r="C3401" s="122" t="inlineStr">
        <is>
          <t>00394528000435</t>
        </is>
      </c>
      <c r="D3401" s="122" t="inlineStr">
        <is>
          <t>INSS - Retenção Pessoa Física</t>
        </is>
      </c>
      <c r="E3401" s="122" t="inlineStr">
        <is>
          <t>Folha de Pagamento referente ao mês 05/2022 (VALERIA PAOLA VERA LEYTON (INSS S/Salários))</t>
        </is>
      </c>
      <c r="F3401" s="122" t="n"/>
      <c r="G3401" s="122" t="n"/>
      <c r="H3401" s="122" t="n"/>
      <c r="I3401" s="122" t="inlineStr">
        <is>
          <t>17/06/2022</t>
        </is>
      </c>
      <c r="J3401" s="137" t="n">
        <v>711.53</v>
      </c>
    </row>
    <row r="3402" ht="45" customHeight="1" s="74">
      <c r="A3402" s="120" t="n">
        <v>3393</v>
      </c>
      <c r="B3402" s="120" t="inlineStr">
        <is>
          <t>Ministerio da Previdencia Social</t>
        </is>
      </c>
      <c r="C3402" s="120" t="inlineStr">
        <is>
          <t>00394528000435</t>
        </is>
      </c>
      <c r="D3402" s="120" t="inlineStr">
        <is>
          <t>Folha de Pagamento</t>
        </is>
      </c>
      <c r="E3402" s="120" t="inlineStr">
        <is>
          <t>Folha de Pagamento referente ao mês 05/2022 (NEIDE CARDOSO MARQUES (INSS Empresa S.A.T. - GPS))</t>
        </is>
      </c>
      <c r="F3402" s="120" t="n"/>
      <c r="G3402" s="120" t="n"/>
      <c r="H3402" s="120" t="n"/>
      <c r="I3402" s="120" t="inlineStr">
        <is>
          <t>17/06/2022</t>
        </is>
      </c>
      <c r="J3402" s="136" t="n">
        <v>23.28</v>
      </c>
    </row>
    <row r="3403" ht="45" customHeight="1" s="74">
      <c r="A3403" s="122" t="n">
        <v>3394</v>
      </c>
      <c r="B3403" s="122" t="inlineStr">
        <is>
          <t>Ministerio da Previdencia Social</t>
        </is>
      </c>
      <c r="C3403" s="122" t="inlineStr">
        <is>
          <t>00394528000435</t>
        </is>
      </c>
      <c r="D3403" s="122" t="inlineStr">
        <is>
          <t>INSS - Retenção Pessoa Física</t>
        </is>
      </c>
      <c r="E3403" s="122" t="inlineStr">
        <is>
          <t>Folha de Pagamento referente ao mês 05/2022 (PRISCYLA GOMES DE SOUZA (INSS S/Salários))</t>
        </is>
      </c>
      <c r="F3403" s="122" t="n"/>
      <c r="G3403" s="122" t="n"/>
      <c r="H3403" s="122" t="n"/>
      <c r="I3403" s="122" t="inlineStr">
        <is>
          <t>17/06/2022</t>
        </is>
      </c>
      <c r="J3403" s="137" t="n">
        <v>147.47</v>
      </c>
    </row>
    <row r="3404" ht="45" customHeight="1" s="74">
      <c r="A3404" s="120" t="n">
        <v>3395</v>
      </c>
      <c r="B3404" s="120" t="inlineStr">
        <is>
          <t>Ministerio da Previdencia Social</t>
        </is>
      </c>
      <c r="C3404" s="120" t="inlineStr">
        <is>
          <t>00394528000435</t>
        </is>
      </c>
      <c r="D3404" s="120" t="inlineStr">
        <is>
          <t>INSS - Encargo Empresarial</t>
        </is>
      </c>
      <c r="E3404" s="120" t="inlineStr">
        <is>
          <t>Folha de Pagamento referente ao mês 05/2022 (RONALDO RODRIGUES DOS SANTOS (INSS Empresa Terceiros - GPS))</t>
        </is>
      </c>
      <c r="F3404" s="120" t="n"/>
      <c r="G3404" s="120" t="n"/>
      <c r="H3404" s="120" t="n"/>
      <c r="I3404" s="120" t="inlineStr">
        <is>
          <t>17/06/2022</t>
        </is>
      </c>
      <c r="J3404" s="136" t="n">
        <v>109.36</v>
      </c>
    </row>
    <row r="3405" ht="45" customHeight="1" s="74">
      <c r="A3405" s="122" t="n">
        <v>3396</v>
      </c>
      <c r="B3405" s="122" t="inlineStr">
        <is>
          <t>Ministerio da Previdencia Social</t>
        </is>
      </c>
      <c r="C3405" s="122" t="inlineStr">
        <is>
          <t>00394528000435</t>
        </is>
      </c>
      <c r="D3405" s="122" t="inlineStr">
        <is>
          <t>INSS - Retenção Pessoa Física</t>
        </is>
      </c>
      <c r="E3405" s="122" t="inlineStr">
        <is>
          <t>Folha de Pagamento referente ao mês 05/2022 (PATRICIA ABREU DE SOUZA (INSS S/Férias))</t>
        </is>
      </c>
      <c r="F3405" s="122" t="n"/>
      <c r="G3405" s="122" t="n"/>
      <c r="H3405" s="122" t="n"/>
      <c r="I3405" s="122" t="inlineStr">
        <is>
          <t>17/06/2022</t>
        </is>
      </c>
      <c r="J3405" s="137" t="n">
        <v>88.59</v>
      </c>
    </row>
    <row r="3406" ht="45" customHeight="1" s="74">
      <c r="A3406" s="120" t="n">
        <v>3397</v>
      </c>
      <c r="B3406" s="120" t="inlineStr">
        <is>
          <t>Secretaria Da Receita Federal - SRF</t>
        </is>
      </c>
      <c r="C3406" s="120" t="inlineStr">
        <is>
          <t>00394460005887</t>
        </is>
      </c>
      <c r="D3406" s="120" t="inlineStr">
        <is>
          <t>Folha de Pagamento</t>
        </is>
      </c>
      <c r="E3406" s="120" t="inlineStr">
        <is>
          <t>Folha de Pagamento referente ao mês 05/2022 (PAULA SARRI DE ARAUJO FARIAS (PIS Empresa (Salário) - Ctbl.))</t>
        </is>
      </c>
      <c r="F3406" s="120" t="n"/>
      <c r="G3406" s="120" t="n"/>
      <c r="H3406" s="120" t="n"/>
      <c r="I3406" s="120" t="inlineStr">
        <is>
          <t>17/06/2022</t>
        </is>
      </c>
      <c r="J3406" s="136" t="n">
        <v>10.24</v>
      </c>
    </row>
    <row r="3407" ht="45" customHeight="1" s="74">
      <c r="A3407" s="122" t="n">
        <v>3398</v>
      </c>
      <c r="B3407" s="122" t="inlineStr">
        <is>
          <t>AMIL ASSISTENCIA MEDICA INTERNACIONAL S.A.</t>
        </is>
      </c>
      <c r="C3407" s="122" t="inlineStr">
        <is>
          <t>29309127009478</t>
        </is>
      </c>
      <c r="D3407" s="122" t="inlineStr">
        <is>
          <t>Folha de Pagamento</t>
        </is>
      </c>
      <c r="E3407" s="122" t="inlineStr">
        <is>
          <t>Folha de Pagamento referente ao mês 05/2022 (VERONICA MARIA BIANO BARBOSA (Plano Saúde Amil Empresa))</t>
        </is>
      </c>
      <c r="F3407" s="122" t="n"/>
      <c r="G3407" s="122" t="n"/>
      <c r="H3407" s="122" t="n"/>
      <c r="I3407" s="122" t="inlineStr">
        <is>
          <t>12/05/2022</t>
        </is>
      </c>
      <c r="J3407" s="137" t="n">
        <v>287.56</v>
      </c>
    </row>
    <row r="3408" ht="45" customHeight="1" s="74">
      <c r="A3408" s="120" t="n">
        <v>3399</v>
      </c>
      <c r="B3408" s="120" t="inlineStr">
        <is>
          <t>AMIL ASSISTENCIA MEDICA INTERNACIONAL S.A.</t>
        </is>
      </c>
      <c r="C3408" s="120" t="inlineStr">
        <is>
          <t>29309127009478</t>
        </is>
      </c>
      <c r="D3408" s="120" t="inlineStr">
        <is>
          <t>Folha de Pagamento</t>
        </is>
      </c>
      <c r="E3408" s="120" t="inlineStr">
        <is>
          <t>Folha de Pagamento referente ao mês 05/2022 (ROGERIO DA SILVA SALES PEREIRA (Plano Saúde Amil Empresa))</t>
        </is>
      </c>
      <c r="F3408" s="120" t="n"/>
      <c r="G3408" s="120" t="n"/>
      <c r="H3408" s="120" t="n"/>
      <c r="I3408" s="120" t="inlineStr">
        <is>
          <t>12/05/2022</t>
        </is>
      </c>
      <c r="J3408" s="136" t="n">
        <v>287.56</v>
      </c>
    </row>
    <row r="3409" ht="45" customHeight="1" s="74">
      <c r="A3409" s="122" t="n">
        <v>3400</v>
      </c>
      <c r="B3409" s="122" t="inlineStr">
        <is>
          <t>AMIL ASSISTENCIA MEDICA INTERNACIONAL S.A.</t>
        </is>
      </c>
      <c r="C3409" s="122" t="inlineStr">
        <is>
          <t>29309127009478</t>
        </is>
      </c>
      <c r="D3409" s="122" t="inlineStr">
        <is>
          <t>Folha de Pagamento</t>
        </is>
      </c>
      <c r="E3409" s="122" t="inlineStr">
        <is>
          <t>Folha de Pagamento referente ao mês 05/2022 (RONALDO RODRIGUES DOS SANTOS (Plano Saúde Amil Empresa))</t>
        </is>
      </c>
      <c r="F3409" s="122" t="n"/>
      <c r="G3409" s="122" t="n"/>
      <c r="H3409" s="122" t="n"/>
      <c r="I3409" s="122" t="inlineStr">
        <is>
          <t>12/05/2022</t>
        </is>
      </c>
      <c r="J3409" s="137" t="n">
        <v>287.56</v>
      </c>
    </row>
    <row r="3410" ht="45" customHeight="1" s="74">
      <c r="A3410" s="120" t="n">
        <v>3401</v>
      </c>
      <c r="B3410" s="120" t="inlineStr">
        <is>
          <t>PEDRO HENRIQUE DE SOUZA</t>
        </is>
      </c>
      <c r="C3410" s="120" t="inlineStr">
        <is>
          <t>03126571107</t>
        </is>
      </c>
      <c r="D3410" s="120" t="inlineStr">
        <is>
          <t>Folha de Pagamento</t>
        </is>
      </c>
      <c r="E3410" s="120" t="inlineStr">
        <is>
          <t>Folha de Pagamento referente ao mês 05/2022 (PEDRO HENRIQUE DE SOUZA (Líquido da Folha Mensal))</t>
        </is>
      </c>
      <c r="F3410" s="120" t="n"/>
      <c r="G3410" s="120" t="n"/>
      <c r="H3410" s="120" t="n"/>
      <c r="I3410" s="120" t="inlineStr">
        <is>
          <t>27/05/2022</t>
        </is>
      </c>
      <c r="J3410" s="136" t="n">
        <v>1634.64</v>
      </c>
    </row>
    <row r="3411" ht="45" customHeight="1" s="74">
      <c r="A3411" s="122" t="n">
        <v>3402</v>
      </c>
      <c r="B3411" s="122" t="inlineStr">
        <is>
          <t>SUZANA SUMIRE NIHO GARBIN</t>
        </is>
      </c>
      <c r="C3411" s="122" t="inlineStr">
        <is>
          <t>03317236116</t>
        </is>
      </c>
      <c r="D3411" s="122" t="inlineStr">
        <is>
          <t>Folha de Pagamento</t>
        </is>
      </c>
      <c r="E3411" s="122" t="inlineStr">
        <is>
          <t>Folha de Pagamento referente ao mês 05/2022 (SUZANA SUMIRE NIHO GARBIN (Líquido da Folha Mensal))</t>
        </is>
      </c>
      <c r="F3411" s="122" t="n"/>
      <c r="G3411" s="122" t="n"/>
      <c r="H3411" s="122" t="n"/>
      <c r="I3411" s="122" t="inlineStr">
        <is>
          <t>27/05/2022</t>
        </is>
      </c>
      <c r="J3411" s="137" t="n">
        <v>1676.08</v>
      </c>
    </row>
    <row r="3412" ht="45" customHeight="1" s="74">
      <c r="A3412" s="120" t="n">
        <v>3403</v>
      </c>
      <c r="B3412" s="120" t="inlineStr">
        <is>
          <t>COOPERATIVA DE ECONOMIA E CREDITO MUTUO DOS PEQUENOS EMPRESARIOS, MICROEMPRESARIOS E MICROEMPREENDEDORES DO DISTRITO FEDERAL LTDA</t>
        </is>
      </c>
      <c r="C3412" s="120" t="inlineStr">
        <is>
          <t>05856736000180</t>
        </is>
      </c>
      <c r="D3412" s="120" t="inlineStr">
        <is>
          <t>Folha de Pagamento</t>
        </is>
      </c>
      <c r="E3412" s="120" t="inlineStr">
        <is>
          <t>Folha de Pagamento referente ao mês 05/2022 (RONALDO RODRIGUES DOS SANTOS (Desc. Capitalização SICOOB))</t>
        </is>
      </c>
      <c r="F3412" s="120" t="n"/>
      <c r="G3412" s="120" t="n"/>
      <c r="H3412" s="120" t="n"/>
      <c r="I3412" s="120" t="inlineStr">
        <is>
          <t>17/05/2022</t>
        </is>
      </c>
      <c r="J3412" s="136" t="n">
        <v>10</v>
      </c>
    </row>
    <row r="3413" ht="45" customHeight="1" s="74">
      <c r="A3413" s="122" t="n">
        <v>3404</v>
      </c>
      <c r="B3413" s="122" t="inlineStr">
        <is>
          <t>Ministerio da Previdencia Social</t>
        </is>
      </c>
      <c r="C3413" s="122" t="inlineStr">
        <is>
          <t>00394528000435</t>
        </is>
      </c>
      <c r="D3413" s="122" t="inlineStr">
        <is>
          <t>INSS - Retenção Pessoa Física</t>
        </is>
      </c>
      <c r="E3413" s="122" t="inlineStr">
        <is>
          <t>Folha de Pagamento referente ao mês 05/2022 (THAYSE CARDOSO GOMES (INSS S/Salários))</t>
        </is>
      </c>
      <c r="F3413" s="122" t="n"/>
      <c r="G3413" s="122" t="n"/>
      <c r="H3413" s="122" t="n"/>
      <c r="I3413" s="122" t="inlineStr">
        <is>
          <t>17/06/2022</t>
        </is>
      </c>
      <c r="J3413" s="137" t="n">
        <v>182.18</v>
      </c>
    </row>
    <row r="3414" ht="45" customHeight="1" s="74">
      <c r="A3414" s="120" t="n">
        <v>3405</v>
      </c>
      <c r="B3414" s="120" t="inlineStr">
        <is>
          <t>Caixa Economica Federal</t>
        </is>
      </c>
      <c r="C3414" s="120" t="inlineStr">
        <is>
          <t>00360305000104</t>
        </is>
      </c>
      <c r="D3414" s="120" t="inlineStr">
        <is>
          <t>Folha de Pagamento</t>
        </is>
      </c>
      <c r="E3414" s="120" t="inlineStr">
        <is>
          <t>Folha de Pagamento referente ao mês 05/2022 (THAYSE CARDOSO GOMES (FGTS Empresa (Salário) - (SEFIP+GRRF) ))</t>
        </is>
      </c>
      <c r="F3414" s="120" t="n"/>
      <c r="G3414" s="120" t="n"/>
      <c r="H3414" s="120" t="n"/>
      <c r="I3414" s="120" t="inlineStr">
        <is>
          <t>06/06/2022</t>
        </is>
      </c>
      <c r="J3414" s="136" t="n">
        <v>178.1</v>
      </c>
    </row>
    <row r="3415" ht="45" customHeight="1" s="74">
      <c r="A3415" s="122" t="n">
        <v>3406</v>
      </c>
      <c r="B3415" s="122" t="inlineStr">
        <is>
          <t>Caixa Economica Federal</t>
        </is>
      </c>
      <c r="C3415" s="122" t="inlineStr">
        <is>
          <t>00360305000104</t>
        </is>
      </c>
      <c r="D3415" s="122" t="inlineStr">
        <is>
          <t>Folha de Pagamento</t>
        </is>
      </c>
      <c r="E3415" s="122" t="inlineStr">
        <is>
          <t>Folha de Pagamento referente ao mês 05/2022 (SONIA MARA BRAGA SILVA (FGTS Empresa (Salário) - (SEFIP+GRRF) ))</t>
        </is>
      </c>
      <c r="F3415" s="122" t="n"/>
      <c r="G3415" s="122" t="n"/>
      <c r="H3415" s="122" t="n"/>
      <c r="I3415" s="122" t="inlineStr">
        <is>
          <t>06/06/2022</t>
        </is>
      </c>
      <c r="J3415" s="137" t="n">
        <v>181.89</v>
      </c>
    </row>
    <row r="3416" ht="45" customHeight="1" s="74">
      <c r="A3416" s="120" t="n">
        <v>3407</v>
      </c>
      <c r="B3416" s="120" t="inlineStr">
        <is>
          <t>Caixa Economica Federal</t>
        </is>
      </c>
      <c r="C3416" s="120" t="inlineStr">
        <is>
          <t>00360305000104</t>
        </is>
      </c>
      <c r="D3416" s="120" t="inlineStr">
        <is>
          <t>Folha de Pagamento</t>
        </is>
      </c>
      <c r="E3416" s="120" t="inlineStr">
        <is>
          <t>Folha de Pagamento referente ao mês 05/2022 (SOLANGE ANDREZA RODRIGUES DE CARVALHO (FGTS Empresa (Salário) - (SEFIP+GRRF) ))</t>
        </is>
      </c>
      <c r="F3416" s="120" t="n"/>
      <c r="G3416" s="120" t="n"/>
      <c r="H3416" s="120" t="n"/>
      <c r="I3416" s="120" t="inlineStr">
        <is>
          <t>06/06/2022</t>
        </is>
      </c>
      <c r="J3416" s="136" t="n">
        <v>142.11</v>
      </c>
    </row>
    <row r="3417" ht="45" customHeight="1" s="74">
      <c r="A3417" s="122" t="n">
        <v>3408</v>
      </c>
      <c r="B3417" s="122" t="inlineStr">
        <is>
          <t>Caixa Economica Federal</t>
        </is>
      </c>
      <c r="C3417" s="122" t="inlineStr">
        <is>
          <t>00360305000104</t>
        </is>
      </c>
      <c r="D3417" s="122" t="inlineStr">
        <is>
          <t>Folha de Pagamento</t>
        </is>
      </c>
      <c r="E3417" s="122" t="inlineStr">
        <is>
          <t>Folha de Pagamento referente ao mês 05/2022 (PAULA SARRI DE ARAUJO FARIAS (FGTS Empresa (Salário) - (SEFIP+GRRF) ))</t>
        </is>
      </c>
      <c r="F3417" s="122" t="n"/>
      <c r="G3417" s="122" t="n"/>
      <c r="H3417" s="122" t="n"/>
      <c r="I3417" s="122" t="inlineStr">
        <is>
          <t>06/06/2022</t>
        </is>
      </c>
      <c r="J3417" s="137" t="n">
        <v>81.98</v>
      </c>
    </row>
    <row r="3418" ht="45" customHeight="1" s="74">
      <c r="A3418" s="120" t="n">
        <v>3409</v>
      </c>
      <c r="B3418" s="120" t="inlineStr">
        <is>
          <t>Caixa Economica Federal</t>
        </is>
      </c>
      <c r="C3418" s="120" t="inlineStr">
        <is>
          <t>00360305000104</t>
        </is>
      </c>
      <c r="D3418" s="120" t="inlineStr">
        <is>
          <t>Folha de Pagamento</t>
        </is>
      </c>
      <c r="E3418" s="120" t="inlineStr">
        <is>
          <t>Folha de Pagamento referente ao mês 05/2022 (PATRICIA ABREU DE SOUZA (FGTS Empresa (Salário) - (SEFIP+GRRF) ))</t>
        </is>
      </c>
      <c r="F3418" s="120" t="n"/>
      <c r="G3418" s="120" t="n"/>
      <c r="H3418" s="120" t="n"/>
      <c r="I3418" s="120" t="inlineStr">
        <is>
          <t>06/06/2022</t>
        </is>
      </c>
      <c r="J3418" s="136" t="n">
        <v>78.54000000000001</v>
      </c>
    </row>
    <row r="3419" ht="45" customHeight="1" s="74">
      <c r="A3419" s="122" t="n">
        <v>3410</v>
      </c>
      <c r="B3419" s="122" t="inlineStr">
        <is>
          <t>Caixa Economica Federal</t>
        </is>
      </c>
      <c r="C3419" s="122" t="inlineStr">
        <is>
          <t>00360305000104</t>
        </is>
      </c>
      <c r="D3419" s="122" t="inlineStr">
        <is>
          <t>Folha de Pagamento</t>
        </is>
      </c>
      <c r="E3419" s="122" t="inlineStr">
        <is>
          <t>Folha de Pagamento referente ao mês 05/2022 (NEIDE CARDOSO MARQUES (FGTS Empresa (Férias) - (SEFIP+GRRF)))</t>
        </is>
      </c>
      <c r="F3419" s="122" t="n"/>
      <c r="G3419" s="122" t="n"/>
      <c r="H3419" s="122" t="n"/>
      <c r="I3419" s="122" t="inlineStr">
        <is>
          <t>06/06/2022</t>
        </is>
      </c>
      <c r="J3419" s="137" t="n">
        <v>64.98999999999999</v>
      </c>
    </row>
    <row r="3420" ht="45" customHeight="1" s="74">
      <c r="A3420" s="120" t="n">
        <v>3411</v>
      </c>
      <c r="B3420" s="120" t="inlineStr">
        <is>
          <t>Ministerio da Previdencia Social</t>
        </is>
      </c>
      <c r="C3420" s="120" t="inlineStr">
        <is>
          <t>00394528000435</t>
        </is>
      </c>
      <c r="D3420" s="120" t="inlineStr">
        <is>
          <t>INSS - Retenção Pessoa Física</t>
        </is>
      </c>
      <c r="E3420" s="120" t="inlineStr">
        <is>
          <t>Folha de Pagamento referente ao mês 05/2022 (PRISCILA FORMIGA DOS SANTOS (INSS S/Salários))</t>
        </is>
      </c>
      <c r="F3420" s="120" t="n"/>
      <c r="G3420" s="120" t="n"/>
      <c r="H3420" s="120" t="n"/>
      <c r="I3420" s="120" t="inlineStr">
        <is>
          <t>17/06/2022</t>
        </is>
      </c>
      <c r="J3420" s="136" t="n">
        <v>414.39</v>
      </c>
    </row>
    <row r="3421" ht="45" customHeight="1" s="74">
      <c r="A3421" s="122" t="n">
        <v>3412</v>
      </c>
      <c r="B3421" s="122" t="inlineStr">
        <is>
          <t>Ministerio da Previdencia Social</t>
        </is>
      </c>
      <c r="C3421" s="122" t="inlineStr">
        <is>
          <t>00394528000435</t>
        </is>
      </c>
      <c r="D3421" s="122" t="inlineStr">
        <is>
          <t>INSS - Encargo Empresarial</t>
        </is>
      </c>
      <c r="E3421" s="122" t="inlineStr">
        <is>
          <t>Folha de Pagamento referente ao mês 05/2022 (NEIDE CARDOSO MARQUES (INSS Empresa - GPS))</t>
        </is>
      </c>
      <c r="F3421" s="122" t="n"/>
      <c r="G3421" s="122" t="n"/>
      <c r="H3421" s="122" t="n"/>
      <c r="I3421" s="122" t="inlineStr">
        <is>
          <t>17/06/2022</t>
        </is>
      </c>
      <c r="J3421" s="137" t="n">
        <v>465.64</v>
      </c>
    </row>
    <row r="3422" ht="45" customHeight="1" s="74">
      <c r="A3422" s="120" t="n">
        <v>3413</v>
      </c>
      <c r="B3422" s="120" t="inlineStr">
        <is>
          <t>Ministerio da Previdencia Social</t>
        </is>
      </c>
      <c r="C3422" s="120" t="inlineStr">
        <is>
          <t>00394528000435</t>
        </is>
      </c>
      <c r="D3422" s="120" t="inlineStr">
        <is>
          <t>Folha de Pagamento</t>
        </is>
      </c>
      <c r="E3422" s="120" t="inlineStr">
        <is>
          <t>Folha de Pagamento referente ao mês 05/2022 (PRISCYLA GOMES DE SOUZA (INSS Empresa S.A.T. - GPS))</t>
        </is>
      </c>
      <c r="F3422" s="120" t="n"/>
      <c r="G3422" s="120" t="n"/>
      <c r="H3422" s="120" t="n"/>
      <c r="I3422" s="120" t="inlineStr">
        <is>
          <t>17/06/2022</t>
        </is>
      </c>
      <c r="J3422" s="136" t="n">
        <v>18.41</v>
      </c>
    </row>
    <row r="3423" ht="45" customHeight="1" s="74">
      <c r="A3423" s="122" t="n">
        <v>3414</v>
      </c>
      <c r="B3423" s="122" t="inlineStr">
        <is>
          <t>Ministerio da Previdencia Social</t>
        </is>
      </c>
      <c r="C3423" s="122" t="inlineStr">
        <is>
          <t>00394528000435</t>
        </is>
      </c>
      <c r="D3423" s="122" t="inlineStr">
        <is>
          <t>Folha de Pagamento</t>
        </is>
      </c>
      <c r="E3423" s="122" t="inlineStr">
        <is>
          <t>Folha de Pagamento referente ao mês 05/2022 (ROGERIO DA SILVA SALES PEREIRA (INSS Empresa S.A.T. - GPS))</t>
        </is>
      </c>
      <c r="F3423" s="122" t="n"/>
      <c r="G3423" s="122" t="n"/>
      <c r="H3423" s="122" t="n"/>
      <c r="I3423" s="122" t="inlineStr">
        <is>
          <t>17/06/2022</t>
        </is>
      </c>
      <c r="J3423" s="137" t="n">
        <v>90</v>
      </c>
    </row>
    <row r="3424" ht="45" customHeight="1" s="74">
      <c r="A3424" s="120" t="n">
        <v>3415</v>
      </c>
      <c r="B3424" s="120" t="inlineStr">
        <is>
          <t>AMIL ASSISTENCIA MEDICA INTERNACIONAL S.A.</t>
        </is>
      </c>
      <c r="C3424" s="120" t="inlineStr">
        <is>
          <t>29309127009478</t>
        </is>
      </c>
      <c r="D3424" s="120" t="inlineStr">
        <is>
          <t>Folha de Pagamento</t>
        </is>
      </c>
      <c r="E3424" s="120" t="inlineStr">
        <is>
          <t>Folha de Pagamento referente ao mês 05/2022 (THAYSE CARDOSO GOMES (Plano Saúde Amil Empresa))</t>
        </is>
      </c>
      <c r="F3424" s="120" t="n"/>
      <c r="G3424" s="120" t="n"/>
      <c r="H3424" s="120" t="n"/>
      <c r="I3424" s="120" t="inlineStr">
        <is>
          <t>12/05/2022</t>
        </is>
      </c>
      <c r="J3424" s="136" t="n">
        <v>287.56</v>
      </c>
    </row>
    <row r="3425" ht="45" customHeight="1" s="74">
      <c r="A3425" s="122" t="n">
        <v>3416</v>
      </c>
      <c r="B3425" s="122" t="inlineStr">
        <is>
          <t>PRISCILA FORMIGA DOS SANTOS</t>
        </is>
      </c>
      <c r="C3425" s="122" t="inlineStr">
        <is>
          <t>03492662129</t>
        </is>
      </c>
      <c r="D3425" s="122" t="inlineStr">
        <is>
          <t>Folha de Pagamento</t>
        </is>
      </c>
      <c r="E3425" s="122" t="inlineStr">
        <is>
          <t>Folha de Pagamento referente ao mês 05/2022 (PRISCILA FORMIGA DOS SANTOS (Líquido da Folha Mensal))</t>
        </is>
      </c>
      <c r="F3425" s="122" t="n"/>
      <c r="G3425" s="122" t="n"/>
      <c r="H3425" s="122" t="n"/>
      <c r="I3425" s="122" t="inlineStr">
        <is>
          <t>27/05/2022</t>
        </is>
      </c>
      <c r="J3425" s="137" t="n">
        <v>3513.22</v>
      </c>
    </row>
    <row r="3426" ht="45" customHeight="1" s="74">
      <c r="A3426" s="120" t="n">
        <v>3417</v>
      </c>
      <c r="B3426" s="120" t="inlineStr">
        <is>
          <t>SOLANGE YUMI AOTO</t>
        </is>
      </c>
      <c r="C3426" s="120" t="inlineStr">
        <is>
          <t>73531723120</t>
        </is>
      </c>
      <c r="D3426" s="120" t="inlineStr">
        <is>
          <t>Folha de Pagamento</t>
        </is>
      </c>
      <c r="E3426" s="120" t="inlineStr">
        <is>
          <t>Folha de Pagamento referente ao mês 05/2022 (SOLANGE YUMI AOTO (Líquido da Folha Mensal))</t>
        </is>
      </c>
      <c r="F3426" s="120" t="n"/>
      <c r="G3426" s="120" t="n"/>
      <c r="H3426" s="120" t="n"/>
      <c r="I3426" s="120" t="inlineStr">
        <is>
          <t>27/05/2022</t>
        </is>
      </c>
      <c r="J3426" s="136" t="n">
        <v>1717.39</v>
      </c>
    </row>
    <row r="3427" ht="45" customHeight="1" s="74">
      <c r="A3427" s="122" t="n">
        <v>3418</v>
      </c>
      <c r="B3427" s="122" t="inlineStr">
        <is>
          <t>Ministerio da Previdencia Social</t>
        </is>
      </c>
      <c r="C3427" s="122" t="inlineStr">
        <is>
          <t>00394528000435</t>
        </is>
      </c>
      <c r="D3427" s="122" t="inlineStr">
        <is>
          <t>INSS - Encargo Empresarial</t>
        </is>
      </c>
      <c r="E3427" s="122" t="inlineStr">
        <is>
          <t>Folha de Pagamento referente ao mês 05/2022 (QUEFREN RAMSES CORREA LOPES (INSS Empresa Terceiros - GPS))</t>
        </is>
      </c>
      <c r="F3427" s="122" t="n"/>
      <c r="G3427" s="122" t="n"/>
      <c r="H3427" s="122" t="n"/>
      <c r="I3427" s="122" t="inlineStr">
        <is>
          <t>17/06/2022</t>
        </is>
      </c>
      <c r="J3427" s="137" t="n">
        <v>46.12</v>
      </c>
    </row>
    <row r="3428" ht="45" customHeight="1" s="74">
      <c r="A3428" s="120" t="n">
        <v>3419</v>
      </c>
      <c r="B3428" s="120" t="inlineStr">
        <is>
          <t>Ministerio da Previdencia Social</t>
        </is>
      </c>
      <c r="C3428" s="120" t="inlineStr">
        <is>
          <t>00394528000435</t>
        </is>
      </c>
      <c r="D3428" s="120" t="inlineStr">
        <is>
          <t>INSS - Encargo Empresarial</t>
        </is>
      </c>
      <c r="E3428" s="120" t="inlineStr">
        <is>
          <t>Folha de Pagamento referente ao mês 05/2022 (VALERIA PAOLA VERA LEYTON (INSS Empresa Terceiros - GPS))</t>
        </is>
      </c>
      <c r="F3428" s="120" t="n"/>
      <c r="G3428" s="120" t="n"/>
      <c r="H3428" s="120" t="n"/>
      <c r="I3428" s="120" t="inlineStr">
        <is>
          <t>17/06/2022</t>
        </is>
      </c>
      <c r="J3428" s="136" t="n">
        <v>281.37</v>
      </c>
    </row>
    <row r="3429" ht="45" customHeight="1" s="74">
      <c r="A3429" s="122" t="n">
        <v>3420</v>
      </c>
      <c r="B3429" s="122" t="inlineStr">
        <is>
          <t>Ministerio da Previdencia Social</t>
        </is>
      </c>
      <c r="C3429" s="122" t="inlineStr">
        <is>
          <t>00394528000435</t>
        </is>
      </c>
      <c r="D3429" s="122" t="inlineStr">
        <is>
          <t>Folha de Pagamento</t>
        </is>
      </c>
      <c r="E3429" s="122" t="inlineStr">
        <is>
          <t>Folha de Pagamento referente ao mês 05/2022 (SONIA MARA BRAGA SILVA (INSS Empresa S.A.T. - GPS))</t>
        </is>
      </c>
      <c r="F3429" s="122" t="n"/>
      <c r="G3429" s="122" t="n"/>
      <c r="H3429" s="122" t="n"/>
      <c r="I3429" s="122" t="inlineStr">
        <is>
          <t>17/06/2022</t>
        </is>
      </c>
      <c r="J3429" s="137" t="n">
        <v>22.74</v>
      </c>
    </row>
    <row r="3430" ht="45" customHeight="1" s="74">
      <c r="A3430" s="120" t="n">
        <v>3421</v>
      </c>
      <c r="B3430" s="120" t="inlineStr">
        <is>
          <t>Ministerio da Previdencia Social</t>
        </is>
      </c>
      <c r="C3430" s="120" t="inlineStr">
        <is>
          <t>00394528000435</t>
        </is>
      </c>
      <c r="D3430" s="120" t="inlineStr">
        <is>
          <t>INSS - Encargo Empresarial</t>
        </is>
      </c>
      <c r="E3430" s="120" t="inlineStr">
        <is>
          <t>Folha de Pagamento referente ao mês 05/2022 (WALQUIRIA ANSELMO DOS SANTOS (INSS Empresa - GPS))</t>
        </is>
      </c>
      <c r="F3430" s="120" t="n"/>
      <c r="G3430" s="120" t="n"/>
      <c r="H3430" s="120" t="n"/>
      <c r="I3430" s="120" t="inlineStr">
        <is>
          <t>17/06/2022</t>
        </is>
      </c>
      <c r="J3430" s="136" t="n">
        <v>614.12</v>
      </c>
    </row>
    <row r="3431" ht="45" customHeight="1" s="74">
      <c r="A3431" s="122" t="n">
        <v>3422</v>
      </c>
      <c r="B3431" s="122" t="inlineStr">
        <is>
          <t>Caixa Economica Federal</t>
        </is>
      </c>
      <c r="C3431" s="122" t="inlineStr">
        <is>
          <t>00360305000104</t>
        </is>
      </c>
      <c r="D3431" s="122" t="inlineStr">
        <is>
          <t>Folha de Pagamento</t>
        </is>
      </c>
      <c r="E3431" s="122" t="inlineStr">
        <is>
          <t>Folha de Pagamento referente ao mês 05/2022 (PRISCILA FORMIGA DOS SANTOS (FGTS Empresa (Salário) - (SEFIP+GRRF) ))</t>
        </is>
      </c>
      <c r="F3431" s="122" t="n"/>
      <c r="G3431" s="122" t="n"/>
      <c r="H3431" s="122" t="n"/>
      <c r="I3431" s="122" t="inlineStr">
        <is>
          <t>06/06/2022</t>
        </is>
      </c>
      <c r="J3431" s="137" t="n">
        <v>330.41</v>
      </c>
    </row>
    <row r="3432" ht="45" customHeight="1" s="74">
      <c r="A3432" s="120" t="n">
        <v>3423</v>
      </c>
      <c r="B3432" s="120" t="inlineStr">
        <is>
          <t>Caixa Economica Federal</t>
        </is>
      </c>
      <c r="C3432" s="120" t="inlineStr">
        <is>
          <t>00360305000104</t>
        </is>
      </c>
      <c r="D3432" s="120" t="inlineStr">
        <is>
          <t>Folha de Pagamento</t>
        </is>
      </c>
      <c r="E3432" s="120" t="inlineStr">
        <is>
          <t>Folha de Pagamento referente ao mês 05/2022 (SARA DE OLIVEIRA COSTA (FGTS Empresa (Salário) - (SEFIP+GRRF) ))</t>
        </is>
      </c>
      <c r="F3432" s="120" t="n"/>
      <c r="G3432" s="120" t="n"/>
      <c r="H3432" s="120" t="n"/>
      <c r="I3432" s="120" t="inlineStr">
        <is>
          <t>06/06/2022</t>
        </is>
      </c>
      <c r="J3432" s="136" t="n">
        <v>504</v>
      </c>
    </row>
    <row r="3433" ht="45" customHeight="1" s="74">
      <c r="A3433" s="122" t="n">
        <v>3424</v>
      </c>
      <c r="B3433" s="122" t="inlineStr">
        <is>
          <t>Caixa Economica Federal</t>
        </is>
      </c>
      <c r="C3433" s="122" t="inlineStr">
        <is>
          <t>00360305000104</t>
        </is>
      </c>
      <c r="D3433" s="122" t="inlineStr">
        <is>
          <t>Folha de Pagamento</t>
        </is>
      </c>
      <c r="E3433" s="122" t="inlineStr">
        <is>
          <t>Folha de Pagamento referente ao mês 05/2022 (RODRIGO DO PRADO SATELES (FGTS Empresa (Férias) - (SEFIP+GRRF)))</t>
        </is>
      </c>
      <c r="F3433" s="122" t="n"/>
      <c r="G3433" s="122" t="n"/>
      <c r="H3433" s="122" t="n"/>
      <c r="I3433" s="122" t="inlineStr">
        <is>
          <t>06/06/2022</t>
        </is>
      </c>
      <c r="J3433" s="137" t="n">
        <v>51.1</v>
      </c>
    </row>
    <row r="3434" ht="45" customHeight="1" s="74">
      <c r="A3434" s="120" t="n">
        <v>3425</v>
      </c>
      <c r="B3434" s="120" t="inlineStr">
        <is>
          <t>Caixa Economica Federal</t>
        </is>
      </c>
      <c r="C3434" s="120" t="inlineStr">
        <is>
          <t>00360305000104</t>
        </is>
      </c>
      <c r="D3434" s="120" t="inlineStr">
        <is>
          <t>Folha de Pagamento</t>
        </is>
      </c>
      <c r="E3434" s="120" t="inlineStr">
        <is>
          <t>Folha de Pagamento referente ao mês 05/2022 (NEIDE CARDOSO MARQUES (FGTS Empresa (Salário) - (SEFIP+GRRF) ))</t>
        </is>
      </c>
      <c r="F3434" s="120" t="n"/>
      <c r="G3434" s="120" t="n"/>
      <c r="H3434" s="120" t="n"/>
      <c r="I3434" s="120" t="inlineStr">
        <is>
          <t>06/06/2022</t>
        </is>
      </c>
      <c r="J3434" s="136" t="n">
        <v>121.26</v>
      </c>
    </row>
    <row r="3435" ht="45" customHeight="1" s="74">
      <c r="A3435" s="122" t="n">
        <v>3426</v>
      </c>
      <c r="B3435" s="122" t="inlineStr">
        <is>
          <t>Ministerio da Previdencia Social</t>
        </is>
      </c>
      <c r="C3435" s="122" t="inlineStr">
        <is>
          <t>00394528000435</t>
        </is>
      </c>
      <c r="D3435" s="122" t="inlineStr">
        <is>
          <t>Folha de Pagamento</t>
        </is>
      </c>
      <c r="E3435" s="122" t="inlineStr">
        <is>
          <t>Folha de Pagamento referente ao mês 05/2022 (PRISCILA FORMIGA DOS SANTOS (INSS Empresa S.A.T. - GPS))</t>
        </is>
      </c>
      <c r="F3435" s="122" t="n"/>
      <c r="G3435" s="122" t="n"/>
      <c r="H3435" s="122" t="n"/>
      <c r="I3435" s="122" t="inlineStr">
        <is>
          <t>17/06/2022</t>
        </is>
      </c>
      <c r="J3435" s="137" t="n">
        <v>41.3</v>
      </c>
    </row>
    <row r="3436" ht="45" customHeight="1" s="74">
      <c r="A3436" s="120" t="n">
        <v>3427</v>
      </c>
      <c r="B3436" s="120" t="inlineStr">
        <is>
          <t>AMIL ASSISTENCIA MEDICA INTERNACIONAL S.A.</t>
        </is>
      </c>
      <c r="C3436" s="120" t="inlineStr">
        <is>
          <t>29309127009478</t>
        </is>
      </c>
      <c r="D3436" s="120" t="inlineStr">
        <is>
          <t>Folha de Pagamento</t>
        </is>
      </c>
      <c r="E3436" s="120" t="inlineStr">
        <is>
          <t>Folha de Pagamento referente ao mês 05/2022 (PRISCILA FORMIGA DOS SANTOS (Plano Saúde Amil Empresa))</t>
        </is>
      </c>
      <c r="F3436" s="120" t="n"/>
      <c r="G3436" s="120" t="n"/>
      <c r="H3436" s="120" t="n"/>
      <c r="I3436" s="120" t="inlineStr">
        <is>
          <t>12/05/2022</t>
        </is>
      </c>
      <c r="J3436" s="136" t="n">
        <v>287.56</v>
      </c>
    </row>
    <row r="3437" ht="45" customHeight="1" s="74">
      <c r="A3437" s="122" t="n">
        <v>3428</v>
      </c>
      <c r="B3437" s="122" t="inlineStr">
        <is>
          <t>AMIL ASSISTENCIA MEDICA INTERNACIONAL S.A.</t>
        </is>
      </c>
      <c r="C3437" s="122" t="inlineStr">
        <is>
          <t>29309127009478</t>
        </is>
      </c>
      <c r="D3437" s="122" t="inlineStr">
        <is>
          <t>Folha de Pagamento</t>
        </is>
      </c>
      <c r="E3437" s="122" t="inlineStr">
        <is>
          <t>Folha de Pagamento referente ao mês 05/2022 (THAYSE CARDOSO GOMES (Desconto Coparticipação Amil Saúde))</t>
        </is>
      </c>
      <c r="F3437" s="122" t="n"/>
      <c r="G3437" s="122" t="n"/>
      <c r="H3437" s="122" t="n"/>
      <c r="I3437" s="122" t="inlineStr">
        <is>
          <t>12/05/2022</t>
        </is>
      </c>
      <c r="J3437" s="137" t="n">
        <v>104.84</v>
      </c>
    </row>
    <row r="3438" ht="45" customHeight="1" s="74">
      <c r="A3438" s="120" t="n">
        <v>3429</v>
      </c>
      <c r="B3438" s="120" t="inlineStr">
        <is>
          <t>PAULA SARRI DE ARAUJO FARIAS</t>
        </is>
      </c>
      <c r="C3438" s="120" t="inlineStr">
        <is>
          <t>74798987115</t>
        </is>
      </c>
      <c r="D3438" s="120" t="inlineStr">
        <is>
          <t>Folha de Pagamento</t>
        </is>
      </c>
      <c r="E3438" s="120" t="inlineStr">
        <is>
          <t>Folha de Pagamento referente ao mês 05/2022 (PAULA SARRI DE ARAUJO FARIAS (Líquido da Folha Mensal))</t>
        </is>
      </c>
      <c r="F3438" s="120" t="n"/>
      <c r="G3438" s="120" t="n"/>
      <c r="H3438" s="120" t="n"/>
      <c r="I3438" s="120" t="inlineStr">
        <is>
          <t>27/05/2022</t>
        </is>
      </c>
      <c r="J3438" s="136" t="n">
        <v>947.9400000000001</v>
      </c>
    </row>
    <row r="3439" ht="45" customHeight="1" s="74">
      <c r="A3439" s="122" t="n">
        <v>3430</v>
      </c>
      <c r="B3439" s="122" t="inlineStr">
        <is>
          <t>AMIL ASSISTENCIA MEDICA INTERNACIONAL S.A.</t>
        </is>
      </c>
      <c r="C3439" s="122" t="inlineStr">
        <is>
          <t>29309127009478</t>
        </is>
      </c>
      <c r="D3439" s="122" t="inlineStr">
        <is>
          <t>Folha de Pagamento</t>
        </is>
      </c>
      <c r="E3439" s="122" t="inlineStr">
        <is>
          <t>Folha de Pagamento referente ao mês 05/2022 (SOLANGE YUMI AOTO (Desconto Coparticipação Amil Saúde))</t>
        </is>
      </c>
      <c r="F3439" s="122" t="n"/>
      <c r="G3439" s="122" t="n"/>
      <c r="H3439" s="122" t="n"/>
      <c r="I3439" s="122" t="inlineStr">
        <is>
          <t>12/05/2022</t>
        </is>
      </c>
      <c r="J3439" s="137" t="n">
        <v>25</v>
      </c>
    </row>
    <row r="3440" ht="45" customHeight="1" s="74">
      <c r="A3440" s="120" t="n">
        <v>3431</v>
      </c>
      <c r="B3440" s="120" t="inlineStr">
        <is>
          <t>Secretaria Da Receita Federal - SRF</t>
        </is>
      </c>
      <c r="C3440" s="120" t="inlineStr">
        <is>
          <t>00394460005887</t>
        </is>
      </c>
      <c r="D3440" s="120" t="inlineStr">
        <is>
          <t>IRRF Pessoa Física</t>
        </is>
      </c>
      <c r="E3440" s="120" t="inlineStr">
        <is>
          <t>Folha de Pagamento referente ao mês 05/2022 (SARA DE OLIVEIRA COSTA (IRRF S/Salários))</t>
        </is>
      </c>
      <c r="F3440" s="120" t="n"/>
      <c r="G3440" s="120" t="n"/>
      <c r="H3440" s="120" t="n"/>
      <c r="I3440" s="120" t="inlineStr">
        <is>
          <t>18/07/2022</t>
        </is>
      </c>
      <c r="J3440" s="136" t="n">
        <v>665.64</v>
      </c>
    </row>
    <row r="3441" ht="45" customHeight="1" s="74">
      <c r="A3441" s="122" t="n">
        <v>3432</v>
      </c>
      <c r="B3441" s="122" t="inlineStr">
        <is>
          <t>Ministerio da Previdencia Social</t>
        </is>
      </c>
      <c r="C3441" s="122" t="inlineStr">
        <is>
          <t>00394528000435</t>
        </is>
      </c>
      <c r="D3441" s="122" t="inlineStr">
        <is>
          <t>INSS - Encargo Empresarial</t>
        </is>
      </c>
      <c r="E3441" s="122" t="inlineStr">
        <is>
          <t>Folha de Pagamento referente ao mês 05/2022 (PATRICIA ABREU DE SOUZA (INSS Empresa - GPS))</t>
        </is>
      </c>
      <c r="F3441" s="122" t="n"/>
      <c r="G3441" s="122" t="n"/>
      <c r="H3441" s="122" t="n"/>
      <c r="I3441" s="122" t="inlineStr">
        <is>
          <t>17/06/2022</t>
        </is>
      </c>
      <c r="J3441" s="137" t="n">
        <v>414.49</v>
      </c>
    </row>
    <row r="3442" ht="45" customHeight="1" s="74">
      <c r="A3442" s="120" t="n">
        <v>3433</v>
      </c>
      <c r="B3442" s="120" t="inlineStr">
        <is>
          <t>Secretaria Da Receita Federal - SRF</t>
        </is>
      </c>
      <c r="C3442" s="120" t="inlineStr">
        <is>
          <t>00394460005887</t>
        </is>
      </c>
      <c r="D3442" s="120" t="inlineStr">
        <is>
          <t>Folha de Pagamento</t>
        </is>
      </c>
      <c r="E3442" s="120" t="inlineStr">
        <is>
          <t>Folha de Pagamento referente ao mês 05/2022 (PATRICIA ABREU DE SOUZA (PIS Empresa (Férias) - Ctbl.))</t>
        </is>
      </c>
      <c r="F3442" s="120" t="n"/>
      <c r="G3442" s="120" t="n"/>
      <c r="H3442" s="120" t="n"/>
      <c r="I3442" s="120" t="inlineStr">
        <is>
          <t>17/06/2022</t>
        </is>
      </c>
      <c r="J3442" s="136" t="n">
        <v>10.9</v>
      </c>
    </row>
    <row r="3443" ht="45" customHeight="1" s="74">
      <c r="A3443" s="122" t="n">
        <v>3434</v>
      </c>
      <c r="B3443" s="122" t="inlineStr">
        <is>
          <t>SOLANGE ANDREZA RODRIGUES DE CARVALHO</t>
        </is>
      </c>
      <c r="C3443" s="122" t="inlineStr">
        <is>
          <t>19644000404</t>
        </is>
      </c>
      <c r="D3443" s="122" t="inlineStr">
        <is>
          <t>Folha de Pagamento</t>
        </is>
      </c>
      <c r="E3443" s="122" t="inlineStr">
        <is>
          <t>Folha de Pagamento referente ao mês 05/2022 (SOLANGE ANDREZA RODRIGUES DE CARVALHO (Líquido de Férias (Folha Mensal)))</t>
        </is>
      </c>
      <c r="F3443" s="122" t="n"/>
      <c r="G3443" s="122" t="n"/>
      <c r="H3443" s="122" t="n"/>
      <c r="I3443" s="122" t="inlineStr">
        <is>
          <t>10/05/2022</t>
        </is>
      </c>
      <c r="J3443" s="137" t="n">
        <v>1843.11</v>
      </c>
    </row>
    <row r="3444" ht="45" customHeight="1" s="74">
      <c r="A3444" s="120" t="n">
        <v>3435</v>
      </c>
      <c r="B3444" s="120" t="inlineStr">
        <is>
          <t>Ministerio da Previdencia Social</t>
        </is>
      </c>
      <c r="C3444" s="120" t="inlineStr">
        <is>
          <t>00394528000435</t>
        </is>
      </c>
      <c r="D3444" s="120" t="inlineStr">
        <is>
          <t>Folha de Pagamento</t>
        </is>
      </c>
      <c r="E3444" s="120" t="inlineStr">
        <is>
          <t>Folha de Pagamento referente ao mês 05/2022 (PAULA SARRI DE ARAUJO FARIAS (INSS Empresa S.A.T. - GPS))</t>
        </is>
      </c>
      <c r="F3444" s="120" t="n"/>
      <c r="G3444" s="120" t="n"/>
      <c r="H3444" s="120" t="n"/>
      <c r="I3444" s="120" t="inlineStr">
        <is>
          <t>17/06/2022</t>
        </is>
      </c>
      <c r="J3444" s="136" t="n">
        <v>10.25</v>
      </c>
    </row>
    <row r="3445" ht="45" customHeight="1" s="74">
      <c r="A3445" s="122" t="n">
        <v>3436</v>
      </c>
      <c r="B3445" s="122" t="inlineStr">
        <is>
          <t>Ministerio da Previdencia Social</t>
        </is>
      </c>
      <c r="C3445" s="122" t="inlineStr">
        <is>
          <t>00394528000435</t>
        </is>
      </c>
      <c r="D3445" s="122" t="inlineStr">
        <is>
          <t>Folha de Pagamento</t>
        </is>
      </c>
      <c r="E3445" s="122" t="inlineStr">
        <is>
          <t>Folha de Pagamento referente ao mês 05/2022 (QUEFREN RAMSES CORREA LOPES (INSS Empresa S.A.T. - GPS))</t>
        </is>
      </c>
      <c r="F3445" s="122" t="n"/>
      <c r="G3445" s="122" t="n"/>
      <c r="H3445" s="122" t="n"/>
      <c r="I3445" s="122" t="inlineStr">
        <is>
          <t>17/06/2022</t>
        </is>
      </c>
      <c r="J3445" s="137" t="n">
        <v>10.25</v>
      </c>
    </row>
    <row r="3446" ht="45" customHeight="1" s="74">
      <c r="A3446" s="120" t="n">
        <v>3437</v>
      </c>
      <c r="B3446" s="120" t="inlineStr">
        <is>
          <t>Ministerio da Previdencia Social</t>
        </is>
      </c>
      <c r="C3446" s="120" t="inlineStr">
        <is>
          <t>00394528000435</t>
        </is>
      </c>
      <c r="D3446" s="120" t="inlineStr">
        <is>
          <t>INSS - Encargo Empresarial</t>
        </is>
      </c>
      <c r="E3446" s="120" t="inlineStr">
        <is>
          <t>Folha de Pagamento referente ao mês 05/2022 (QUEFREN RAMSES CORREA LOPES (INSS Empresa - GPS))</t>
        </is>
      </c>
      <c r="F3446" s="120" t="n"/>
      <c r="G3446" s="120" t="n"/>
      <c r="H3446" s="120" t="n"/>
      <c r="I3446" s="120" t="inlineStr">
        <is>
          <t>17/06/2022</t>
        </is>
      </c>
      <c r="J3446" s="136" t="n">
        <v>204.96</v>
      </c>
    </row>
    <row r="3447" ht="45" customHeight="1" s="74">
      <c r="A3447" s="122" t="n">
        <v>3438</v>
      </c>
      <c r="B3447" s="122" t="inlineStr">
        <is>
          <t>Ministerio da Previdencia Social</t>
        </is>
      </c>
      <c r="C3447" s="122" t="inlineStr">
        <is>
          <t>00394528000435</t>
        </is>
      </c>
      <c r="D3447" s="122" t="inlineStr">
        <is>
          <t>INSS - Encargo Empresarial</t>
        </is>
      </c>
      <c r="E3447" s="122" t="inlineStr">
        <is>
          <t>Folha de Pagamento referente ao mês 05/2022 (RODRIGO DO PRADO SATELES (INSS Empresa Terceiros - GPS))</t>
        </is>
      </c>
      <c r="F3447" s="122" t="n"/>
      <c r="G3447" s="122" t="n"/>
      <c r="H3447" s="122" t="n"/>
      <c r="I3447" s="122" t="inlineStr">
        <is>
          <t>17/06/2022</t>
        </is>
      </c>
      <c r="J3447" s="137" t="n">
        <v>92.69</v>
      </c>
    </row>
    <row r="3448" ht="45" customHeight="1" s="74">
      <c r="A3448" s="120" t="n">
        <v>3439</v>
      </c>
      <c r="B3448" s="120" t="inlineStr">
        <is>
          <t>Secretaria Da Receita Federal - SRF</t>
        </is>
      </c>
      <c r="C3448" s="120" t="inlineStr">
        <is>
          <t>00394460005887</t>
        </is>
      </c>
      <c r="D3448" s="120" t="inlineStr">
        <is>
          <t>Folha de Pagamento</t>
        </is>
      </c>
      <c r="E3448" s="120" t="inlineStr">
        <is>
          <t>Folha de Pagamento referente ao mês 05/2022 (SOLANGE ANDREZA RODRIGUES DE CARVALHO (PIS Empresa (Salário) - Ctbl.))</t>
        </is>
      </c>
      <c r="F3448" s="120" t="n"/>
      <c r="G3448" s="120" t="n"/>
      <c r="H3448" s="120" t="n"/>
      <c r="I3448" s="120" t="inlineStr">
        <is>
          <t>17/06/2022</t>
        </is>
      </c>
      <c r="J3448" s="136" t="n">
        <v>17.76</v>
      </c>
    </row>
    <row r="3449" ht="45" customHeight="1" s="74">
      <c r="A3449" s="122" t="n">
        <v>3440</v>
      </c>
      <c r="B3449" s="122" t="inlineStr">
        <is>
          <t>Ministerio da Previdencia Social</t>
        </is>
      </c>
      <c r="C3449" s="122" t="inlineStr">
        <is>
          <t>00394528000435</t>
        </is>
      </c>
      <c r="D3449" s="122" t="inlineStr">
        <is>
          <t>INSS - Encargo Empresarial</t>
        </is>
      </c>
      <c r="E3449" s="122" t="inlineStr">
        <is>
          <t>Folha de Pagamento referente ao mês 05/2022 (SONIA MARA BRAGA SILVA (INSS Empresa Terceiros - GPS))</t>
        </is>
      </c>
      <c r="F3449" s="122" t="n"/>
      <c r="G3449" s="122" t="n"/>
      <c r="H3449" s="122" t="n"/>
      <c r="I3449" s="122" t="inlineStr">
        <is>
          <t>17/06/2022</t>
        </is>
      </c>
      <c r="J3449" s="137" t="n">
        <v>102.32</v>
      </c>
    </row>
    <row r="3450" ht="45" customHeight="1" s="74">
      <c r="A3450" s="120" t="n">
        <v>3441</v>
      </c>
      <c r="B3450" s="120" t="inlineStr">
        <is>
          <t>Secretaria Da Receita Federal - SRF</t>
        </is>
      </c>
      <c r="C3450" s="120" t="inlineStr">
        <is>
          <t>00394460005887</t>
        </is>
      </c>
      <c r="D3450" s="120" t="inlineStr">
        <is>
          <t>Folha de Pagamento</t>
        </is>
      </c>
      <c r="E3450" s="120" t="inlineStr">
        <is>
          <t>Folha de Pagamento referente ao mês 05/2022 (THAYSE CARDOSO GOMES (PIS Empresa (Salário) - Ctbl.))</t>
        </is>
      </c>
      <c r="F3450" s="120" t="n"/>
      <c r="G3450" s="120" t="n"/>
      <c r="H3450" s="120" t="n"/>
      <c r="I3450" s="120" t="inlineStr">
        <is>
          <t>17/06/2022</t>
        </is>
      </c>
      <c r="J3450" s="136" t="n">
        <v>22.26</v>
      </c>
    </row>
    <row r="3451" ht="45" customHeight="1" s="74">
      <c r="A3451" s="122" t="n">
        <v>3442</v>
      </c>
      <c r="B3451" s="122" t="inlineStr">
        <is>
          <t>Ministerio da Previdencia Social</t>
        </is>
      </c>
      <c r="C3451" s="122" t="inlineStr">
        <is>
          <t>00394528000435</t>
        </is>
      </c>
      <c r="D3451" s="122" t="inlineStr">
        <is>
          <t>INSS - Retenção Pessoa Física</t>
        </is>
      </c>
      <c r="E3451" s="122" t="inlineStr">
        <is>
          <t>Folha de Pagamento referente ao mês 05/2022 (WALQUIRIA ANSELMO DOS SANTOS (INSS S/Salários))</t>
        </is>
      </c>
      <c r="F3451" s="122" t="n"/>
      <c r="G3451" s="122" t="n"/>
      <c r="H3451" s="122" t="n"/>
      <c r="I3451" s="122" t="inlineStr">
        <is>
          <t>17/06/2022</t>
        </is>
      </c>
      <c r="J3451" s="137" t="n">
        <v>277.47</v>
      </c>
    </row>
    <row r="3452" ht="45" customHeight="1" s="74">
      <c r="A3452" s="120" t="n">
        <v>3443</v>
      </c>
      <c r="B3452" s="120" t="inlineStr">
        <is>
          <t>Ministerio da Previdencia Social</t>
        </is>
      </c>
      <c r="C3452" s="120" t="inlineStr">
        <is>
          <t>00394528000435</t>
        </is>
      </c>
      <c r="D3452" s="120" t="inlineStr">
        <is>
          <t>INSS - Retenção Pessoa Física</t>
        </is>
      </c>
      <c r="E3452" s="120" t="inlineStr">
        <is>
          <t>Folha de Pagamento referente ao mês 05/2022 (SOLANGE ANDREZA RODRIGUES DE CARVALHO (INSS S/Férias))</t>
        </is>
      </c>
      <c r="F3452" s="120" t="n"/>
      <c r="G3452" s="120" t="n"/>
      <c r="H3452" s="120" t="n"/>
      <c r="I3452" s="120" t="inlineStr">
        <is>
          <t>17/06/2022</t>
        </is>
      </c>
      <c r="J3452" s="136" t="n">
        <v>16.27</v>
      </c>
    </row>
    <row r="3453" ht="45" customHeight="1" s="74">
      <c r="A3453" s="122" t="n">
        <v>3444</v>
      </c>
      <c r="B3453" s="122" t="inlineStr">
        <is>
          <t>Caixa Economica Federal</t>
        </is>
      </c>
      <c r="C3453" s="122" t="inlineStr">
        <is>
          <t>00360305000104</t>
        </is>
      </c>
      <c r="D3453" s="122" t="inlineStr">
        <is>
          <t>Folha de Pagamento</t>
        </is>
      </c>
      <c r="E3453" s="122" t="inlineStr">
        <is>
          <t>Folha de Pagamento referente ao mês 05/2022 (PATRICIA ABREU DE SOUZA (FGTS Empresa (Férias) - (SEFIP+GRRF)))</t>
        </is>
      </c>
      <c r="F3453" s="122" t="n"/>
      <c r="G3453" s="122" t="n"/>
      <c r="H3453" s="122" t="n"/>
      <c r="I3453" s="122" t="inlineStr">
        <is>
          <t>06/06/2022</t>
        </is>
      </c>
      <c r="J3453" s="137" t="n">
        <v>87.26000000000001</v>
      </c>
    </row>
    <row r="3454" ht="45" customHeight="1" s="74">
      <c r="A3454" s="120" t="n">
        <v>3445</v>
      </c>
      <c r="B3454" s="120" t="inlineStr">
        <is>
          <t>Caixa Economica Federal</t>
        </is>
      </c>
      <c r="C3454" s="120" t="inlineStr">
        <is>
          <t>00360305000104</t>
        </is>
      </c>
      <c r="D3454" s="120" t="inlineStr">
        <is>
          <t>Folha de Pagamento</t>
        </is>
      </c>
      <c r="E3454" s="120" t="inlineStr">
        <is>
          <t>Folha de Pagamento referente ao mês 05/2022 (QUEFREN RAMSES CORREA LOPES (FGTS Empresa (Salário) - (SEFIP+GRRF) ))</t>
        </is>
      </c>
      <c r="F3454" s="120" t="n"/>
      <c r="G3454" s="120" t="n"/>
      <c r="H3454" s="120" t="n"/>
      <c r="I3454" s="120" t="inlineStr">
        <is>
          <t>06/06/2022</t>
        </is>
      </c>
      <c r="J3454" s="136" t="n">
        <v>81.98</v>
      </c>
    </row>
    <row r="3455" ht="45" customHeight="1" s="74">
      <c r="A3455" s="122" t="n">
        <v>3446</v>
      </c>
      <c r="B3455" s="122" t="inlineStr">
        <is>
          <t>Caixa Economica Federal</t>
        </is>
      </c>
      <c r="C3455" s="122" t="inlineStr">
        <is>
          <t>00360305000104</t>
        </is>
      </c>
      <c r="D3455" s="122" t="inlineStr">
        <is>
          <t>Folha de Pagamento</t>
        </is>
      </c>
      <c r="E3455" s="122" t="inlineStr">
        <is>
          <t>Folha de Pagamento referente ao mês 05/2022 (VALERIA PAOLA VERA LEYTON (FGTS Empresa (Salário) - (SEFIP+GRRF) ))</t>
        </is>
      </c>
      <c r="F3455" s="122" t="n"/>
      <c r="G3455" s="122" t="n"/>
      <c r="H3455" s="122" t="n"/>
      <c r="I3455" s="122" t="inlineStr">
        <is>
          <t>06/06/2022</t>
        </is>
      </c>
      <c r="J3455" s="137" t="n">
        <v>500.21</v>
      </c>
    </row>
    <row r="3456" ht="45" customHeight="1" s="74">
      <c r="A3456" s="120" t="n">
        <v>3447</v>
      </c>
      <c r="B3456" s="120" t="inlineStr">
        <is>
          <t>Secretaria Da Receita Federal - SRF</t>
        </is>
      </c>
      <c r="C3456" s="120" t="inlineStr">
        <is>
          <t>00394460005887</t>
        </is>
      </c>
      <c r="D3456" s="120" t="inlineStr">
        <is>
          <t>Folha de Pagamento</t>
        </is>
      </c>
      <c r="E3456" s="120" t="inlineStr">
        <is>
          <t>Folha de Pagamento referente ao mês 05/2022 (VERONICA MARIA BIANO BARBOSA (PIS Empresa (Salário) - Ctbl.))</t>
        </is>
      </c>
      <c r="F3456" s="120" t="n"/>
      <c r="G3456" s="120" t="n"/>
      <c r="H3456" s="120" t="n"/>
      <c r="I3456" s="120" t="inlineStr">
        <is>
          <t>17/06/2022</t>
        </is>
      </c>
      <c r="J3456" s="136" t="n">
        <v>14.07</v>
      </c>
    </row>
    <row r="3457" ht="45" customHeight="1" s="74">
      <c r="A3457" s="122" t="n">
        <v>3448</v>
      </c>
      <c r="B3457" s="122" t="inlineStr">
        <is>
          <t>Ministerio da Previdencia Social</t>
        </is>
      </c>
      <c r="C3457" s="122" t="inlineStr">
        <is>
          <t>00394528000435</t>
        </is>
      </c>
      <c r="D3457" s="122" t="inlineStr">
        <is>
          <t>INSS - Encargo Empresarial</t>
        </is>
      </c>
      <c r="E3457" s="122" t="inlineStr">
        <is>
          <t>Folha de Pagamento referente ao mês 05/2022 (ZHIHONG MA (INSS Empresa Terceiros - GPS))</t>
        </is>
      </c>
      <c r="F3457" s="122" t="n"/>
      <c r="G3457" s="122" t="n"/>
      <c r="H3457" s="122" t="n"/>
      <c r="I3457" s="122" t="inlineStr">
        <is>
          <t>17/06/2022</t>
        </is>
      </c>
      <c r="J3457" s="137" t="n">
        <v>36.17</v>
      </c>
    </row>
    <row r="3458" ht="45" customHeight="1" s="74">
      <c r="A3458" s="120" t="n">
        <v>3449</v>
      </c>
      <c r="B3458" s="120" t="inlineStr">
        <is>
          <t>VITTORIA VENTURINI RODRIGUES GONCALVES</t>
        </is>
      </c>
      <c r="C3458" s="120" t="inlineStr">
        <is>
          <t>53858433187</t>
        </is>
      </c>
      <c r="D3458" s="120" t="inlineStr">
        <is>
          <t>Folha de Pagamento</t>
        </is>
      </c>
      <c r="E3458" s="120" t="inlineStr">
        <is>
          <t>Folha de Pagamento referente ao mês 05/2022 (VITTORIA VENTURINI RODRIGUES GONCALVES (Líquido da Folha Mensal))</t>
        </is>
      </c>
      <c r="F3458" s="120" t="n"/>
      <c r="G3458" s="120" t="n"/>
      <c r="H3458" s="120" t="n"/>
      <c r="I3458" s="120" t="inlineStr">
        <is>
          <t>27/05/2022</t>
        </is>
      </c>
      <c r="J3458" s="136" t="n">
        <v>1115.15</v>
      </c>
    </row>
    <row r="3459" ht="45" customHeight="1" s="74">
      <c r="A3459" s="122" t="n">
        <v>3450</v>
      </c>
      <c r="B3459" s="122" t="inlineStr">
        <is>
          <t>AMIL ASSISTENCIA MEDICA INTERNACIONAL S.A.</t>
        </is>
      </c>
      <c r="C3459" s="122" t="inlineStr">
        <is>
          <t>29309127009478</t>
        </is>
      </c>
      <c r="D3459" s="122" t="inlineStr">
        <is>
          <t>Folha de Pagamento</t>
        </is>
      </c>
      <c r="E3459" s="122" t="inlineStr">
        <is>
          <t>Folha de Pagamento referente ao mês 05/2022 (SOLANGE YUMI AOTO (Plano Saúde Amil Empresa))</t>
        </is>
      </c>
      <c r="F3459" s="122" t="n"/>
      <c r="G3459" s="122" t="n"/>
      <c r="H3459" s="122" t="n"/>
      <c r="I3459" s="122" t="inlineStr">
        <is>
          <t>12/05/2022</t>
        </is>
      </c>
      <c r="J3459" s="137" t="n">
        <v>287.56</v>
      </c>
    </row>
    <row r="3460" ht="45" customHeight="1" s="74">
      <c r="A3460" s="120" t="n">
        <v>3451</v>
      </c>
      <c r="B3460" s="120" t="inlineStr">
        <is>
          <t>RODRIGO DO PRADO SATELES</t>
        </is>
      </c>
      <c r="C3460" s="120" t="inlineStr">
        <is>
          <t>01789184150</t>
        </is>
      </c>
      <c r="D3460" s="120" t="inlineStr">
        <is>
          <t>Folha de Pagamento</t>
        </is>
      </c>
      <c r="E3460" s="120" t="inlineStr">
        <is>
          <t>Folha de Pagamento referente ao mês 05/2022 (RODRIGO DO PRADO SATELES (Férias)</t>
        </is>
      </c>
      <c r="F3460" s="120" t="n"/>
      <c r="G3460" s="120" t="n"/>
      <c r="H3460" s="120" t="n"/>
      <c r="I3460" s="120" t="inlineStr">
        <is>
          <t>13/05/2022</t>
        </is>
      </c>
      <c r="J3460" s="136" t="n">
        <v>1301.28</v>
      </c>
    </row>
    <row r="3461" ht="45" customHeight="1" s="74">
      <c r="A3461" s="122" t="n">
        <v>3452</v>
      </c>
      <c r="B3461" s="122" t="inlineStr">
        <is>
          <t>Ministerio da Previdencia Social</t>
        </is>
      </c>
      <c r="C3461" s="122" t="inlineStr">
        <is>
          <t>00394528000435</t>
        </is>
      </c>
      <c r="D3461" s="122" t="inlineStr">
        <is>
          <t>Folha de Pagamento</t>
        </is>
      </c>
      <c r="E3461" s="122" t="inlineStr">
        <is>
          <t>Folha de Pagamento referente ao mês 05/2022 (PEDRO HENRIQUE DE SOUZA (INSS Empresa S.A.T. - GPS))</t>
        </is>
      </c>
      <c r="F3461" s="122" t="n"/>
      <c r="G3461" s="122" t="n"/>
      <c r="H3461" s="122" t="n"/>
      <c r="I3461" s="122" t="inlineStr">
        <is>
          <t>17/06/2022</t>
        </is>
      </c>
      <c r="J3461" s="137" t="n">
        <v>17.76</v>
      </c>
    </row>
    <row r="3462" ht="45" customHeight="1" s="74">
      <c r="A3462" s="120" t="n">
        <v>3453</v>
      </c>
      <c r="B3462" s="120" t="inlineStr">
        <is>
          <t>Secretaria Da Receita Federal - SRF</t>
        </is>
      </c>
      <c r="C3462" s="120" t="inlineStr">
        <is>
          <t>00394460005887</t>
        </is>
      </c>
      <c r="D3462" s="120" t="inlineStr">
        <is>
          <t>Folha de Pagamento</t>
        </is>
      </c>
      <c r="E3462" s="120" t="inlineStr">
        <is>
          <t>Folha de Pagamento referente ao mês 05/2022 (SOLANGE YUMI AOTO (PIS Empresa (Salário) - Ctbl.))</t>
        </is>
      </c>
      <c r="F3462" s="120" t="n"/>
      <c r="G3462" s="120" t="n"/>
      <c r="H3462" s="120" t="n"/>
      <c r="I3462" s="120" t="inlineStr">
        <is>
          <t>17/06/2022</t>
        </is>
      </c>
      <c r="J3462" s="136" t="n">
        <v>18.94</v>
      </c>
    </row>
    <row r="3463" ht="45" customHeight="1" s="74">
      <c r="A3463" s="122" t="n">
        <v>3454</v>
      </c>
      <c r="B3463" s="122" t="inlineStr">
        <is>
          <t>Ministerio da Previdencia Social</t>
        </is>
      </c>
      <c r="C3463" s="122" t="inlineStr">
        <is>
          <t>00394528000435</t>
        </is>
      </c>
      <c r="D3463" s="122" t="inlineStr">
        <is>
          <t>Folha de Pagamento</t>
        </is>
      </c>
      <c r="E3463" s="122" t="inlineStr">
        <is>
          <t>Folha de Pagamento referente ao mês 05/2022 (SOLANGE YUMI AOTO (INSS Empresa S.A.T. - GPS))</t>
        </is>
      </c>
      <c r="F3463" s="122" t="n"/>
      <c r="G3463" s="122" t="n"/>
      <c r="H3463" s="122" t="n"/>
      <c r="I3463" s="122" t="inlineStr">
        <is>
          <t>17/06/2022</t>
        </is>
      </c>
      <c r="J3463" s="137" t="n">
        <v>18.95</v>
      </c>
    </row>
    <row r="3464" ht="45" customHeight="1" s="74">
      <c r="A3464" s="120" t="n">
        <v>3455</v>
      </c>
      <c r="B3464" s="120" t="inlineStr">
        <is>
          <t>Ministerio da Previdencia Social</t>
        </is>
      </c>
      <c r="C3464" s="120" t="inlineStr">
        <is>
          <t>00394528000435</t>
        </is>
      </c>
      <c r="D3464" s="120" t="inlineStr">
        <is>
          <t>Folha de Pagamento</t>
        </is>
      </c>
      <c r="E3464" s="120" t="inlineStr">
        <is>
          <t>Folha de Pagamento referente ao mês 05/2022 (SUZANA SUMIRE NIHO GARBIN (INSS Empresa S.A.T. - GPS))</t>
        </is>
      </c>
      <c r="F3464" s="120" t="n"/>
      <c r="G3464" s="120" t="n"/>
      <c r="H3464" s="120" t="n"/>
      <c r="I3464" s="120" t="inlineStr">
        <is>
          <t>17/06/2022</t>
        </is>
      </c>
      <c r="J3464" s="136" t="n">
        <v>18.22</v>
      </c>
    </row>
    <row r="3465" ht="45" customHeight="1" s="74">
      <c r="A3465" s="122" t="n">
        <v>3456</v>
      </c>
      <c r="B3465" s="122" t="inlineStr">
        <is>
          <t>Secretaria Da Receita Federal - SRF</t>
        </is>
      </c>
      <c r="C3465" s="122" t="inlineStr">
        <is>
          <t>00394460005887</t>
        </is>
      </c>
      <c r="D3465" s="122" t="inlineStr">
        <is>
          <t>IRRF Pessoa Física</t>
        </is>
      </c>
      <c r="E3465" s="122" t="inlineStr">
        <is>
          <t>Folha de Pagamento referente ao mês 05/2022 (VALERIA PAOLA VERA LEYTON (IRRF S/Salários))</t>
        </is>
      </c>
      <c r="F3465" s="122" t="n"/>
      <c r="G3465" s="122" t="n"/>
      <c r="H3465" s="122" t="n"/>
      <c r="I3465" s="122" t="inlineStr">
        <is>
          <t>18/07/2022</t>
        </is>
      </c>
      <c r="J3465" s="137" t="n">
        <v>654.4400000000001</v>
      </c>
    </row>
    <row r="3466" ht="45" customHeight="1" s="74">
      <c r="A3466" s="120" t="n">
        <v>3457</v>
      </c>
      <c r="B3466" s="120" t="inlineStr">
        <is>
          <t>Secretaria Da Receita Federal - SRF</t>
        </is>
      </c>
      <c r="C3466" s="120" t="inlineStr">
        <is>
          <t>00394460005887</t>
        </is>
      </c>
      <c r="D3466" s="120" t="inlineStr">
        <is>
          <t>Folha de Pagamento</t>
        </is>
      </c>
      <c r="E3466" s="120" t="inlineStr">
        <is>
          <t>Folha de Pagamento referente ao mês 05/2022 (VALERIA PAOLA VERA LEYTON (PIS Empresa (Salário) - Ctbl.))</t>
        </is>
      </c>
      <c r="F3466" s="120" t="n"/>
      <c r="G3466" s="120" t="n"/>
      <c r="H3466" s="120" t="n"/>
      <c r="I3466" s="120" t="inlineStr">
        <is>
          <t>17/06/2022</t>
        </is>
      </c>
      <c r="J3466" s="136" t="n">
        <v>62.52</v>
      </c>
    </row>
    <row r="3467" ht="45" customHeight="1" s="74">
      <c r="A3467" s="122" t="n">
        <v>3458</v>
      </c>
      <c r="B3467" s="122" t="inlineStr">
        <is>
          <t>Ministerio da Previdencia Social</t>
        </is>
      </c>
      <c r="C3467" s="122" t="inlineStr">
        <is>
          <t>00394528000435</t>
        </is>
      </c>
      <c r="D3467" s="122" t="inlineStr">
        <is>
          <t>INSS - Encargo Empresarial</t>
        </is>
      </c>
      <c r="E3467" s="122" t="inlineStr">
        <is>
          <t>Folha de Pagamento referente ao mês 05/2022 (PRISCYLA GOMES DE SOUZA (INSS Empresa - GPS))</t>
        </is>
      </c>
      <c r="F3467" s="122" t="n"/>
      <c r="G3467" s="122" t="n"/>
      <c r="H3467" s="122" t="n"/>
      <c r="I3467" s="122" t="inlineStr">
        <is>
          <t>17/06/2022</t>
        </is>
      </c>
      <c r="J3467" s="137" t="n">
        <v>368.13</v>
      </c>
    </row>
    <row r="3468" ht="45" customHeight="1" s="74">
      <c r="A3468" s="120" t="n">
        <v>3459</v>
      </c>
      <c r="B3468" s="120" t="inlineStr">
        <is>
          <t>Ministerio da Previdencia Social</t>
        </is>
      </c>
      <c r="C3468" s="120" t="inlineStr">
        <is>
          <t>00394528000435</t>
        </is>
      </c>
      <c r="D3468" s="120" t="inlineStr">
        <is>
          <t>INSS - Retenção Pessoa Física</t>
        </is>
      </c>
      <c r="E3468" s="120" t="inlineStr">
        <is>
          <t>Folha de Pagamento referente ao mês 05/2022 (ROGERIO DA SILVA SALES PEREIRA (INSS S/Salários))</t>
        </is>
      </c>
      <c r="F3468" s="120" t="n"/>
      <c r="G3468" s="120" t="n"/>
      <c r="H3468" s="120" t="n"/>
      <c r="I3468" s="120" t="inlineStr">
        <is>
          <t>17/06/2022</t>
        </is>
      </c>
      <c r="J3468" s="136" t="n">
        <v>828.38</v>
      </c>
    </row>
    <row r="3469" ht="45" customHeight="1" s="74">
      <c r="A3469" s="122" t="n">
        <v>3460</v>
      </c>
      <c r="B3469" s="122" t="inlineStr">
        <is>
          <t>Ministerio da Previdencia Social</t>
        </is>
      </c>
      <c r="C3469" s="122" t="inlineStr">
        <is>
          <t>00394528000435</t>
        </is>
      </c>
      <c r="D3469" s="122" t="inlineStr">
        <is>
          <t>INSS - Retenção Pessoa Física</t>
        </is>
      </c>
      <c r="E3469" s="122" t="inlineStr">
        <is>
          <t>Folha de Pagamento referente ao mês 05/2022 (QUEFREN RAMSES CORREA LOPES (INSS S/Salários))</t>
        </is>
      </c>
      <c r="F3469" s="122" t="n"/>
      <c r="G3469" s="122" t="n"/>
      <c r="H3469" s="122" t="n"/>
      <c r="I3469" s="122" t="inlineStr">
        <is>
          <t>17/06/2022</t>
        </is>
      </c>
      <c r="J3469" s="137" t="n">
        <v>76.86</v>
      </c>
    </row>
    <row r="3470" ht="45" customHeight="1" s="74">
      <c r="A3470" s="120" t="n">
        <v>3461</v>
      </c>
      <c r="B3470" s="120" t="inlineStr">
        <is>
          <t>Secretaria Da Receita Federal - SRF</t>
        </is>
      </c>
      <c r="C3470" s="120" t="inlineStr">
        <is>
          <t>00394460005887</t>
        </is>
      </c>
      <c r="D3470" s="120" t="inlineStr">
        <is>
          <t>Folha de Pagamento</t>
        </is>
      </c>
      <c r="E3470" s="120" t="inlineStr">
        <is>
          <t>Folha de Pagamento referente ao mês 05/2022 (RODRIGO DO PRADO SATELES (PIS Empresa (Salário) - Ctbl.))</t>
        </is>
      </c>
      <c r="F3470" s="120" t="n"/>
      <c r="G3470" s="120" t="n"/>
      <c r="H3470" s="120" t="n"/>
      <c r="I3470" s="120" t="inlineStr">
        <is>
          <t>17/06/2022</t>
        </is>
      </c>
      <c r="J3470" s="136" t="n">
        <v>14.21</v>
      </c>
    </row>
    <row r="3471" ht="45" customHeight="1" s="74">
      <c r="A3471" s="122" t="n">
        <v>3462</v>
      </c>
      <c r="B3471" s="122" t="inlineStr">
        <is>
          <t>AMIL ASSISTENCIA MEDICA INTERNACIONAL S.A.</t>
        </is>
      </c>
      <c r="C3471" s="122" t="inlineStr">
        <is>
          <t>29309127009478</t>
        </is>
      </c>
      <c r="D3471" s="122" t="inlineStr">
        <is>
          <t>Folha de Pagamento</t>
        </is>
      </c>
      <c r="E3471" s="122" t="inlineStr">
        <is>
          <t>Folha de Pagamento referente ao mês 05/2022 (RODRIGO DO PRADO SATELES (Desconto Coparticipação Amil Saúde))</t>
        </is>
      </c>
      <c r="F3471" s="122" t="n"/>
      <c r="G3471" s="122" t="n"/>
      <c r="H3471" s="122" t="n"/>
      <c r="I3471" s="122" t="inlineStr">
        <is>
          <t>12/05/2022</t>
        </is>
      </c>
      <c r="J3471" s="137" t="n">
        <v>59.68</v>
      </c>
    </row>
    <row r="3472" ht="45" customHeight="1" s="74">
      <c r="A3472" s="120" t="n">
        <v>3463</v>
      </c>
      <c r="B3472" s="120" t="inlineStr">
        <is>
          <t>AMIL ASSISTENCIA MEDICA INTERNACIONAL S.A.</t>
        </is>
      </c>
      <c r="C3472" s="120" t="inlineStr">
        <is>
          <t>29309127009478</t>
        </is>
      </c>
      <c r="D3472" s="120" t="inlineStr">
        <is>
          <t>Folha de Pagamento</t>
        </is>
      </c>
      <c r="E3472" s="120" t="inlineStr">
        <is>
          <t>Folha de Pagamento referente ao mês 05/2022 (PATRICIA ABREU DE SOUZA (Plano Saúde Amil Empresa))</t>
        </is>
      </c>
      <c r="F3472" s="120" t="n"/>
      <c r="G3472" s="120" t="n"/>
      <c r="H3472" s="120" t="n"/>
      <c r="I3472" s="120" t="inlineStr">
        <is>
          <t>12/05/2022</t>
        </is>
      </c>
      <c r="J3472" s="136" t="n">
        <v>287.56</v>
      </c>
    </row>
    <row r="3473" ht="45" customHeight="1" s="74">
      <c r="A3473" s="122" t="n">
        <v>3464</v>
      </c>
      <c r="B3473" s="122" t="inlineStr">
        <is>
          <t>VALERIA PAOLA VERA LEYTON</t>
        </is>
      </c>
      <c r="C3473" s="122" t="inlineStr">
        <is>
          <t>78505127072</t>
        </is>
      </c>
      <c r="D3473" s="122" t="inlineStr">
        <is>
          <t>Folha de Pagamento</t>
        </is>
      </c>
      <c r="E3473" s="122" t="inlineStr">
        <is>
          <t>Folha de Pagamento referente ao mês 05/2022 (VALERIA PAOLA VERA LEYTON (Líquido da Folha Mensal))</t>
        </is>
      </c>
      <c r="F3473" s="122" t="n"/>
      <c r="G3473" s="122" t="n"/>
      <c r="H3473" s="122" t="n"/>
      <c r="I3473" s="122" t="inlineStr">
        <is>
          <t>27/05/2022</t>
        </is>
      </c>
      <c r="J3473" s="137" t="n">
        <v>4886.67</v>
      </c>
    </row>
    <row r="3474" ht="45" customHeight="1" s="74">
      <c r="A3474" s="120" t="n">
        <v>3465</v>
      </c>
      <c r="B3474" s="120" t="inlineStr">
        <is>
          <t>Caixa Economica Federal</t>
        </is>
      </c>
      <c r="C3474" s="120" t="inlineStr">
        <is>
          <t>00360305000104</t>
        </is>
      </c>
      <c r="D3474" s="120" t="inlineStr">
        <is>
          <t>Folha de Pagamento</t>
        </is>
      </c>
      <c r="E3474" s="120" t="inlineStr">
        <is>
          <t>Folha de Pagamento referente ao mês 05/2022 (PEDRO HENRIQUE DE SOUZA (FGTS Empresa (Salário) - (SEFIP+GRRF) ))</t>
        </is>
      </c>
      <c r="F3474" s="120" t="n"/>
      <c r="G3474" s="120" t="n"/>
      <c r="H3474" s="120" t="n"/>
      <c r="I3474" s="120" t="inlineStr">
        <is>
          <t>06/06/2022</t>
        </is>
      </c>
      <c r="J3474" s="136" t="n">
        <v>454.45</v>
      </c>
    </row>
    <row r="3475" ht="45" customHeight="1" s="74">
      <c r="A3475" s="122" t="n">
        <v>3466</v>
      </c>
      <c r="B3475" s="122" t="inlineStr">
        <is>
          <t>Secretaria Da Receita Federal - SRF</t>
        </is>
      </c>
      <c r="C3475" s="122" t="inlineStr">
        <is>
          <t>00394460005887</t>
        </is>
      </c>
      <c r="D3475" s="122" t="inlineStr">
        <is>
          <t>Folha de Pagamento</t>
        </is>
      </c>
      <c r="E3475" s="122" t="inlineStr">
        <is>
          <t>Folha de Pagamento referente ao mês 05/2022 (SOLANGE ANDREZA RODRIGUES DE CARVALHO (PIS Empresa (Férias) - Ctbl.))</t>
        </is>
      </c>
      <c r="F3475" s="122" t="n"/>
      <c r="G3475" s="122" t="n"/>
      <c r="H3475" s="122" t="n"/>
      <c r="I3475" s="122" t="inlineStr">
        <is>
          <t>17/06/2022</t>
        </is>
      </c>
      <c r="J3475" s="137" t="n">
        <v>2.01</v>
      </c>
    </row>
    <row r="3476" ht="45" customHeight="1" s="74">
      <c r="A3476" s="120" t="n">
        <v>3467</v>
      </c>
      <c r="B3476" s="120" t="inlineStr">
        <is>
          <t>Secretaria Da Receita Federal - SRF</t>
        </is>
      </c>
      <c r="C3476" s="120" t="inlineStr">
        <is>
          <t>00394460005887</t>
        </is>
      </c>
      <c r="D3476" s="120" t="inlineStr">
        <is>
          <t>Folha de Pagamento</t>
        </is>
      </c>
      <c r="E3476" s="120" t="inlineStr">
        <is>
          <t>Folha de Pagamento referente ao mês 05/2022 (SONIA MARA BRAGA SILVA (PIS Empresa (Salário) - Ctbl.))</t>
        </is>
      </c>
      <c r="F3476" s="120" t="n"/>
      <c r="G3476" s="120" t="n"/>
      <c r="H3476" s="120" t="n"/>
      <c r="I3476" s="120" t="inlineStr">
        <is>
          <t>17/06/2022</t>
        </is>
      </c>
      <c r="J3476" s="136" t="n">
        <v>22.73</v>
      </c>
    </row>
    <row r="3477" ht="45" customHeight="1" s="74">
      <c r="A3477" s="122" t="n">
        <v>3468</v>
      </c>
      <c r="B3477" s="122" t="inlineStr">
        <is>
          <t>Ministerio da Previdencia Social</t>
        </is>
      </c>
      <c r="C3477" s="122" t="inlineStr">
        <is>
          <t>00394528000435</t>
        </is>
      </c>
      <c r="D3477" s="122" t="inlineStr">
        <is>
          <t>Folha de Pagamento</t>
        </is>
      </c>
      <c r="E3477" s="122" t="inlineStr">
        <is>
          <t>Folha de Pagamento referente ao mês 05/2022 (THAYSE CARDOSO GOMES (INSS Empresa S.A.T. - GPS))</t>
        </is>
      </c>
      <c r="F3477" s="122" t="n"/>
      <c r="G3477" s="122" t="n"/>
      <c r="H3477" s="122" t="n"/>
      <c r="I3477" s="122" t="inlineStr">
        <is>
          <t>17/06/2022</t>
        </is>
      </c>
      <c r="J3477" s="137" t="n">
        <v>22.26</v>
      </c>
    </row>
    <row r="3478" ht="45" customHeight="1" s="74">
      <c r="A3478" s="120" t="n">
        <v>3469</v>
      </c>
      <c r="B3478" s="120" t="inlineStr">
        <is>
          <t>Secretaria Da Receita Federal - SRF</t>
        </is>
      </c>
      <c r="C3478" s="120" t="inlineStr">
        <is>
          <t>00394460005887</t>
        </is>
      </c>
      <c r="D3478" s="120" t="inlineStr">
        <is>
          <t>Folha de Pagamento</t>
        </is>
      </c>
      <c r="E3478" s="120" t="inlineStr">
        <is>
          <t>Folha de Pagamento referente ao mês 05/2022 (WALQUIRIA ANSELMO DOS SANTOS (PIS Empresa (Salário) - Ctbl.))</t>
        </is>
      </c>
      <c r="F3478" s="120" t="n"/>
      <c r="G3478" s="120" t="n"/>
      <c r="H3478" s="120" t="n"/>
      <c r="I3478" s="120" t="inlineStr">
        <is>
          <t>17/06/2022</t>
        </is>
      </c>
      <c r="J3478" s="136" t="n">
        <v>30.7</v>
      </c>
    </row>
    <row r="3479" ht="45" customHeight="1" s="74">
      <c r="A3479" s="122" t="n">
        <v>3470</v>
      </c>
      <c r="B3479" s="122" t="inlineStr">
        <is>
          <t>Ministerio da Previdencia Social</t>
        </is>
      </c>
      <c r="C3479" s="122" t="inlineStr">
        <is>
          <t>00394528000435</t>
        </is>
      </c>
      <c r="D3479" s="122" t="inlineStr">
        <is>
          <t>Folha de Pagamento</t>
        </is>
      </c>
      <c r="E3479" s="122" t="inlineStr">
        <is>
          <t>Folha de Pagamento referente ao mês 05/2022 (VERONICA MARIA BIANO BARBOSA (INSS Empresa S.A.T. - GPS))</t>
        </is>
      </c>
      <c r="F3479" s="122" t="n"/>
      <c r="G3479" s="122" t="n"/>
      <c r="H3479" s="122" t="n"/>
      <c r="I3479" s="122" t="inlineStr">
        <is>
          <t>17/06/2022</t>
        </is>
      </c>
      <c r="J3479" s="137" t="n">
        <v>14.07</v>
      </c>
    </row>
    <row r="3480" ht="45" customHeight="1" s="74">
      <c r="A3480" s="120" t="n">
        <v>3471</v>
      </c>
      <c r="B3480" s="120" t="inlineStr">
        <is>
          <t>Ministerio da Previdencia Social</t>
        </is>
      </c>
      <c r="C3480" s="120" t="inlineStr">
        <is>
          <t>00394528000435</t>
        </is>
      </c>
      <c r="D3480" s="120" t="inlineStr">
        <is>
          <t>INSS - Encargo Empresarial</t>
        </is>
      </c>
      <c r="E3480" s="120" t="inlineStr">
        <is>
          <t>Folha de Pagamento referente ao mês 05/2022 (VERONICA MARIA BIANO BARBOSA (INSS Empresa Terceiros - GPS))</t>
        </is>
      </c>
      <c r="F3480" s="120" t="n"/>
      <c r="G3480" s="120" t="n"/>
      <c r="H3480" s="120" t="n"/>
      <c r="I3480" s="120" t="inlineStr">
        <is>
          <t>17/06/2022</t>
        </is>
      </c>
      <c r="J3480" s="136" t="n">
        <v>63.33</v>
      </c>
    </row>
    <row r="3481" ht="45" customHeight="1" s="74">
      <c r="A3481" s="122" t="n">
        <v>3472</v>
      </c>
      <c r="B3481" s="122" t="inlineStr">
        <is>
          <t>Ministerio da Previdencia Social</t>
        </is>
      </c>
      <c r="C3481" s="122" t="inlineStr">
        <is>
          <t>00394528000435</t>
        </is>
      </c>
      <c r="D3481" s="122" t="inlineStr">
        <is>
          <t>Folha de Pagamento</t>
        </is>
      </c>
      <c r="E3481" s="122" t="inlineStr">
        <is>
          <t>Folha de Pagamento referente ao mês 05/2022 (ZHIHONG MA (INSS Empresa S.A.T. - GPS))</t>
        </is>
      </c>
      <c r="F3481" s="122" t="n"/>
      <c r="G3481" s="122" t="n"/>
      <c r="H3481" s="122" t="n"/>
      <c r="I3481" s="122" t="inlineStr">
        <is>
          <t>17/06/2022</t>
        </is>
      </c>
      <c r="J3481" s="137" t="n">
        <v>8.039999999999999</v>
      </c>
    </row>
    <row r="3482" ht="45" customHeight="1" s="74">
      <c r="A3482" s="120" t="n">
        <v>3473</v>
      </c>
      <c r="B3482" s="120" t="inlineStr">
        <is>
          <t>Ministerio da Previdencia Social</t>
        </is>
      </c>
      <c r="C3482" s="120" t="inlineStr">
        <is>
          <t>00394528000435</t>
        </is>
      </c>
      <c r="D3482" s="120" t="inlineStr">
        <is>
          <t>INSS - Encargo Empresarial</t>
        </is>
      </c>
      <c r="E3482" s="120" t="inlineStr">
        <is>
          <t>Folha de Pagamento referente ao mês 05/2022 (PRISCILA FORMIGA DOS SANTOS (INSS Empresa Terceiros - GPS))</t>
        </is>
      </c>
      <c r="F3482" s="120" t="n"/>
      <c r="G3482" s="120" t="n"/>
      <c r="H3482" s="120" t="n"/>
      <c r="I3482" s="120" t="inlineStr">
        <is>
          <t>17/06/2022</t>
        </is>
      </c>
      <c r="J3482" s="136" t="n">
        <v>185.86</v>
      </c>
    </row>
    <row r="3483" ht="45" customHeight="1" s="74">
      <c r="A3483" s="122" t="n">
        <v>3474</v>
      </c>
      <c r="B3483" s="122" t="inlineStr">
        <is>
          <t>Ministerio da Previdencia Social</t>
        </is>
      </c>
      <c r="C3483" s="122" t="inlineStr">
        <is>
          <t>00394528000435</t>
        </is>
      </c>
      <c r="D3483" s="122" t="inlineStr">
        <is>
          <t>INSS - Encargo Empresarial</t>
        </is>
      </c>
      <c r="E3483" s="122" t="inlineStr">
        <is>
          <t>Folha de Pagamento referente ao mês 05/2022 (VITTORIA VENTURINI RODRIGUES GONCALVES (INSS Empresa Terceiros - GPS))</t>
        </is>
      </c>
      <c r="F3483" s="122" t="n"/>
      <c r="G3483" s="122" t="n"/>
      <c r="H3483" s="122" t="n"/>
      <c r="I3483" s="122" t="inlineStr">
        <is>
          <t>17/06/2022</t>
        </is>
      </c>
      <c r="J3483" s="137" t="n">
        <v>54.25</v>
      </c>
    </row>
    <row r="3484" ht="45" customHeight="1" s="74">
      <c r="A3484" s="120" t="n">
        <v>3475</v>
      </c>
      <c r="B3484" s="120" t="inlineStr">
        <is>
          <t>Ministerio da Previdencia Social</t>
        </is>
      </c>
      <c r="C3484" s="120" t="inlineStr">
        <is>
          <t>00394528000435</t>
        </is>
      </c>
      <c r="D3484" s="120" t="inlineStr">
        <is>
          <t>Folha de Pagamento</t>
        </is>
      </c>
      <c r="E3484" s="120" t="inlineStr">
        <is>
          <t>Folha de Pagamento referente ao mês 05/2022 (VALERIA PAOLA VERA LEYTON (INSS Empresa S.A.T. - GPS))</t>
        </is>
      </c>
      <c r="F3484" s="120" t="n"/>
      <c r="G3484" s="120" t="n"/>
      <c r="H3484" s="120" t="n"/>
      <c r="I3484" s="120" t="inlineStr">
        <is>
          <t>17/06/2022</t>
        </is>
      </c>
      <c r="J3484" s="136" t="n">
        <v>62.53</v>
      </c>
    </row>
    <row r="3485" ht="45" customHeight="1" s="74">
      <c r="A3485" s="122" t="n">
        <v>3476</v>
      </c>
      <c r="B3485" s="122" t="inlineStr">
        <is>
          <t>Ministerio da Previdencia Social</t>
        </is>
      </c>
      <c r="C3485" s="122" t="inlineStr">
        <is>
          <t>29309127/009478</t>
        </is>
      </c>
      <c r="D3485" s="122" t="inlineStr">
        <is>
          <t>INSS - Encargo Empresarial</t>
        </is>
      </c>
      <c r="E3485" s="122" t="inlineStr">
        <is>
          <t>Folha de Pagamento referente ao mês 05/2022 (SOLANGE YUMI AOTO (INSS Empresa - GPS))</t>
        </is>
      </c>
      <c r="F3485" s="122" t="n"/>
      <c r="G3485" s="122" t="n"/>
      <c r="H3485" s="122" t="n"/>
      <c r="I3485" s="122" t="inlineStr">
        <is>
          <t>17/06/2022</t>
        </is>
      </c>
      <c r="J3485" s="137" t="n">
        <v>1616.56</v>
      </c>
    </row>
    <row r="3486" ht="45" customHeight="1" s="74">
      <c r="A3486" s="120" t="n">
        <v>3477</v>
      </c>
      <c r="B3486" s="120" t="inlineStr">
        <is>
          <t>AMIL ASSISTENCIA MEDICA INTERNACIONAL S.A.</t>
        </is>
      </c>
      <c r="C3486" s="120" t="inlineStr">
        <is>
          <t>29309127009478</t>
        </is>
      </c>
      <c r="D3486" s="120" t="inlineStr">
        <is>
          <t>Folha de Pagamento</t>
        </is>
      </c>
      <c r="E3486" s="120" t="inlineStr">
        <is>
          <t>Folha de Pagamento referente ao mês 05/2022 (VALERIA PAOLA VERA LEYTON (Plano Saúde Amil Empresa))</t>
        </is>
      </c>
      <c r="F3486" s="120" t="n"/>
      <c r="G3486" s="120" t="n"/>
      <c r="H3486" s="120" t="n"/>
      <c r="I3486" s="120" t="inlineStr">
        <is>
          <t>12/05/2022</t>
        </is>
      </c>
      <c r="J3486" s="136" t="n">
        <v>287.56</v>
      </c>
    </row>
    <row r="3487" ht="45" customHeight="1" s="74">
      <c r="A3487" s="122" t="n">
        <v>3478</v>
      </c>
      <c r="B3487" s="122" t="inlineStr">
        <is>
          <t>AMIL ASSISTENCIA MEDICA INTERNACIONAL S.A.</t>
        </is>
      </c>
      <c r="C3487" s="122" t="inlineStr">
        <is>
          <t>29309127009478</t>
        </is>
      </c>
      <c r="D3487" s="122" t="inlineStr">
        <is>
          <t>Folha de Pagamento</t>
        </is>
      </c>
      <c r="E3487" s="122" t="inlineStr">
        <is>
          <t>Folha de Pagamento referente ao mês 05/2022 (RODRIGO DO PRADO SATELES (Plano Saúde Amil Empresa))</t>
        </is>
      </c>
      <c r="F3487" s="122" t="n"/>
      <c r="G3487" s="122" t="n"/>
      <c r="H3487" s="122" t="n"/>
      <c r="I3487" s="122" t="inlineStr">
        <is>
          <t>12/05/2022</t>
        </is>
      </c>
      <c r="J3487" s="137" t="n">
        <v>287.56</v>
      </c>
    </row>
    <row r="3488" ht="45" customHeight="1" s="74">
      <c r="A3488" s="120" t="n">
        <v>3479</v>
      </c>
      <c r="B3488" s="120" t="inlineStr">
        <is>
          <t>AMIL ASSISTENCIA MEDICA INTERNACIONAL S.A.</t>
        </is>
      </c>
      <c r="C3488" s="120" t="inlineStr">
        <is>
          <t>29309127009478</t>
        </is>
      </c>
      <c r="D3488" s="120" t="inlineStr">
        <is>
          <t>Folha de Pagamento</t>
        </is>
      </c>
      <c r="E3488" s="120" t="inlineStr">
        <is>
          <t>Folha de Pagamento referente ao mês 05/2022 (PATRICIA ABREU DE SOUZA (Desconto Coparticipação Amil Saúde))</t>
        </is>
      </c>
      <c r="F3488" s="120" t="n"/>
      <c r="G3488" s="120" t="n"/>
      <c r="H3488" s="120" t="n"/>
      <c r="I3488" s="120" t="inlineStr">
        <is>
          <t>12/05/2022</t>
        </is>
      </c>
      <c r="J3488" s="136" t="n">
        <v>115.79</v>
      </c>
    </row>
    <row r="3489" ht="45" customHeight="1" s="74">
      <c r="A3489" s="122" t="n">
        <v>3480</v>
      </c>
      <c r="B3489" s="122" t="inlineStr">
        <is>
          <t>PRISCYLA GOMES DE SOUZA</t>
        </is>
      </c>
      <c r="C3489" s="122" t="inlineStr">
        <is>
          <t>03650544105</t>
        </is>
      </c>
      <c r="D3489" s="122" t="inlineStr">
        <is>
          <t>Folha de Pagamento</t>
        </is>
      </c>
      <c r="E3489" s="122" t="inlineStr">
        <is>
          <t>Folha de Pagamento referente ao mês 05/2022 (PRISCYLA GOMES DE SOUZA (Líquido da Folha Mensal))</t>
        </is>
      </c>
      <c r="F3489" s="122" t="n"/>
      <c r="G3489" s="122" t="n"/>
      <c r="H3489" s="122" t="n"/>
      <c r="I3489" s="122" t="inlineStr">
        <is>
          <t>27/05/2022</t>
        </is>
      </c>
      <c r="J3489" s="137" t="n">
        <v>1693.17</v>
      </c>
    </row>
    <row r="3490" ht="45" customHeight="1" s="74">
      <c r="A3490" s="120" t="n">
        <v>3481</v>
      </c>
      <c r="B3490" s="120" t="inlineStr">
        <is>
          <t>Ministerio da Previdencia Social</t>
        </is>
      </c>
      <c r="C3490" s="120" t="inlineStr">
        <is>
          <t>00394528000435</t>
        </is>
      </c>
      <c r="D3490" s="120" t="inlineStr">
        <is>
          <t>INSS - Encargo Empresarial</t>
        </is>
      </c>
      <c r="E3490" s="120" t="inlineStr">
        <is>
          <t>Folha de Pagamento referente ao mês 05/2022 (VITTORIA VENTURINI RODRIGUES GONCALVES (INSS Empresa - GPS))</t>
        </is>
      </c>
      <c r="F3490" s="120" t="n"/>
      <c r="G3490" s="120" t="n"/>
      <c r="H3490" s="120" t="n"/>
      <c r="I3490" s="120" t="inlineStr">
        <is>
          <t>17/06/2022</t>
        </is>
      </c>
      <c r="J3490" s="136" t="n">
        <v>241.11</v>
      </c>
    </row>
    <row r="3491" ht="45" customHeight="1" s="74">
      <c r="A3491" s="122" t="n">
        <v>3482</v>
      </c>
      <c r="B3491" s="122" t="inlineStr">
        <is>
          <t>Ministerio da Previdencia Social</t>
        </is>
      </c>
      <c r="C3491" s="122" t="inlineStr">
        <is>
          <t>00394528000435</t>
        </is>
      </c>
      <c r="D3491" s="122" t="inlineStr">
        <is>
          <t>INSS - Encargo Empresarial</t>
        </is>
      </c>
      <c r="E3491" s="122" t="inlineStr">
        <is>
          <t>Folha de Pagamento referente ao mês 05/2022 (PEDRO HENRIQUE DE SOUZA (INSS Empresa - GPS))</t>
        </is>
      </c>
      <c r="F3491" s="122" t="n"/>
      <c r="G3491" s="122" t="n"/>
      <c r="H3491" s="122" t="n"/>
      <c r="I3491" s="122" t="inlineStr">
        <is>
          <t>17/06/2022</t>
        </is>
      </c>
      <c r="J3491" s="137" t="n">
        <v>355.26</v>
      </c>
    </row>
    <row r="3492" ht="45" customHeight="1" s="74">
      <c r="A3492" s="120" t="n">
        <v>3483</v>
      </c>
      <c r="B3492" s="120" t="inlineStr">
        <is>
          <t>Ministerio da Previdencia Social</t>
        </is>
      </c>
      <c r="C3492" s="120" t="inlineStr">
        <is>
          <t>00394528000435</t>
        </is>
      </c>
      <c r="D3492" s="120" t="inlineStr">
        <is>
          <t>INSS - Retenção Pessoa Física</t>
        </is>
      </c>
      <c r="E3492" s="120" t="inlineStr">
        <is>
          <t>Folha de Pagamento referente ao mês 05/2022 (SUZANA SUMIRE NIHO GARBIN (INSS S/Salários))</t>
        </is>
      </c>
      <c r="F3492" s="120" t="n"/>
      <c r="G3492" s="120" t="n"/>
      <c r="H3492" s="120" t="n"/>
      <c r="I3492" s="120" t="inlineStr">
        <is>
          <t>17/06/2022</t>
        </is>
      </c>
      <c r="J3492" s="136" t="n">
        <v>145.78</v>
      </c>
    </row>
    <row r="3493" ht="45" customHeight="1" s="74">
      <c r="A3493" s="122" t="n">
        <v>3484</v>
      </c>
      <c r="B3493" s="122" t="inlineStr">
        <is>
          <t>Secretaria Da Receita Federal - SRF</t>
        </is>
      </c>
      <c r="C3493" s="122" t="inlineStr">
        <is>
          <t>00394460005887</t>
        </is>
      </c>
      <c r="D3493" s="122" t="inlineStr">
        <is>
          <t>IRRF Pessoa Física</t>
        </is>
      </c>
      <c r="E3493" s="122" t="inlineStr">
        <is>
          <t>Folha de Pagamento referente ao mês 05/2022 (WALQUIRIA ANSELMO DOS SANTOS (IRRF S/Salários))</t>
        </is>
      </c>
      <c r="F3493" s="122" t="n"/>
      <c r="G3493" s="122" t="n"/>
      <c r="H3493" s="122" t="n"/>
      <c r="I3493" s="122" t="inlineStr">
        <is>
          <t>18/07/2022</t>
        </is>
      </c>
      <c r="J3493" s="137" t="n">
        <v>52.46</v>
      </c>
    </row>
    <row r="3494" ht="45" customHeight="1" s="74">
      <c r="A3494" s="120" t="n">
        <v>3485</v>
      </c>
      <c r="B3494" s="120" t="inlineStr">
        <is>
          <t>Secretaria Da Receita Federal - SRF</t>
        </is>
      </c>
      <c r="C3494" s="120" t="inlineStr">
        <is>
          <t>00394460005887</t>
        </is>
      </c>
      <c r="D3494" s="120" t="inlineStr">
        <is>
          <t>Folha de Pagamento</t>
        </is>
      </c>
      <c r="E3494" s="120" t="inlineStr">
        <is>
          <t>Folha de Pagamento referente ao mês 05/2022 (NEIDE CARDOSO MARQUES (PIS Empresa (Salário) - Ctbl.))</t>
        </is>
      </c>
      <c r="F3494" s="120" t="n"/>
      <c r="G3494" s="120" t="n"/>
      <c r="H3494" s="120" t="n"/>
      <c r="I3494" s="120" t="inlineStr">
        <is>
          <t>17/06/2022</t>
        </is>
      </c>
      <c r="J3494" s="136" t="n">
        <v>15.15</v>
      </c>
    </row>
    <row r="3495" ht="45" customHeight="1" s="74">
      <c r="A3495" s="122" t="n">
        <v>3486</v>
      </c>
      <c r="B3495" s="122" t="inlineStr">
        <is>
          <t>Secretaria Da Receita Federal - SRF</t>
        </is>
      </c>
      <c r="C3495" s="122" t="inlineStr">
        <is>
          <t>00394460005887</t>
        </is>
      </c>
      <c r="D3495" s="122" t="inlineStr">
        <is>
          <t>Folha de Pagamento</t>
        </is>
      </c>
      <c r="E3495" s="122" t="inlineStr">
        <is>
          <t>Folha de Pagamento referente ao mês 05/2022 (PRISCYLA GOMES DE SOUZA (PIS Empresa (Salário) - Ctbl.))</t>
        </is>
      </c>
      <c r="F3495" s="122" t="n"/>
      <c r="G3495" s="122" t="n"/>
      <c r="H3495" s="122" t="n"/>
      <c r="I3495" s="122" t="inlineStr">
        <is>
          <t>17/06/2022</t>
        </is>
      </c>
      <c r="J3495" s="137" t="n">
        <v>18.4</v>
      </c>
    </row>
    <row r="3496" ht="45" customHeight="1" s="74">
      <c r="A3496" s="120" t="n">
        <v>3487</v>
      </c>
      <c r="B3496" s="120" t="inlineStr">
        <is>
          <t>Ministerio da Previdencia Social</t>
        </is>
      </c>
      <c r="C3496" s="120" t="inlineStr">
        <is>
          <t>00394528000435</t>
        </is>
      </c>
      <c r="D3496" s="120" t="inlineStr">
        <is>
          <t>INSS - Retenção Pessoa Física</t>
        </is>
      </c>
      <c r="E3496" s="120" t="inlineStr">
        <is>
          <t>Folha de Pagamento referente ao mês 05/2022 (SONIA MARA BRAGA SILVA (INSS S/Salários))</t>
        </is>
      </c>
      <c r="F3496" s="120" t="n"/>
      <c r="G3496" s="120" t="n"/>
      <c r="H3496" s="120" t="n"/>
      <c r="I3496" s="120" t="inlineStr">
        <is>
          <t>17/06/2022</t>
        </is>
      </c>
      <c r="J3496" s="136" t="n">
        <v>186.45</v>
      </c>
    </row>
    <row r="3497" ht="45" customHeight="1" s="74">
      <c r="A3497" s="122" t="n">
        <v>3488</v>
      </c>
      <c r="B3497" s="122" t="inlineStr">
        <is>
          <t>Ministerio da Previdencia Social</t>
        </is>
      </c>
      <c r="C3497" s="122" t="inlineStr">
        <is>
          <t>00394528000435</t>
        </is>
      </c>
      <c r="D3497" s="122" t="inlineStr">
        <is>
          <t>INSS - Encargo Empresarial</t>
        </is>
      </c>
      <c r="E3497" s="122" t="inlineStr">
        <is>
          <t>Folha de Pagamento referente ao mês 05/2022 (RONALDO RODRIGUES DOS SANTOS (INSS Empresa - GPS))</t>
        </is>
      </c>
      <c r="F3497" s="122" t="n"/>
      <c r="G3497" s="122" t="n"/>
      <c r="H3497" s="122" t="n"/>
      <c r="I3497" s="122" t="inlineStr">
        <is>
          <t>17/06/2022</t>
        </is>
      </c>
      <c r="J3497" s="137" t="n">
        <v>486.04</v>
      </c>
    </row>
    <row r="3498" ht="45" customHeight="1" s="74">
      <c r="A3498" s="120" t="n">
        <v>3489</v>
      </c>
      <c r="B3498" s="120" t="inlineStr">
        <is>
          <t>Ministerio da Previdencia Social</t>
        </is>
      </c>
      <c r="C3498" s="120" t="inlineStr">
        <is>
          <t>00394528000435</t>
        </is>
      </c>
      <c r="D3498" s="120" t="inlineStr">
        <is>
          <t>INSS - Encargo Empresarial</t>
        </is>
      </c>
      <c r="E3498" s="120" t="inlineStr">
        <is>
          <t>Folha de Pagamento referente ao mês 05/2022 (PATRICIA ABREU DE SOUZA (INSS Empresa Terceiros - GPS))</t>
        </is>
      </c>
      <c r="F3498" s="120" t="n"/>
      <c r="G3498" s="120" t="n"/>
      <c r="H3498" s="120" t="n"/>
      <c r="I3498" s="120" t="inlineStr">
        <is>
          <t>17/06/2022</t>
        </is>
      </c>
      <c r="J3498" s="136" t="n">
        <v>93.26000000000001</v>
      </c>
    </row>
    <row r="3499" ht="45" customHeight="1" s="74">
      <c r="A3499" s="122" t="n">
        <v>3490</v>
      </c>
      <c r="B3499" s="122" t="inlineStr">
        <is>
          <t>Ministerio da Previdencia Social</t>
        </is>
      </c>
      <c r="C3499" s="122" t="inlineStr">
        <is>
          <t>00394528000435</t>
        </is>
      </c>
      <c r="D3499" s="122" t="inlineStr">
        <is>
          <t>INSS - Encargo Empresarial</t>
        </is>
      </c>
      <c r="E3499" s="122" t="inlineStr">
        <is>
          <t>Folha de Pagamento referente ao mês 05/2022 (PAULA SARRI DE ARAUJO FARIAS (INSS Empresa - GPS))</t>
        </is>
      </c>
      <c r="F3499" s="122" t="n"/>
      <c r="G3499" s="122" t="n"/>
      <c r="H3499" s="122" t="n"/>
      <c r="I3499" s="122" t="inlineStr">
        <is>
          <t>17/06/2022</t>
        </is>
      </c>
      <c r="J3499" s="137" t="n">
        <v>204.96</v>
      </c>
    </row>
    <row r="3500" ht="45" customHeight="1" s="74">
      <c r="A3500" s="120" t="n">
        <v>3491</v>
      </c>
      <c r="B3500" s="120" t="inlineStr">
        <is>
          <t>Ministerio da Previdencia Social</t>
        </is>
      </c>
      <c r="C3500" s="120" t="inlineStr">
        <is>
          <t>00394528000435</t>
        </is>
      </c>
      <c r="D3500" s="120" t="inlineStr">
        <is>
          <t>INSS - Retenção Pessoa Física</t>
        </is>
      </c>
      <c r="E3500" s="120" t="inlineStr">
        <is>
          <t>Folha de Pagamento referente ao mês 05/2022 (RODRIGO DO PRADO SATELES (INSS S/Férias))</t>
        </is>
      </c>
      <c r="F3500" s="120" t="n"/>
      <c r="G3500" s="120" t="n"/>
      <c r="H3500" s="120" t="n"/>
      <c r="I3500" s="120" t="inlineStr">
        <is>
          <t>17/06/2022</t>
        </is>
      </c>
      <c r="J3500" s="136" t="n">
        <v>51.84</v>
      </c>
    </row>
    <row r="3501" ht="45" customHeight="1" s="74">
      <c r="A3501" s="122" t="n">
        <v>3492</v>
      </c>
      <c r="B3501" s="122" t="inlineStr">
        <is>
          <t>Ministerio da Previdencia Social</t>
        </is>
      </c>
      <c r="C3501" s="122" t="inlineStr">
        <is>
          <t>00394528000435</t>
        </is>
      </c>
      <c r="D3501" s="122" t="inlineStr">
        <is>
          <t>Folha de Pagamento</t>
        </is>
      </c>
      <c r="E3501" s="122" t="inlineStr">
        <is>
          <t>Folha de Pagamento referente ao mês 05/2022 (SARA DE OLIVEIRA COSTA (INSS Empresa S.A.T. - GPS))</t>
        </is>
      </c>
      <c r="F3501" s="122" t="n"/>
      <c r="G3501" s="122" t="n"/>
      <c r="H3501" s="122" t="n"/>
      <c r="I3501" s="122" t="inlineStr">
        <is>
          <t>17/06/2022</t>
        </is>
      </c>
      <c r="J3501" s="137" t="n">
        <v>63</v>
      </c>
    </row>
    <row r="3502" ht="45" customHeight="1" s="74">
      <c r="A3502" s="120" t="n">
        <v>3493</v>
      </c>
      <c r="B3502" s="120" t="inlineStr">
        <is>
          <t>Secretaria Da Receita Federal - SRF</t>
        </is>
      </c>
      <c r="C3502" s="120" t="inlineStr">
        <is>
          <t>00394460005887</t>
        </is>
      </c>
      <c r="D3502" s="120" t="inlineStr">
        <is>
          <t>Folha de Pagamento</t>
        </is>
      </c>
      <c r="E3502" s="120" t="inlineStr">
        <is>
          <t>Folha de Pagamento referente ao mês 05/2022 (SARA DE OLIVEIRA COSTA (PIS Empresa (Salário) - Ctbl.))</t>
        </is>
      </c>
      <c r="F3502" s="120" t="n"/>
      <c r="G3502" s="120" t="n"/>
      <c r="H3502" s="120" t="n"/>
      <c r="I3502" s="120" t="inlineStr">
        <is>
          <t>17/06/2022</t>
        </is>
      </c>
      <c r="J3502" s="136" t="n">
        <v>63</v>
      </c>
    </row>
    <row r="3503" ht="45" customHeight="1" s="74">
      <c r="A3503" s="122" t="n">
        <v>3494</v>
      </c>
      <c r="B3503" s="122" t="inlineStr">
        <is>
          <t>Ministerio da Previdencia Social</t>
        </is>
      </c>
      <c r="C3503" s="122" t="inlineStr">
        <is>
          <t>00394528000435</t>
        </is>
      </c>
      <c r="D3503" s="122" t="inlineStr">
        <is>
          <t>INSS - Encargo Empresarial</t>
        </is>
      </c>
      <c r="E3503" s="122" t="inlineStr">
        <is>
          <t>Folha de Pagamento referente ao mês 05/2022 (SONIA MARA BRAGA SILVA (INSS Empresa - GPS))</t>
        </is>
      </c>
      <c r="F3503" s="122" t="n"/>
      <c r="G3503" s="122" t="n"/>
      <c r="H3503" s="122" t="n"/>
      <c r="I3503" s="122" t="inlineStr">
        <is>
          <t>17/06/2022</t>
        </is>
      </c>
      <c r="J3503" s="137" t="n">
        <v>454.74</v>
      </c>
    </row>
    <row r="3504" ht="45" customHeight="1" s="74">
      <c r="A3504" s="120" t="n">
        <v>3495</v>
      </c>
      <c r="B3504" s="120" t="inlineStr">
        <is>
          <t>Ministerio da Previdencia Social</t>
        </is>
      </c>
      <c r="C3504" s="120" t="inlineStr">
        <is>
          <t>00394528000435</t>
        </is>
      </c>
      <c r="D3504" s="120" t="inlineStr">
        <is>
          <t>INSS - Retenção Pessoa Física</t>
        </is>
      </c>
      <c r="E3504" s="120" t="inlineStr">
        <is>
          <t>Folha de Pagamento referente ao mês 05/2022 (SOLANGE ANDREZA RODRIGUES DE CARVALHO (INSS S/Salários))</t>
        </is>
      </c>
      <c r="F3504" s="120" t="n"/>
      <c r="G3504" s="120" t="n"/>
      <c r="H3504" s="120" t="n"/>
      <c r="I3504" s="120" t="inlineStr">
        <is>
          <t>17/06/2022</t>
        </is>
      </c>
      <c r="J3504" s="136" t="n">
        <v>143.54</v>
      </c>
    </row>
    <row r="3505" ht="45" customHeight="1" s="74">
      <c r="A3505" s="122" t="n">
        <v>3496</v>
      </c>
      <c r="B3505" s="122" t="inlineStr">
        <is>
          <t>Caixa Economica Federal</t>
        </is>
      </c>
      <c r="C3505" s="122" t="inlineStr">
        <is>
          <t>00360305000104</t>
        </is>
      </c>
      <c r="D3505" s="122" t="inlineStr">
        <is>
          <t>Folha de Pagamento</t>
        </is>
      </c>
      <c r="E3505" s="122" t="inlineStr">
        <is>
          <t>Folha de Pagamento referente ao mês 05/2022 (ZHIHONG MA (FGTS Empresa (Salário) - (SEFIP+GRRF) ))</t>
        </is>
      </c>
      <c r="F3505" s="122" t="n"/>
      <c r="G3505" s="122" t="n"/>
      <c r="H3505" s="122" t="n"/>
      <c r="I3505" s="122" t="inlineStr">
        <is>
          <t>06/06/2022</t>
        </is>
      </c>
      <c r="J3505" s="137" t="n">
        <v>64.3</v>
      </c>
    </row>
    <row r="3506" ht="45" customHeight="1" s="74">
      <c r="A3506" s="120" t="n">
        <v>3497</v>
      </c>
      <c r="B3506" s="120" t="inlineStr">
        <is>
          <t>Caixa Economica Federal</t>
        </is>
      </c>
      <c r="C3506" s="120" t="inlineStr">
        <is>
          <t>00360305000104</t>
        </is>
      </c>
      <c r="D3506" s="120" t="inlineStr">
        <is>
          <t>Folha de Pagamento</t>
        </is>
      </c>
      <c r="E3506" s="120" t="inlineStr">
        <is>
          <t>Folha de Pagamento referente ao mês 05/2022 (VITTORIA VENTURINI RODRIGUES GONCALVES (FGTS Empresa (Salário) - (SEFIP+GRRF) ))</t>
        </is>
      </c>
      <c r="F3506" s="120" t="n"/>
      <c r="G3506" s="120" t="n"/>
      <c r="H3506" s="120" t="n"/>
      <c r="I3506" s="120" t="inlineStr">
        <is>
          <t>06/06/2022</t>
        </is>
      </c>
      <c r="J3506" s="136" t="n">
        <v>96.44</v>
      </c>
    </row>
    <row r="3507" ht="45" customHeight="1" s="74">
      <c r="A3507" s="122" t="n">
        <v>3498</v>
      </c>
      <c r="B3507" s="122" t="inlineStr">
        <is>
          <t>Caixa Economica Federal</t>
        </is>
      </c>
      <c r="C3507" s="122" t="inlineStr">
        <is>
          <t>00360305000104</t>
        </is>
      </c>
      <c r="D3507" s="122" t="inlineStr">
        <is>
          <t>Folha de Pagamento</t>
        </is>
      </c>
      <c r="E3507" s="122" t="inlineStr">
        <is>
          <t>Folha de Pagamento referente ao mês 05/2022 (RODRIGO DO PRADO SATELES (FGTS Empresa (Salário) - (SEFIP+GRRF) ))</t>
        </is>
      </c>
      <c r="F3507" s="122" t="n"/>
      <c r="G3507" s="122" t="n"/>
      <c r="H3507" s="122" t="n"/>
      <c r="I3507" s="122" t="inlineStr">
        <is>
          <t>06/06/2022</t>
        </is>
      </c>
      <c r="J3507" s="137" t="n">
        <v>113.68</v>
      </c>
    </row>
    <row r="3508" ht="45" customHeight="1" s="74">
      <c r="A3508" s="120" t="n">
        <v>3499</v>
      </c>
      <c r="B3508" s="120" t="inlineStr">
        <is>
          <t>Caixa Economica Federal</t>
        </is>
      </c>
      <c r="C3508" s="120" t="inlineStr">
        <is>
          <t>00360305000104</t>
        </is>
      </c>
      <c r="D3508" s="120" t="inlineStr">
        <is>
          <t>Folha de Pagamento</t>
        </is>
      </c>
      <c r="E3508" s="120" t="inlineStr">
        <is>
          <t>Folha de Pagamento referente ao mês 05/2022 (SOLANGE YUMI AOTO (FGTS Empresa (Salário) - (SEFIP+GRRF) ))</t>
        </is>
      </c>
      <c r="F3508" s="120" t="n"/>
      <c r="G3508" s="120" t="n"/>
      <c r="H3508" s="120" t="n"/>
      <c r="I3508" s="120" t="inlineStr">
        <is>
          <t>06/06/2022</t>
        </is>
      </c>
      <c r="J3508" s="136" t="n">
        <v>151.58</v>
      </c>
    </row>
    <row r="3509" ht="45" customHeight="1" s="74">
      <c r="A3509" s="122" t="n">
        <v>3500</v>
      </c>
      <c r="B3509" s="122" t="inlineStr">
        <is>
          <t>Caixa Economica Federal</t>
        </is>
      </c>
      <c r="C3509" s="122" t="inlineStr">
        <is>
          <t>00360305000104</t>
        </is>
      </c>
      <c r="D3509" s="122" t="inlineStr">
        <is>
          <t>Folha de Pagamento</t>
        </is>
      </c>
      <c r="E3509" s="122" t="inlineStr">
        <is>
          <t>Folha de Pagamento referente ao mês 05/2022 (ROGERIO DA SILVA SALES PEREIRA (FGTS Empresa (Salário) - (SEFIP+GRRF) ))</t>
        </is>
      </c>
      <c r="F3509" s="122" t="n"/>
      <c r="G3509" s="122" t="n"/>
      <c r="H3509" s="122" t="n"/>
      <c r="I3509" s="122" t="inlineStr">
        <is>
          <t>06/06/2022</t>
        </is>
      </c>
      <c r="J3509" s="137" t="n">
        <v>720</v>
      </c>
    </row>
    <row r="3510" ht="45" customHeight="1" s="74">
      <c r="A3510" s="120" t="n">
        <v>3501</v>
      </c>
      <c r="B3510" s="120" t="inlineStr">
        <is>
          <t>Caixa Economica Federal</t>
        </is>
      </c>
      <c r="C3510" s="120" t="inlineStr">
        <is>
          <t>00360305000104</t>
        </is>
      </c>
      <c r="D3510" s="120" t="inlineStr">
        <is>
          <t>Folha de Pagamento</t>
        </is>
      </c>
      <c r="E3510" s="120" t="inlineStr">
        <is>
          <t>Folha de Pagamento referente ao mês 05/2022 (PRISCYLA GOMES DE SOUZA (FGTS Empresa (Salário) - (SEFIP+GRRF) ))</t>
        </is>
      </c>
      <c r="F3510" s="120" t="n"/>
      <c r="G3510" s="120" t="n"/>
      <c r="H3510" s="120" t="n"/>
      <c r="I3510" s="120" t="inlineStr">
        <is>
          <t>06/06/2022</t>
        </is>
      </c>
      <c r="J3510" s="136" t="n">
        <v>147.25</v>
      </c>
    </row>
    <row r="3511" ht="45" customHeight="1" s="74">
      <c r="A3511" s="122" t="n">
        <v>3502</v>
      </c>
      <c r="B3511" s="122" t="inlineStr">
        <is>
          <t>Secretaria Da Receita Federal - SRF</t>
        </is>
      </c>
      <c r="C3511" s="122" t="inlineStr">
        <is>
          <t>00394460005887</t>
        </is>
      </c>
      <c r="D3511" s="122" t="inlineStr">
        <is>
          <t>Folha de Pagamento</t>
        </is>
      </c>
      <c r="E3511" s="122" t="inlineStr">
        <is>
          <t>Folha de Pagamento referente ao mês 05/2022 (PRISCILA FORMIGA DOS SANTOS (PIS Empresa (Salário) - Ctbl.))</t>
        </is>
      </c>
      <c r="F3511" s="122" t="n"/>
      <c r="G3511" s="122" t="n"/>
      <c r="H3511" s="122" t="n"/>
      <c r="I3511" s="122" t="inlineStr">
        <is>
          <t>17/06/2022</t>
        </is>
      </c>
      <c r="J3511" s="137" t="n">
        <v>43.57</v>
      </c>
    </row>
    <row r="3512" ht="45" customHeight="1" s="74">
      <c r="A3512" s="120" t="n">
        <v>3503</v>
      </c>
      <c r="B3512" s="120" t="inlineStr">
        <is>
          <t>AMIL ASSISTENCIA MEDICA INTERNACIONAL S.A.</t>
        </is>
      </c>
      <c r="C3512" s="120" t="inlineStr">
        <is>
          <t>29309127009478</t>
        </is>
      </c>
      <c r="D3512" s="120" t="inlineStr">
        <is>
          <t>Folha de Pagamento</t>
        </is>
      </c>
      <c r="E3512" s="120" t="inlineStr">
        <is>
          <t>Folha de Pagamento referente ao mês 05/2022 (PAULA SARRI DE ARAUJO FARIAS (Plano Saúde Amil Empresa))</t>
        </is>
      </c>
      <c r="F3512" s="120" t="n"/>
      <c r="G3512" s="120" t="n"/>
      <c r="H3512" s="120" t="n"/>
      <c r="I3512" s="120" t="inlineStr">
        <is>
          <t>12/05/2022</t>
        </is>
      </c>
      <c r="J3512" s="136" t="n">
        <v>286.56</v>
      </c>
    </row>
    <row r="3513" ht="45" customHeight="1" s="74">
      <c r="A3513" s="122" t="n">
        <v>3504</v>
      </c>
      <c r="B3513" s="122" t="inlineStr">
        <is>
          <t>NEIDE CARDOSO MARQUES</t>
        </is>
      </c>
      <c r="C3513" s="122" t="inlineStr">
        <is>
          <t>47471972149</t>
        </is>
      </c>
      <c r="D3513" s="122" t="inlineStr">
        <is>
          <t>Folha de Pagamento</t>
        </is>
      </c>
      <c r="E3513" s="122" t="inlineStr">
        <is>
          <t>Folha de Pagamento referente ao mês 05/2022 (NEIDE CARDOSO MARQUES (Líquido de Férias (Folha Mensal)))</t>
        </is>
      </c>
      <c r="F3513" s="122" t="n"/>
      <c r="G3513" s="122" t="n"/>
      <c r="H3513" s="122" t="n"/>
      <c r="I3513" s="122" t="inlineStr">
        <is>
          <t>24/05/2022</t>
        </is>
      </c>
      <c r="J3513" s="137" t="n">
        <v>1652.56</v>
      </c>
    </row>
    <row r="3514" ht="45" customHeight="1" s="74">
      <c r="A3514" s="120" t="n">
        <v>3505</v>
      </c>
      <c r="B3514" s="120" t="inlineStr">
        <is>
          <t>AMIL ASSISTENCIA MEDICA INTERNACIONAL S.A.</t>
        </is>
      </c>
      <c r="C3514" s="120" t="inlineStr">
        <is>
          <t>29309127009478</t>
        </is>
      </c>
      <c r="D3514" s="120" t="inlineStr">
        <is>
          <t>Folha de Pagamento</t>
        </is>
      </c>
      <c r="E3514" s="120" t="inlineStr">
        <is>
          <t>Folha de Pagamento referente ao mês 05/2022 (NEIDE CARDOSO MARQUES (Desconto Coparticipação Amil Saúde))</t>
        </is>
      </c>
      <c r="F3514" s="120" t="n"/>
      <c r="G3514" s="120" t="n"/>
      <c r="H3514" s="120" t="n"/>
      <c r="I3514" s="120" t="inlineStr">
        <is>
          <t>12/05/2022</t>
        </is>
      </c>
      <c r="J3514" s="136" t="n">
        <v>41.3</v>
      </c>
    </row>
    <row r="3515" ht="45" customHeight="1" s="74">
      <c r="A3515" s="122" t="n">
        <v>3506</v>
      </c>
      <c r="B3515" s="122" t="inlineStr">
        <is>
          <t>AMIL ASSISTENCIA MEDICA INTERNACIONAL S.A.</t>
        </is>
      </c>
      <c r="C3515" s="122" t="inlineStr">
        <is>
          <t>29309127009478</t>
        </is>
      </c>
      <c r="D3515" s="122" t="inlineStr">
        <is>
          <t>Folha de Pagamento</t>
        </is>
      </c>
      <c r="E3515" s="122" t="inlineStr">
        <is>
          <t>Folha de Pagamento referente ao mês 05/2022 (SONIA MARA BRAGA SILVA (Plano Saúde Amil Empresa))</t>
        </is>
      </c>
      <c r="F3515" s="122" t="n"/>
      <c r="G3515" s="122" t="n"/>
      <c r="H3515" s="122" t="n"/>
      <c r="I3515" s="122" t="inlineStr">
        <is>
          <t>12/05/2022</t>
        </is>
      </c>
      <c r="J3515" s="137" t="n">
        <v>287.56</v>
      </c>
    </row>
    <row r="3516" ht="45" customHeight="1" s="74">
      <c r="A3516" s="120" t="n">
        <v>3507</v>
      </c>
      <c r="B3516" s="120" t="inlineStr">
        <is>
          <t>ROGERIO DA SILVA SALES PEREIRA</t>
        </is>
      </c>
      <c r="C3516" s="120" t="inlineStr">
        <is>
          <t>56361955168</t>
        </is>
      </c>
      <c r="D3516" s="120" t="inlineStr">
        <is>
          <t>Folha de Pagamento</t>
        </is>
      </c>
      <c r="E3516" s="120" t="inlineStr">
        <is>
          <t>Folha de Pagamento referente ao mês 05/2022 (ROGERIO DA SILVA SALES PEREIRA (Líquido da Folha Mensal))</t>
        </is>
      </c>
      <c r="F3516" s="120" t="n"/>
      <c r="G3516" s="120" t="n"/>
      <c r="H3516" s="120" t="n"/>
      <c r="I3516" s="120" t="inlineStr">
        <is>
          <t>27/05/2022</t>
        </is>
      </c>
      <c r="J3516" s="136" t="n">
        <v>6793.8</v>
      </c>
    </row>
    <row r="3517" ht="45" customHeight="1" s="74">
      <c r="A3517" s="122" t="n">
        <v>3508</v>
      </c>
      <c r="B3517" s="122" t="inlineStr">
        <is>
          <t>QUEFREN RAMSES CORREA LOPES</t>
        </is>
      </c>
      <c r="C3517" s="122" t="inlineStr">
        <is>
          <t>05789418139</t>
        </is>
      </c>
      <c r="D3517" s="122" t="inlineStr">
        <is>
          <t>Folha de Pagamento</t>
        </is>
      </c>
      <c r="E3517" s="122" t="inlineStr">
        <is>
          <t>Folha de Pagamento referente ao mês 05/2022 (QUEFREN RAMSES CORREA LOPES (Líquido da Folha Mensal))</t>
        </is>
      </c>
      <c r="F3517" s="122" t="n"/>
      <c r="G3517" s="122" t="n"/>
      <c r="H3517" s="122" t="n"/>
      <c r="I3517" s="122" t="inlineStr">
        <is>
          <t>27/05/2022</t>
        </is>
      </c>
      <c r="J3517" s="137" t="n">
        <v>947.9400000000001</v>
      </c>
    </row>
    <row r="3518" ht="45" customHeight="1" s="74">
      <c r="A3518" s="120" t="n">
        <v>3509</v>
      </c>
      <c r="B3518" s="120" t="inlineStr">
        <is>
          <t>SONIA MARA BRAGA SILVA</t>
        </is>
      </c>
      <c r="C3518" s="120" t="inlineStr">
        <is>
          <t>29765838115</t>
        </is>
      </c>
      <c r="D3518" s="120" t="inlineStr">
        <is>
          <t>Folha de Pagamento</t>
        </is>
      </c>
      <c r="E3518" s="120" t="inlineStr">
        <is>
          <t>Folha de Pagamento referente ao mês 05/2022 (SONIA MARA BRAGA SILVA (Líquido da Folha Mensal))</t>
        </is>
      </c>
      <c r="F3518" s="120" t="n"/>
      <c r="G3518" s="120" t="n"/>
      <c r="H3518" s="120" t="n"/>
      <c r="I3518" s="120" t="inlineStr">
        <is>
          <t>27/05/2022</t>
        </is>
      </c>
      <c r="J3518" s="136" t="n">
        <v>2073.49</v>
      </c>
    </row>
    <row r="3519" ht="45" customHeight="1" s="74">
      <c r="A3519" s="122" t="n">
        <v>3510</v>
      </c>
      <c r="B3519" s="122" t="inlineStr">
        <is>
          <t>AMIL ASSISTENCIA MEDICA INTERNACIONAL S.A.</t>
        </is>
      </c>
      <c r="C3519" s="122" t="inlineStr">
        <is>
          <t>29309127009478</t>
        </is>
      </c>
      <c r="D3519" s="122" t="inlineStr">
        <is>
          <t>Folha de Pagamento</t>
        </is>
      </c>
      <c r="E3519" s="122" t="inlineStr">
        <is>
          <t>Folha de Pagamento referente ao mês 05/2022  (Plano Saúde Amil Empresa)) - Diferença rateio</t>
        </is>
      </c>
      <c r="F3519" s="122" t="n"/>
      <c r="G3519" s="122" t="n"/>
      <c r="H3519" s="122" t="n"/>
      <c r="I3519" s="122" t="inlineStr">
        <is>
          <t>12/05/2022</t>
        </is>
      </c>
      <c r="J3519" s="137" t="n">
        <v>128.79</v>
      </c>
    </row>
    <row r="3520" ht="45" customHeight="1" s="74">
      <c r="A3520" s="120" t="n">
        <v>3511</v>
      </c>
      <c r="B3520" s="120" t="inlineStr">
        <is>
          <t>Secretaria Da Receita Federal - SRF</t>
        </is>
      </c>
      <c r="C3520" s="120" t="inlineStr">
        <is>
          <t>00394460005887</t>
        </is>
      </c>
      <c r="D3520" s="120" t="inlineStr">
        <is>
          <t>Folha de Pagamento</t>
        </is>
      </c>
      <c r="E3520" s="120" t="inlineStr">
        <is>
          <t>Folha de Pagamento referente ao mês 05/2022 (PEDRO HENRIQUE DE SOUZA (PIS Empresa (Salário) - Ctbl.))</t>
        </is>
      </c>
      <c r="F3520" s="120" t="n"/>
      <c r="G3520" s="120" t="n"/>
      <c r="H3520" s="120" t="n"/>
      <c r="I3520" s="120" t="inlineStr">
        <is>
          <t>17/06/2022</t>
        </is>
      </c>
      <c r="J3520" s="136" t="n">
        <v>17.76</v>
      </c>
    </row>
    <row r="3521" ht="45" customHeight="1" s="74">
      <c r="A3521" s="122" t="n">
        <v>3512</v>
      </c>
      <c r="B3521" s="122" t="inlineStr">
        <is>
          <t>Ministerio da Previdencia Social</t>
        </is>
      </c>
      <c r="C3521" s="122" t="inlineStr">
        <is>
          <t>00394528000435</t>
        </is>
      </c>
      <c r="D3521" s="122" t="inlineStr">
        <is>
          <t>INSS - Retenção Pessoa Física</t>
        </is>
      </c>
      <c r="E3521" s="122" t="inlineStr">
        <is>
          <t>Folha de Pagamento referente ao mês 05/2022 (SOLANGE YUMI AOTO (INSS S/Salários))</t>
        </is>
      </c>
      <c r="F3521" s="122" t="n"/>
      <c r="G3521" s="122" t="n"/>
      <c r="H3521" s="122" t="n"/>
      <c r="I3521" s="122" t="inlineStr">
        <is>
          <t>17/06/2022</t>
        </is>
      </c>
      <c r="J3521" s="137" t="n">
        <v>152.34</v>
      </c>
    </row>
    <row r="3522" ht="45" customHeight="1" s="74">
      <c r="A3522" s="120" t="n">
        <v>3513</v>
      </c>
      <c r="B3522" s="120" t="inlineStr">
        <is>
          <t>Ministerio da Previdencia Social</t>
        </is>
      </c>
      <c r="C3522" s="120" t="inlineStr">
        <is>
          <t>00394528000435</t>
        </is>
      </c>
      <c r="D3522" s="120" t="inlineStr">
        <is>
          <t>INSS - Retenção Pessoa Física</t>
        </is>
      </c>
      <c r="E3522" s="120" t="inlineStr">
        <is>
          <t>Folha de Pagamento referente ao mês 05/2022 (NEIDE CARDOSO MARQUES (INSS S/Salários))</t>
        </is>
      </c>
      <c r="F3522" s="120" t="n"/>
      <c r="G3522" s="120" t="n"/>
      <c r="H3522" s="120" t="n"/>
      <c r="I3522" s="120" t="inlineStr">
        <is>
          <t>17/06/2022</t>
        </is>
      </c>
      <c r="J3522" s="136" t="n">
        <v>124.58</v>
      </c>
    </row>
    <row r="3523" ht="45" customHeight="1" s="74">
      <c r="A3523" s="122" t="n">
        <v>3514</v>
      </c>
      <c r="B3523" s="122" t="inlineStr">
        <is>
          <t>Ministerio da Previdencia Social</t>
        </is>
      </c>
      <c r="C3523" s="122" t="inlineStr">
        <is>
          <t>00394528000435</t>
        </is>
      </c>
      <c r="D3523" s="122" t="inlineStr">
        <is>
          <t>INSS - Encargo Empresarial</t>
        </is>
      </c>
      <c r="E3523" s="122" t="inlineStr">
        <is>
          <t>Folha de Pagamento referente ao mês 05/2022 (PRISCYLA GOMES DE SOUZA (INSS Empresa Terceiros - GPS))</t>
        </is>
      </c>
      <c r="F3523" s="122" t="n"/>
      <c r="G3523" s="122" t="n"/>
      <c r="H3523" s="122" t="n"/>
      <c r="I3523" s="122" t="inlineStr">
        <is>
          <t>17/06/2022</t>
        </is>
      </c>
      <c r="J3523" s="137" t="n">
        <v>82.83</v>
      </c>
    </row>
    <row r="3524" ht="45" customHeight="1" s="74">
      <c r="A3524" s="120" t="n">
        <v>3515</v>
      </c>
      <c r="B3524" s="120" t="inlineStr">
        <is>
          <t>Secretaria Da Receita Federal - SRF</t>
        </is>
      </c>
      <c r="C3524" s="120" t="inlineStr">
        <is>
          <t>00394460005887</t>
        </is>
      </c>
      <c r="D3524" s="120" t="inlineStr">
        <is>
          <t>IRRF Pessoa Física</t>
        </is>
      </c>
      <c r="E3524" s="120" t="inlineStr">
        <is>
          <t>Folha de Pagamento referente ao mês 05/2022 - IRRF Rescisão - WOLFGANG THEIS</t>
        </is>
      </c>
      <c r="F3524" s="120" t="n"/>
      <c r="G3524" s="120" t="n"/>
      <c r="H3524" s="120" t="n"/>
      <c r="I3524" s="120" t="inlineStr">
        <is>
          <t>19/07/2022</t>
        </is>
      </c>
      <c r="J3524" s="136" t="n">
        <v>103.94</v>
      </c>
    </row>
    <row r="3525" ht="45" customHeight="1" s="74">
      <c r="A3525" s="122" t="n">
        <v>3516</v>
      </c>
      <c r="B3525" s="122" t="inlineStr">
        <is>
          <t>Ministerio da Previdencia Social</t>
        </is>
      </c>
      <c r="C3525" s="122" t="inlineStr">
        <is>
          <t>00394528000435</t>
        </is>
      </c>
      <c r="D3525" s="122" t="inlineStr">
        <is>
          <t>Folha de Pagamento</t>
        </is>
      </c>
      <c r="E3525" s="122" t="inlineStr">
        <is>
          <t>Folha de Pagamento referente ao mês 05/2022 (RONALDO RODRIGUES DOS SANTOS (INSS Empresa S.A.T. - GPS))</t>
        </is>
      </c>
      <c r="F3525" s="122" t="n"/>
      <c r="G3525" s="122" t="n"/>
      <c r="H3525" s="122" t="n"/>
      <c r="I3525" s="122" t="inlineStr">
        <is>
          <t>17/06/2022</t>
        </is>
      </c>
      <c r="J3525" s="137" t="n">
        <v>24.3</v>
      </c>
    </row>
    <row r="3526" ht="45" customHeight="1" s="74">
      <c r="A3526" s="120" t="n">
        <v>3517</v>
      </c>
      <c r="B3526" s="120" t="inlineStr">
        <is>
          <t>Ministerio da Previdencia Social</t>
        </is>
      </c>
      <c r="C3526" s="120" t="inlineStr">
        <is>
          <t>00394528000435</t>
        </is>
      </c>
      <c r="D3526" s="120" t="inlineStr">
        <is>
          <t>INSS - Retenção Pessoa Física</t>
        </is>
      </c>
      <c r="E3526" s="120" t="inlineStr">
        <is>
          <t>Folha de Pagamento referente ao mês 05/2022 (PATRICIA ABREU DE SOUZA (INSS S/Salários))</t>
        </is>
      </c>
      <c r="F3526" s="120" t="n"/>
      <c r="G3526" s="120" t="n"/>
      <c r="H3526" s="120" t="n"/>
      <c r="I3526" s="120" t="inlineStr">
        <is>
          <t>17/06/2022</t>
        </is>
      </c>
      <c r="J3526" s="136" t="n">
        <v>79.73999999999999</v>
      </c>
    </row>
    <row r="3527" ht="45" customHeight="1" s="74">
      <c r="A3527" s="122" t="n">
        <v>3518</v>
      </c>
      <c r="B3527" s="122" t="inlineStr">
        <is>
          <t>Ministerio da Previdencia Social</t>
        </is>
      </c>
      <c r="C3527" s="122" t="inlineStr">
        <is>
          <t>00394528000435</t>
        </is>
      </c>
      <c r="D3527" s="122" t="inlineStr">
        <is>
          <t>Folha de Pagamento</t>
        </is>
      </c>
      <c r="E3527" s="122" t="inlineStr">
        <is>
          <t>Folha de Pagamento referente ao mês 05/2022 (RODRIGO DO PRADO SATELES (INSS Empresa S.A.T. - GPS))</t>
        </is>
      </c>
      <c r="F3527" s="122" t="n"/>
      <c r="G3527" s="122" t="n"/>
      <c r="H3527" s="122" t="n"/>
      <c r="I3527" s="122" t="inlineStr">
        <is>
          <t>17/06/2022</t>
        </is>
      </c>
      <c r="J3527" s="137" t="n">
        <v>20.6</v>
      </c>
    </row>
    <row r="3528" ht="45" customHeight="1" s="74">
      <c r="A3528" s="120" t="n">
        <v>3519</v>
      </c>
      <c r="B3528" s="120" t="inlineStr">
        <is>
          <t>AMIL ASSISTENCIA MEDICA INTERNACIONAL S.A.</t>
        </is>
      </c>
      <c r="C3528" s="120" t="inlineStr">
        <is>
          <t>29309127009478</t>
        </is>
      </c>
      <c r="D3528" s="120" t="inlineStr">
        <is>
          <t>Folha de Pagamento</t>
        </is>
      </c>
      <c r="E3528" s="120" t="inlineStr">
        <is>
          <t>Folha de Pagamento referente ao mês 05/2022 (VITTORIA VENTURINI RODRIGUES GONCALVES (Plano Saúde Amil Empresa))</t>
        </is>
      </c>
      <c r="F3528" s="120" t="n"/>
      <c r="G3528" s="120" t="n"/>
      <c r="H3528" s="120" t="n"/>
      <c r="I3528" s="120" t="inlineStr">
        <is>
          <t>12/05/2022</t>
        </is>
      </c>
      <c r="J3528" s="136" t="n">
        <v>287.56</v>
      </c>
    </row>
    <row r="3529" ht="45" customHeight="1" s="74">
      <c r="A3529" s="122" t="n">
        <v>3520</v>
      </c>
      <c r="B3529" s="122" t="inlineStr">
        <is>
          <t>AMIL ASSISTENCIA MEDICA INTERNACIONAL S.A.</t>
        </is>
      </c>
      <c r="C3529" s="122" t="inlineStr">
        <is>
          <t>29309127009478</t>
        </is>
      </c>
      <c r="D3529" s="122" t="inlineStr">
        <is>
          <t>Folha de Pagamento</t>
        </is>
      </c>
      <c r="E3529" s="122" t="inlineStr">
        <is>
          <t>Folha de Pagamento referente ao mês 05/2022 (RONALDO RODRIGUES DOS SANTOS (Desconto Coparticipação Amil Saúde))</t>
        </is>
      </c>
      <c r="F3529" s="122" t="n"/>
      <c r="G3529" s="122" t="n"/>
      <c r="H3529" s="122" t="n"/>
      <c r="I3529" s="122" t="inlineStr">
        <is>
          <t>12/05/2022</t>
        </is>
      </c>
      <c r="J3529" s="137" t="n">
        <v>13.57</v>
      </c>
    </row>
    <row r="3530" ht="45" customHeight="1" s="74">
      <c r="A3530" s="120" t="n">
        <v>3521</v>
      </c>
      <c r="B3530" s="120" t="inlineStr">
        <is>
          <t>AMIL ASSISTENCIA MEDICA INTERNACIONAL S.A.</t>
        </is>
      </c>
      <c r="C3530" s="120" t="inlineStr">
        <is>
          <t>29309127009478</t>
        </is>
      </c>
      <c r="D3530" s="120" t="inlineStr">
        <is>
          <t>Folha de Pagamento</t>
        </is>
      </c>
      <c r="E3530" s="120" t="inlineStr">
        <is>
          <t>Folha de Pagamento referente ao mês 05/2022 (SOLANGE ANDREZA RODRIGUES DE CARVALHO (Plano Saúde Amil Empresa))</t>
        </is>
      </c>
      <c r="F3530" s="120" t="n"/>
      <c r="G3530" s="120" t="n"/>
      <c r="H3530" s="120" t="n"/>
      <c r="I3530" s="120" t="inlineStr">
        <is>
          <t>12/05/2022</t>
        </is>
      </c>
      <c r="J3530" s="136" t="n">
        <v>287.56</v>
      </c>
    </row>
    <row r="3531" ht="45" customHeight="1" s="74">
      <c r="A3531" s="122" t="n">
        <v>3522</v>
      </c>
      <c r="B3531" s="122" t="inlineStr">
        <is>
          <t>Ministerio da Previdencia Social</t>
        </is>
      </c>
      <c r="C3531" s="122" t="inlineStr">
        <is>
          <t>00394528000435</t>
        </is>
      </c>
      <c r="D3531" s="122" t="inlineStr">
        <is>
          <t>INSS - Encargo Empresarial</t>
        </is>
      </c>
      <c r="E3531" s="122" t="inlineStr">
        <is>
          <t>Folha de Pagamento referente ao mês 05/2022 (PAULA SARRI DE ARAUJO FARIAS (INSS Empresa Terceiros - GPS))</t>
        </is>
      </c>
      <c r="F3531" s="122" t="n"/>
      <c r="G3531" s="122" t="n"/>
      <c r="H3531" s="122" t="n"/>
      <c r="I3531" s="122" t="inlineStr">
        <is>
          <t>17/06/2022</t>
        </is>
      </c>
      <c r="J3531" s="137" t="n">
        <v>46.12</v>
      </c>
    </row>
    <row r="3532" ht="45" customHeight="1" s="74">
      <c r="A3532" s="120" t="n">
        <v>3523</v>
      </c>
      <c r="B3532" s="120" t="inlineStr">
        <is>
          <t>Ministerio da Previdencia Social</t>
        </is>
      </c>
      <c r="C3532" s="120" t="inlineStr">
        <is>
          <t>00394528000435</t>
        </is>
      </c>
      <c r="D3532" s="120" t="inlineStr">
        <is>
          <t>INSS - Encargo Empresarial</t>
        </is>
      </c>
      <c r="E3532" s="120" t="inlineStr">
        <is>
          <t>Folha de Pagamento referente ao mês 05/2022 (SOLANGE ANDREZA RODRIGUES DE CARVALHO (INSS Empresa - GPS))</t>
        </is>
      </c>
      <c r="F3532" s="120" t="n"/>
      <c r="G3532" s="120" t="n"/>
      <c r="H3532" s="120" t="n"/>
      <c r="I3532" s="120" t="inlineStr">
        <is>
          <t>17/06/2022</t>
        </is>
      </c>
      <c r="J3532" s="136" t="n">
        <v>395.55</v>
      </c>
    </row>
    <row r="3533" ht="45" customHeight="1" s="74">
      <c r="A3533" s="122" t="n">
        <v>3524</v>
      </c>
      <c r="B3533" s="122" t="inlineStr">
        <is>
          <t>Ministerio da Previdencia Social</t>
        </is>
      </c>
      <c r="C3533" s="122" t="inlineStr">
        <is>
          <t>00394528000435</t>
        </is>
      </c>
      <c r="D3533" s="122" t="inlineStr">
        <is>
          <t>INSS - Encargo Empresarial</t>
        </is>
      </c>
      <c r="E3533" s="122" t="inlineStr">
        <is>
          <t>Folha de Pagamento referente ao mês 05/2022 (SARA DE OLIVEIRA COSTA (INSS Empresa - GPS))</t>
        </is>
      </c>
      <c r="F3533" s="122" t="n"/>
      <c r="G3533" s="122" t="n"/>
      <c r="H3533" s="122" t="n"/>
      <c r="I3533" s="122" t="inlineStr">
        <is>
          <t>17/06/2022</t>
        </is>
      </c>
      <c r="J3533" s="137" t="n">
        <v>1260</v>
      </c>
    </row>
    <row r="3534" ht="45" customHeight="1" s="74">
      <c r="A3534" s="120" t="n">
        <v>3525</v>
      </c>
      <c r="B3534" s="120" t="inlineStr">
        <is>
          <t>Caixa Economica Federal</t>
        </is>
      </c>
      <c r="C3534" s="120" t="inlineStr">
        <is>
          <t>00360305000104</t>
        </is>
      </c>
      <c r="D3534" s="120" t="inlineStr">
        <is>
          <t>Folha de Pagamento</t>
        </is>
      </c>
      <c r="E3534" s="120" t="inlineStr">
        <is>
          <t>Folha de Pagamento referente ao mês 05/2022 (WALQUIRIA ANSELMO DOS SANTOS (FGTS Empresa (Salário) - (SEFIP+GRRF) ))</t>
        </is>
      </c>
      <c r="F3534" s="120" t="n"/>
      <c r="G3534" s="120" t="n"/>
      <c r="H3534" s="120" t="n"/>
      <c r="I3534" s="120" t="inlineStr">
        <is>
          <t>06/06/2022</t>
        </is>
      </c>
      <c r="J3534" s="136" t="n">
        <v>245.65</v>
      </c>
    </row>
    <row r="3535" ht="45" customHeight="1" s="74">
      <c r="A3535" s="122" t="n">
        <v>3526</v>
      </c>
      <c r="B3535" s="122" t="inlineStr">
        <is>
          <t>Caixa Economica Federal</t>
        </is>
      </c>
      <c r="C3535" s="122" t="inlineStr">
        <is>
          <t>00360305000104</t>
        </is>
      </c>
      <c r="D3535" s="122" t="inlineStr">
        <is>
          <t>Folha de Pagamento</t>
        </is>
      </c>
      <c r="E3535" s="122" t="inlineStr">
        <is>
          <t>Folha de Pagamento referente ao mês 05/2022 (SOLANGE ANDREZA RODRIGUES DE CARVALHO (FGTS Empresa (Férias) - (SEFIP+GRRF)))</t>
        </is>
      </c>
      <c r="F3535" s="122" t="n"/>
      <c r="G3535" s="122" t="n"/>
      <c r="H3535" s="122" t="n"/>
      <c r="I3535" s="122" t="inlineStr">
        <is>
          <t>06/06/2022</t>
        </is>
      </c>
      <c r="J3535" s="137" t="n">
        <v>16.12</v>
      </c>
    </row>
    <row r="3536" ht="45" customHeight="1" s="74">
      <c r="A3536" s="120" t="n">
        <v>3527</v>
      </c>
      <c r="B3536" s="120" t="inlineStr">
        <is>
          <t>Ministerio da Previdencia Social</t>
        </is>
      </c>
      <c r="C3536" s="120" t="inlineStr">
        <is>
          <t>00394528000435</t>
        </is>
      </c>
      <c r="D3536" s="120" t="inlineStr">
        <is>
          <t>INSS - Encargo Empresarial</t>
        </is>
      </c>
      <c r="E3536" s="120" t="inlineStr">
        <is>
          <t>Folha de Pagamento referente ao mês 05/2022 (VERONICA MARIA BIANO BARBOSA (INSS Empresa - GPS))</t>
        </is>
      </c>
      <c r="F3536" s="120" t="n"/>
      <c r="G3536" s="120" t="n"/>
      <c r="H3536" s="120" t="n"/>
      <c r="I3536" s="120" t="inlineStr">
        <is>
          <t>17/06/2022</t>
        </is>
      </c>
      <c r="J3536" s="136" t="n">
        <v>281.48</v>
      </c>
    </row>
    <row r="3537" ht="45" customHeight="1" s="74">
      <c r="A3537" s="122" t="n">
        <v>3528</v>
      </c>
      <c r="B3537" s="122" t="inlineStr">
        <is>
          <t>Ministerio da Previdencia Social</t>
        </is>
      </c>
      <c r="C3537" s="122" t="inlineStr">
        <is>
          <t>00394528000435</t>
        </is>
      </c>
      <c r="D3537" s="122" t="inlineStr">
        <is>
          <t>INSS - Retenção Pessoa Física</t>
        </is>
      </c>
      <c r="E3537" s="122" t="inlineStr">
        <is>
          <t>Folha de Pagamento referente ao mês 05/2022 (VERONICA MARIA BIANO BARBOSA (INSS S/Salários))</t>
        </is>
      </c>
      <c r="F3537" s="122" t="n"/>
      <c r="G3537" s="122" t="n"/>
      <c r="H3537" s="122" t="n"/>
      <c r="I3537" s="122" t="inlineStr">
        <is>
          <t>17/06/2022</t>
        </is>
      </c>
      <c r="J3537" s="137" t="n">
        <v>108.48</v>
      </c>
    </row>
    <row r="3538" ht="45" customHeight="1" s="74">
      <c r="A3538" s="120" t="n">
        <v>3529</v>
      </c>
      <c r="B3538" s="120" t="inlineStr">
        <is>
          <t>Secretaria Da Receita Federal - SRF</t>
        </is>
      </c>
      <c r="C3538" s="120" t="inlineStr">
        <is>
          <t>00394460005887</t>
        </is>
      </c>
      <c r="D3538" s="120" t="inlineStr">
        <is>
          <t>Folha de Pagamento</t>
        </is>
      </c>
      <c r="E3538" s="120" t="inlineStr">
        <is>
          <t>Folha de Pagamento referente ao mês 05/2022 (ZHIHONG MA (PIS Empresa (Salário) - Ctbl.))</t>
        </is>
      </c>
      <c r="F3538" s="120" t="n"/>
      <c r="G3538" s="120" t="n"/>
      <c r="H3538" s="120" t="n"/>
      <c r="I3538" s="120" t="inlineStr">
        <is>
          <t>17/06/2022</t>
        </is>
      </c>
      <c r="J3538" s="136" t="n">
        <v>8.029999999999999</v>
      </c>
    </row>
    <row r="3539" ht="45" customHeight="1" s="74">
      <c r="A3539" s="122" t="n">
        <v>3530</v>
      </c>
      <c r="B3539" s="122" t="inlineStr">
        <is>
          <t>Ministerio da Previdencia Social</t>
        </is>
      </c>
      <c r="C3539" s="122" t="inlineStr">
        <is>
          <t>00394528000435</t>
        </is>
      </c>
      <c r="D3539" s="122" t="inlineStr">
        <is>
          <t>Folha de Pagamento</t>
        </is>
      </c>
      <c r="E3539" s="122" t="inlineStr">
        <is>
          <t>Folha de Pagamento referente ao mês 05/2022 (VITTORIA VENTURINI RODRIGUES GONCALVES (INSS Empresa S.A.T. - GPS))</t>
        </is>
      </c>
      <c r="F3539" s="122" t="n"/>
      <c r="G3539" s="122" t="n"/>
      <c r="H3539" s="122" t="n"/>
      <c r="I3539" s="122" t="inlineStr">
        <is>
          <t>17/06/2022</t>
        </is>
      </c>
      <c r="J3539" s="137" t="n">
        <v>12.06</v>
      </c>
    </row>
    <row r="3540" ht="45" customHeight="1" s="74">
      <c r="A3540" s="120" t="n">
        <v>3531</v>
      </c>
      <c r="B3540" s="120" t="inlineStr">
        <is>
          <t>RODRIGO DO PRADO SATELES</t>
        </is>
      </c>
      <c r="C3540" s="120" t="inlineStr">
        <is>
          <t>01789184150</t>
        </is>
      </c>
      <c r="D3540" s="120" t="inlineStr">
        <is>
          <t>Folha de Pagamento</t>
        </is>
      </c>
      <c r="E3540" s="120" t="inlineStr">
        <is>
          <t>Folha de Pagamento referente ao mês 05/2022 (RODRIGO DO PRADO SATELES (Líquido da Folha Mensal))</t>
        </is>
      </c>
      <c r="F3540" s="120" t="n"/>
      <c r="G3540" s="120" t="n"/>
      <c r="H3540" s="120" t="n"/>
      <c r="I3540" s="120" t="inlineStr">
        <is>
          <t>27/05/2022</t>
        </is>
      </c>
      <c r="J3540" s="136" t="n">
        <v>1307.1</v>
      </c>
    </row>
    <row r="3541" ht="45" customHeight="1" s="74">
      <c r="A3541" s="122" t="n">
        <v>3532</v>
      </c>
      <c r="B3541" s="122" t="inlineStr">
        <is>
          <t>SARA DE OLIVEIRA COSTA</t>
        </is>
      </c>
      <c r="C3541" s="122" t="inlineStr">
        <is>
          <t>36483559100</t>
        </is>
      </c>
      <c r="D3541" s="122" t="inlineStr">
        <is>
          <t>Folha de Pagamento</t>
        </is>
      </c>
      <c r="E3541" s="122" t="inlineStr">
        <is>
          <t>Folha de Pagamento referente ao mês 05/2022 (SARA DE OLIVEIRA COSTA (Líquido da Folha Mensal))</t>
        </is>
      </c>
      <c r="F3541" s="122" t="n"/>
      <c r="G3541" s="122" t="n"/>
      <c r="H3541" s="122" t="n"/>
      <c r="I3541" s="122" t="inlineStr">
        <is>
          <t>27/05/2022</t>
        </is>
      </c>
      <c r="J3541" s="137" t="n">
        <v>4916.19</v>
      </c>
    </row>
    <row r="3542" ht="45" customHeight="1" s="74">
      <c r="A3542" s="120" t="n">
        <v>3533</v>
      </c>
      <c r="B3542" s="120" t="inlineStr">
        <is>
          <t>VERONICA MARIA BIANO BARBOSA</t>
        </is>
      </c>
      <c r="C3542" s="120" t="inlineStr">
        <is>
          <t>01843300176</t>
        </is>
      </c>
      <c r="D3542" s="120" t="inlineStr">
        <is>
          <t>Folha de Pagamento</t>
        </is>
      </c>
      <c r="E3542" s="120" t="inlineStr">
        <is>
          <t>Folha de Pagamento referente ao mês 05/2022 (VERONICA MARIA BIANO BARBOSA (Líquido da Folha Mensal))</t>
        </is>
      </c>
      <c r="F3542" s="120" t="n"/>
      <c r="G3542" s="120" t="n"/>
      <c r="H3542" s="120" t="n"/>
      <c r="I3542" s="120" t="inlineStr">
        <is>
          <t>27/05/2022</t>
        </is>
      </c>
      <c r="J3542" s="136" t="n">
        <v>1298.91</v>
      </c>
    </row>
    <row r="3543" ht="45" customHeight="1" s="74">
      <c r="A3543" s="122" t="n">
        <v>3534</v>
      </c>
      <c r="B3543" s="122" t="inlineStr">
        <is>
          <t>ZHIHONG MA</t>
        </is>
      </c>
      <c r="C3543" s="122" t="inlineStr">
        <is>
          <t>70016099192</t>
        </is>
      </c>
      <c r="D3543" s="122" t="inlineStr">
        <is>
          <t>Folha de Pagamento</t>
        </is>
      </c>
      <c r="E3543" s="122" t="inlineStr">
        <is>
          <t>Folha de Pagamento referente ao mês 05/2022 (ZHIHONG MA (Líquido da Folha Mensal))</t>
        </is>
      </c>
      <c r="F3543" s="122" t="n"/>
      <c r="G3543" s="122" t="n"/>
      <c r="H3543" s="122" t="n"/>
      <c r="I3543" s="122" t="inlineStr">
        <is>
          <t>27/05/2022</t>
        </is>
      </c>
      <c r="J3543" s="137" t="n">
        <v>743.4299999999999</v>
      </c>
    </row>
    <row r="3544" ht="45" customHeight="1" s="74">
      <c r="A3544" s="120" t="n">
        <v>3535</v>
      </c>
      <c r="B3544" s="120" t="inlineStr">
        <is>
          <t>AMIL ASSISTENCIA MEDICA INTERNACIONAL S.A.</t>
        </is>
      </c>
      <c r="C3544" s="120" t="inlineStr">
        <is>
          <t>29309127009478</t>
        </is>
      </c>
      <c r="D3544" s="120" t="inlineStr">
        <is>
          <t>Folha de Pagamento</t>
        </is>
      </c>
      <c r="E3544" s="120" t="inlineStr">
        <is>
          <t>Folha de Pagamento referente ao mês 05/2022 (PEDRO HENRIQUE DE SOUZA (Plano Saúde Amil Empresa))</t>
        </is>
      </c>
      <c r="F3544" s="120" t="n"/>
      <c r="G3544" s="120" t="n"/>
      <c r="H3544" s="120" t="n"/>
      <c r="I3544" s="120" t="inlineStr">
        <is>
          <t>12/05/2022</t>
        </is>
      </c>
      <c r="J3544" s="136" t="n">
        <v>287.56</v>
      </c>
    </row>
    <row r="3545" ht="45" customHeight="1" s="74">
      <c r="A3545" s="122" t="n">
        <v>3536</v>
      </c>
      <c r="B3545" s="122" t="inlineStr">
        <is>
          <t>Secretaria Da Receita Federal - SRF</t>
        </is>
      </c>
      <c r="C3545" s="122" t="inlineStr">
        <is>
          <t>00394460005887</t>
        </is>
      </c>
      <c r="D3545" s="122" t="inlineStr">
        <is>
          <t>Folha de Pagamento</t>
        </is>
      </c>
      <c r="E3545" s="122" t="inlineStr">
        <is>
          <t>Folha de Pagamento referente ao mês 05/2022 (SUZANA SUMIRE NIHO GARBIN (PIS Empresa (Salário) - Ctbl.))</t>
        </is>
      </c>
      <c r="F3545" s="122" t="n"/>
      <c r="G3545" s="122" t="n"/>
      <c r="H3545" s="122" t="n"/>
      <c r="I3545" s="122" t="inlineStr">
        <is>
          <t>17/06/2022</t>
        </is>
      </c>
      <c r="J3545" s="137" t="n">
        <v>18.21</v>
      </c>
    </row>
    <row r="3546" ht="45" customHeight="1" s="74">
      <c r="A3546" s="120" t="n">
        <v>3537</v>
      </c>
      <c r="B3546" s="120" t="inlineStr">
        <is>
          <t>Ministerio da Previdencia Social</t>
        </is>
      </c>
      <c r="C3546" s="120" t="inlineStr">
        <is>
          <t>00394528000435</t>
        </is>
      </c>
      <c r="D3546" s="120" t="inlineStr">
        <is>
          <t>INSS - Encargo Empresarial</t>
        </is>
      </c>
      <c r="E3546" s="120" t="inlineStr">
        <is>
          <t>Folha de Pagamento referente ao mês 05/2022 (SUZANA SUMIRE NIHO GARBIN (INSS Empresa - GPS))</t>
        </is>
      </c>
      <c r="F3546" s="120" t="n"/>
      <c r="G3546" s="120" t="n"/>
      <c r="H3546" s="120" t="n"/>
      <c r="I3546" s="120" t="inlineStr">
        <is>
          <t>17/06/2022</t>
        </is>
      </c>
      <c r="J3546" s="136" t="n">
        <v>364.37</v>
      </c>
    </row>
    <row r="3547" ht="45" customHeight="1" s="74">
      <c r="A3547" s="122" t="n">
        <v>3538</v>
      </c>
      <c r="B3547" s="122" t="inlineStr">
        <is>
          <t>Secretaria Da Receita Federal - SRF</t>
        </is>
      </c>
      <c r="C3547" s="122" t="inlineStr">
        <is>
          <t>00394460005887</t>
        </is>
      </c>
      <c r="D3547" s="122" t="inlineStr">
        <is>
          <t>IRRF Pessoa Física</t>
        </is>
      </c>
      <c r="E3547" s="122" t="inlineStr">
        <is>
          <t>Folha de Pagamento referente ao mês 05/2022 (ROGERIO DA SILVA SALES PEREIRA (IRRF S/Salários))</t>
        </is>
      </c>
      <c r="F3547" s="122" t="n"/>
      <c r="G3547" s="122" t="n"/>
      <c r="H3547" s="122" t="n"/>
      <c r="I3547" s="122" t="inlineStr">
        <is>
          <t>18/07/2022</t>
        </is>
      </c>
      <c r="J3547" s="137" t="n">
        <v>1377.83</v>
      </c>
    </row>
    <row r="3548" ht="45" customHeight="1" s="74">
      <c r="A3548" s="120" t="n">
        <v>3539</v>
      </c>
      <c r="B3548" s="120" t="inlineStr">
        <is>
          <t>Ministerio da Previdencia Social</t>
        </is>
      </c>
      <c r="C3548" s="120" t="inlineStr">
        <is>
          <t>00394528000435</t>
        </is>
      </c>
      <c r="D3548" s="120" t="inlineStr">
        <is>
          <t>INSS - Retenção Pessoa Física</t>
        </is>
      </c>
      <c r="E3548" s="120" t="inlineStr">
        <is>
          <t>Folha de Pagamento referente ao mês 05/2022 (NEIDE CARDOSO MARQUES (INSS S/Férias))</t>
        </is>
      </c>
      <c r="F3548" s="120" t="n"/>
      <c r="G3548" s="120" t="n"/>
      <c r="H3548" s="120" t="n"/>
      <c r="I3548" s="120" t="inlineStr">
        <is>
          <t>17/06/2022</t>
        </is>
      </c>
      <c r="J3548" s="136" t="n">
        <v>66.77</v>
      </c>
    </row>
    <row r="3549" ht="45" customHeight="1" s="74">
      <c r="A3549" s="122" t="n">
        <v>3540</v>
      </c>
      <c r="B3549" s="122" t="inlineStr">
        <is>
          <t>LETICIA LUCAS MARTINS</t>
        </is>
      </c>
      <c r="C3549" s="122" t="inlineStr">
        <is>
          <t>02613374160</t>
        </is>
      </c>
      <c r="D3549" s="122" t="inlineStr">
        <is>
          <t>Folha de Pagamento</t>
        </is>
      </c>
      <c r="E3549" s="122" t="inlineStr">
        <is>
          <t>Folha de Pagamento referente ao mês 05/2022 (LETICIA LUCAS MARTINS (Líquido da Folha Mensal))</t>
        </is>
      </c>
      <c r="F3549" s="122" t="n"/>
      <c r="G3549" s="122" t="n"/>
      <c r="H3549" s="122" t="n"/>
      <c r="I3549" s="122" t="inlineStr">
        <is>
          <t>27/05/2022</t>
        </is>
      </c>
      <c r="J3549" s="137" t="n">
        <v>1510.15</v>
      </c>
    </row>
    <row r="3550" ht="45" customHeight="1" s="74">
      <c r="A3550" s="120" t="n">
        <v>3541</v>
      </c>
      <c r="B3550" s="120" t="inlineStr">
        <is>
          <t>AMIL ASSISTENCIA MEDICA INTERNACIONAL S.A.</t>
        </is>
      </c>
      <c r="C3550" s="120" t="inlineStr">
        <is>
          <t>29309127009478</t>
        </is>
      </c>
      <c r="D3550" s="120" t="inlineStr">
        <is>
          <t>Folha de Pagamento</t>
        </is>
      </c>
      <c r="E3550" s="120" t="inlineStr">
        <is>
          <t>Folha de Pagamento referente ao mês 05/2022 (MAXWELLA ROCHA DE ARAUJO (Plano Saúde Amil Empresa))</t>
        </is>
      </c>
      <c r="F3550" s="120" t="n"/>
      <c r="G3550" s="120" t="n"/>
      <c r="H3550" s="120" t="n"/>
      <c r="I3550" s="120" t="inlineStr">
        <is>
          <t>12/05/2022</t>
        </is>
      </c>
      <c r="J3550" s="136" t="n">
        <v>287.56</v>
      </c>
    </row>
    <row r="3551" ht="45" customHeight="1" s="74">
      <c r="A3551" s="122" t="n">
        <v>3542</v>
      </c>
      <c r="B3551" s="122" t="inlineStr">
        <is>
          <t>KERYE JOYCE ARAUJO DA CONCEICAO</t>
        </is>
      </c>
      <c r="C3551" s="122" t="inlineStr">
        <is>
          <t>03624302175</t>
        </is>
      </c>
      <c r="D3551" s="122" t="inlineStr">
        <is>
          <t>Folha de Pagamento</t>
        </is>
      </c>
      <c r="E3551" s="122" t="inlineStr">
        <is>
          <t>Folha de Pagamento referente ao mês 05/2022 (KERYE JOYCE ARAUJO DA CONCEICAO (Líquido da Folha Mensal))</t>
        </is>
      </c>
      <c r="F3551" s="122" t="n"/>
      <c r="G3551" s="122" t="n"/>
      <c r="H3551" s="122" t="n"/>
      <c r="I3551" s="122" t="inlineStr">
        <is>
          <t>27/05/2022</t>
        </is>
      </c>
      <c r="J3551" s="137" t="n">
        <v>1634.64</v>
      </c>
    </row>
    <row r="3552" ht="45" customHeight="1" s="74">
      <c r="A3552" s="120" t="n">
        <v>3543</v>
      </c>
      <c r="B3552" s="120" t="inlineStr">
        <is>
          <t>JANAINA THAYONARA CESAR TRAJANO</t>
        </is>
      </c>
      <c r="C3552" s="120" t="inlineStr">
        <is>
          <t>02044976129</t>
        </is>
      </c>
      <c r="D3552" s="120" t="inlineStr">
        <is>
          <t>Folha de Pagamento</t>
        </is>
      </c>
      <c r="E3552" s="120" t="inlineStr">
        <is>
          <t>Folha de Pagamento referente ao mês 05/2022 (JANAINA THAYONARA CESAR TRAJANO (Líquido da Folha Mensal))</t>
        </is>
      </c>
      <c r="F3552" s="120" t="n"/>
      <c r="G3552" s="120" t="n"/>
      <c r="H3552" s="120" t="n"/>
      <c r="I3552" s="120" t="inlineStr">
        <is>
          <t>27/05/2022</t>
        </is>
      </c>
      <c r="J3552" s="136" t="n">
        <v>1516.09</v>
      </c>
    </row>
    <row r="3553" ht="45" customHeight="1" s="74">
      <c r="A3553" s="122" t="n">
        <v>3544</v>
      </c>
      <c r="B3553" s="122" t="inlineStr">
        <is>
          <t>MAYAN FIGUEIREDO RIBEIRO MACIEL</t>
        </is>
      </c>
      <c r="C3553" s="122" t="inlineStr">
        <is>
          <t>03680204108</t>
        </is>
      </c>
      <c r="D3553" s="122" t="inlineStr">
        <is>
          <t>Folha de Pagamento</t>
        </is>
      </c>
      <c r="E3553" s="122" t="inlineStr">
        <is>
          <t>Folha de Pagamento referente ao mês 05/2022 (MAYAN FIGUEIREDO RIBEIRO MACIEL (Líquido de Férias (Folha Mensal)))</t>
        </is>
      </c>
      <c r="F3553" s="122" t="n"/>
      <c r="G3553" s="122" t="n"/>
      <c r="H3553" s="122" t="n"/>
      <c r="I3553" s="122" t="inlineStr">
        <is>
          <t>29/04/2022</t>
        </is>
      </c>
      <c r="J3553" s="137" t="n">
        <v>2185.07</v>
      </c>
    </row>
    <row r="3554" ht="45" customHeight="1" s="74">
      <c r="A3554" s="120" t="n">
        <v>3545</v>
      </c>
      <c r="B3554" s="120" t="inlineStr">
        <is>
          <t>Caixa Economica Federal</t>
        </is>
      </c>
      <c r="C3554" s="120" t="inlineStr">
        <is>
          <t>00360305000104</t>
        </is>
      </c>
      <c r="D3554" s="120" t="inlineStr">
        <is>
          <t>Folha de Pagamento</t>
        </is>
      </c>
      <c r="E3554" s="120" t="inlineStr">
        <is>
          <t>Folha de Pagamento referente ao mês 05/2022 (JAKELINE PEREIRA NUNES (FGTS Empresa (Salário) - (SEFIP+GRRF) ))</t>
        </is>
      </c>
      <c r="F3554" s="120" t="n"/>
      <c r="G3554" s="120" t="n"/>
      <c r="H3554" s="120" t="n"/>
      <c r="I3554" s="120" t="inlineStr">
        <is>
          <t>06/06/2022</t>
        </is>
      </c>
      <c r="J3554" s="136" t="n">
        <v>240.49</v>
      </c>
    </row>
    <row r="3555" ht="45" customHeight="1" s="74">
      <c r="A3555" s="122" t="n">
        <v>3546</v>
      </c>
      <c r="B3555" s="122" t="inlineStr">
        <is>
          <t>Caixa Economica Federal</t>
        </is>
      </c>
      <c r="C3555" s="122" t="inlineStr">
        <is>
          <t>00360305000104</t>
        </is>
      </c>
      <c r="D3555" s="122" t="inlineStr">
        <is>
          <t>Folha de Pagamento</t>
        </is>
      </c>
      <c r="E3555" s="122" t="inlineStr">
        <is>
          <t>Folha de Pagamento referente ao mês 05/2022 (JHONATAN MAX BESERRA DE ARAUJO (FGTS Empresa (Salário) - (SEFIP+GRRF) ))</t>
        </is>
      </c>
      <c r="F3555" s="122" t="n"/>
      <c r="G3555" s="122" t="n"/>
      <c r="H3555" s="122" t="n"/>
      <c r="I3555" s="122" t="inlineStr">
        <is>
          <t>06/06/2022</t>
        </is>
      </c>
      <c r="J3555" s="137" t="n">
        <v>86.54000000000001</v>
      </c>
    </row>
    <row r="3556" ht="45" customHeight="1" s="74">
      <c r="A3556" s="120" t="n">
        <v>3547</v>
      </c>
      <c r="B3556" s="120" t="inlineStr">
        <is>
          <t>Ministerio da Previdencia Social</t>
        </is>
      </c>
      <c r="C3556" s="120" t="inlineStr">
        <is>
          <t>00394528000435</t>
        </is>
      </c>
      <c r="D3556" s="120" t="inlineStr">
        <is>
          <t>INSS - Retenção Pessoa Física</t>
        </is>
      </c>
      <c r="E3556" s="120" t="inlineStr">
        <is>
          <t>Folha de Pagamento referente ao mês 05/2022 (JORGE LUIS TEIXEIRA (INSS S/Salários))</t>
        </is>
      </c>
      <c r="F3556" s="120" t="n"/>
      <c r="G3556" s="120" t="n"/>
      <c r="H3556" s="120" t="n"/>
      <c r="I3556" s="120" t="inlineStr">
        <is>
          <t>17/06/2022</t>
        </is>
      </c>
      <c r="J3556" s="136" t="n">
        <v>623.67</v>
      </c>
    </row>
    <row r="3557" ht="45" customHeight="1" s="74">
      <c r="A3557" s="122" t="n">
        <v>3548</v>
      </c>
      <c r="B3557" s="122" t="inlineStr">
        <is>
          <t>Ministerio da Previdencia Social</t>
        </is>
      </c>
      <c r="C3557" s="122" t="inlineStr">
        <is>
          <t>00394528000435</t>
        </is>
      </c>
      <c r="D3557" s="122" t="inlineStr">
        <is>
          <t>Folha de Pagamento</t>
        </is>
      </c>
      <c r="E3557" s="122" t="inlineStr">
        <is>
          <t>Folha de Pagamento referente ao mês 05/2022 (JANAINA THAYONARA CESAR TRAJANO (INSS Empresa S.A.T. - GPS))</t>
        </is>
      </c>
      <c r="F3557" s="122" t="n"/>
      <c r="G3557" s="122" t="n"/>
      <c r="H3557" s="122" t="n"/>
      <c r="I3557" s="122" t="inlineStr">
        <is>
          <t>17/06/2022</t>
        </is>
      </c>
      <c r="J3557" s="137" t="n">
        <v>20.61</v>
      </c>
    </row>
    <row r="3558" ht="45" customHeight="1" s="74">
      <c r="A3558" s="120" t="n">
        <v>3549</v>
      </c>
      <c r="B3558" s="120" t="inlineStr">
        <is>
          <t>Caixa Economica Federal</t>
        </is>
      </c>
      <c r="C3558" s="120" t="inlineStr">
        <is>
          <t>00360305000104</t>
        </is>
      </c>
      <c r="D3558" s="120" t="inlineStr">
        <is>
          <t>Folha de Pagamento</t>
        </is>
      </c>
      <c r="E3558" s="120" t="inlineStr">
        <is>
          <t>Folha de Pagamento referente ao mês 05/2022 (LIDIA SCARABELE ELIS (FGTS Empresa (Salário) - (SEFIP+GRRF) ))</t>
        </is>
      </c>
      <c r="F3558" s="120" t="n"/>
      <c r="G3558" s="120" t="n"/>
      <c r="H3558" s="120" t="n"/>
      <c r="I3558" s="120" t="inlineStr">
        <is>
          <t>06/06/2022</t>
        </is>
      </c>
      <c r="J3558" s="136" t="n">
        <v>196.3</v>
      </c>
    </row>
    <row r="3559" ht="45" customHeight="1" s="74">
      <c r="A3559" s="122" t="n">
        <v>3550</v>
      </c>
      <c r="B3559" s="122" t="inlineStr">
        <is>
          <t>Caixa Economica Federal</t>
        </is>
      </c>
      <c r="C3559" s="122" t="inlineStr">
        <is>
          <t>00360305000104</t>
        </is>
      </c>
      <c r="D3559" s="122" t="inlineStr">
        <is>
          <t>Folha de Pagamento</t>
        </is>
      </c>
      <c r="E3559" s="122" t="inlineStr">
        <is>
          <t>Folha de Pagamento referente ao mês 05/2022 (MARINEZ DE NAZARE ARAUJO DE SOUSA (FGTS Empresa (Salário) - (SEFIP+GRRF) ))</t>
        </is>
      </c>
      <c r="F3559" s="122" t="n"/>
      <c r="G3559" s="122" t="n"/>
      <c r="H3559" s="122" t="n"/>
      <c r="I3559" s="122" t="inlineStr">
        <is>
          <t>06/06/2022</t>
        </is>
      </c>
      <c r="J3559" s="137" t="n">
        <v>105.88</v>
      </c>
    </row>
    <row r="3560" ht="45" customHeight="1" s="74">
      <c r="A3560" s="120" t="n">
        <v>3551</v>
      </c>
      <c r="B3560" s="120" t="inlineStr">
        <is>
          <t>Caixa Economica Federal</t>
        </is>
      </c>
      <c r="C3560" s="120" t="inlineStr">
        <is>
          <t>00360305000104</t>
        </is>
      </c>
      <c r="D3560" s="120" t="inlineStr">
        <is>
          <t>Folha de Pagamento</t>
        </is>
      </c>
      <c r="E3560" s="120" t="inlineStr">
        <is>
          <t>Folha de Pagamento referente ao mês 05/2022 (MARLON JULIANO DA COSTA (FGTS Empresa (Salário) - (SEFIP+GRRF) ))</t>
        </is>
      </c>
      <c r="F3560" s="120" t="n"/>
      <c r="G3560" s="120" t="n"/>
      <c r="H3560" s="120" t="n"/>
      <c r="I3560" s="120" t="inlineStr">
        <is>
          <t>06/06/2022</t>
        </is>
      </c>
      <c r="J3560" s="136" t="n">
        <v>142.11</v>
      </c>
    </row>
    <row r="3561" ht="45" customHeight="1" s="74">
      <c r="A3561" s="122" t="n">
        <v>3552</v>
      </c>
      <c r="B3561" s="122" t="inlineStr">
        <is>
          <t>Caixa Economica Federal</t>
        </is>
      </c>
      <c r="C3561" s="122" t="inlineStr">
        <is>
          <t>00360305000104</t>
        </is>
      </c>
      <c r="D3561" s="122" t="inlineStr">
        <is>
          <t>Folha de Pagamento</t>
        </is>
      </c>
      <c r="E3561" s="122" t="inlineStr">
        <is>
          <t>Folha de Pagamento referente ao mês 05/2022 (JONATHAN GASSNER (FGTS Empresa (Férias) - (SEFIP+GRRF)))</t>
        </is>
      </c>
      <c r="F3561" s="122" t="n"/>
      <c r="G3561" s="122" t="n"/>
      <c r="H3561" s="122" t="n"/>
      <c r="I3561" s="122" t="inlineStr">
        <is>
          <t>06/06/2022</t>
        </is>
      </c>
      <c r="J3561" s="137" t="n">
        <v>62.33</v>
      </c>
    </row>
    <row r="3562" ht="45" customHeight="1" s="74">
      <c r="A3562" s="120" t="n">
        <v>3553</v>
      </c>
      <c r="B3562" s="120" t="inlineStr">
        <is>
          <t>Caixa Economica Federal</t>
        </is>
      </c>
      <c r="C3562" s="120" t="inlineStr">
        <is>
          <t>00360305000104</t>
        </is>
      </c>
      <c r="D3562" s="120" t="inlineStr">
        <is>
          <t>Folha de Pagamento</t>
        </is>
      </c>
      <c r="E3562" s="120" t="inlineStr">
        <is>
          <t>Folha de Pagamento referente ao mês 05/2022 (JOAO VITOR TEIXEIRA LARA RESENDE (FGTS Empresa (Férias) - (SEFIP+GRRF)))</t>
        </is>
      </c>
      <c r="F3562" s="120" t="n"/>
      <c r="G3562" s="120" t="n"/>
      <c r="H3562" s="120" t="n"/>
      <c r="I3562" s="120" t="inlineStr">
        <is>
          <t>06/06/2022</t>
        </is>
      </c>
      <c r="J3562" s="136" t="n">
        <v>5.52</v>
      </c>
    </row>
    <row r="3563" ht="45" customHeight="1" s="74">
      <c r="A3563" s="122" t="n">
        <v>3554</v>
      </c>
      <c r="B3563" s="122" t="inlineStr">
        <is>
          <t>Ministerio da Previdencia Social</t>
        </is>
      </c>
      <c r="C3563" s="122" t="inlineStr">
        <is>
          <t>00394528000435</t>
        </is>
      </c>
      <c r="D3563" s="122" t="inlineStr">
        <is>
          <t>Folha de Pagamento</t>
        </is>
      </c>
      <c r="E3563" s="122" t="inlineStr">
        <is>
          <t>Folha de Pagamento referente ao mês 05/2022 (JOAO VITOR TEIXEIRA LARA RESENDE (INSS Empresa S.A.T. - GPS))</t>
        </is>
      </c>
      <c r="F3563" s="122" t="n"/>
      <c r="G3563" s="122" t="n"/>
      <c r="H3563" s="122" t="n"/>
      <c r="I3563" s="122" t="inlineStr">
        <is>
          <t>17/06/2022</t>
        </is>
      </c>
      <c r="J3563" s="137" t="n">
        <v>19.09</v>
      </c>
    </row>
    <row r="3564" ht="45" customHeight="1" s="74">
      <c r="A3564" s="120" t="n">
        <v>3555</v>
      </c>
      <c r="B3564" s="120" t="inlineStr">
        <is>
          <t>Ministerio da Previdencia Social</t>
        </is>
      </c>
      <c r="C3564" s="120" t="inlineStr">
        <is>
          <t>00394528000435</t>
        </is>
      </c>
      <c r="D3564" s="120" t="inlineStr">
        <is>
          <t>INSS - Retenção Pessoa Física</t>
        </is>
      </c>
      <c r="E3564" s="120" t="inlineStr">
        <is>
          <t>Folha de Pagamento referente ao mês 05/2022 (MAYAN FIGUEIREDO RIBEIRO MACIEL (INSS S/Salários))</t>
        </is>
      </c>
      <c r="F3564" s="120" t="n"/>
      <c r="G3564" s="120" t="n"/>
      <c r="H3564" s="120" t="n"/>
      <c r="I3564" s="120" t="inlineStr">
        <is>
          <t>17/06/2022</t>
        </is>
      </c>
      <c r="J3564" s="136" t="n">
        <v>219.14</v>
      </c>
    </row>
    <row r="3565" ht="45" customHeight="1" s="74">
      <c r="A3565" s="122" t="n">
        <v>3556</v>
      </c>
      <c r="B3565" s="122" t="inlineStr">
        <is>
          <t>Ministerio da Previdencia Social</t>
        </is>
      </c>
      <c r="C3565" s="122" t="inlineStr">
        <is>
          <t>00394528000435</t>
        </is>
      </c>
      <c r="D3565" s="122" t="inlineStr">
        <is>
          <t>INSS - Encargo Empresarial</t>
        </is>
      </c>
      <c r="E3565" s="122" t="inlineStr">
        <is>
          <t>Folha de Pagamento referente ao mês 05/2022 (JAILTON DA SILVA PONTES (INSS Empresa Terceiros - GPS))</t>
        </is>
      </c>
      <c r="F3565" s="122" t="n"/>
      <c r="G3565" s="122" t="n"/>
      <c r="H3565" s="122" t="n"/>
      <c r="I3565" s="122" t="inlineStr">
        <is>
          <t>17/06/2022</t>
        </is>
      </c>
      <c r="J3565" s="137" t="n">
        <v>90.94</v>
      </c>
    </row>
    <row r="3566" ht="45" customHeight="1" s="74">
      <c r="A3566" s="120" t="n">
        <v>3557</v>
      </c>
      <c r="B3566" s="120" t="inlineStr">
        <is>
          <t>Secretaria Da Receita Federal - SRF</t>
        </is>
      </c>
      <c r="C3566" s="120" t="inlineStr">
        <is>
          <t>00394460005887</t>
        </is>
      </c>
      <c r="D3566" s="120" t="inlineStr">
        <is>
          <t>Folha de Pagamento</t>
        </is>
      </c>
      <c r="E3566" s="120" t="inlineStr">
        <is>
          <t>Folha de Pagamento referente ao mês 05/2022 (JHONATAN MAX BESERRA DE ARAUJO (PIS Empresa (Salário) - Ctbl.))</t>
        </is>
      </c>
      <c r="F3566" s="120" t="n"/>
      <c r="G3566" s="120" t="n"/>
      <c r="H3566" s="120" t="n"/>
      <c r="I3566" s="120" t="inlineStr">
        <is>
          <t>17/06/2022</t>
        </is>
      </c>
      <c r="J3566" s="136" t="n">
        <v>10.81</v>
      </c>
    </row>
    <row r="3567" ht="45" customHeight="1" s="74">
      <c r="A3567" s="122" t="n">
        <v>3558</v>
      </c>
      <c r="B3567" s="122" t="inlineStr">
        <is>
          <t>Ministerio da Previdencia Social</t>
        </is>
      </c>
      <c r="C3567" s="122" t="inlineStr">
        <is>
          <t>00394528000435</t>
        </is>
      </c>
      <c r="D3567" s="122" t="inlineStr">
        <is>
          <t>INSS - Encargo Empresarial</t>
        </is>
      </c>
      <c r="E3567" s="122" t="inlineStr">
        <is>
          <t>Folha de Pagamento referente ao mês 05/2022 (JHONATAN MAX BESERRA DE ARAUJO (INSS Empresa Terceiros - GPS))</t>
        </is>
      </c>
      <c r="F3567" s="122" t="n"/>
      <c r="G3567" s="122" t="n"/>
      <c r="H3567" s="122" t="n"/>
      <c r="I3567" s="122" t="inlineStr">
        <is>
          <t>17/06/2022</t>
        </is>
      </c>
      <c r="J3567" s="137" t="n">
        <v>48.68</v>
      </c>
    </row>
    <row r="3568" ht="45" customHeight="1" s="74">
      <c r="A3568" s="120" t="n">
        <v>3559</v>
      </c>
      <c r="B3568" s="120" t="inlineStr">
        <is>
          <t>Ministerio da Previdencia Social</t>
        </is>
      </c>
      <c r="C3568" s="120" t="inlineStr">
        <is>
          <t>00394528000435</t>
        </is>
      </c>
      <c r="D3568" s="120" t="inlineStr">
        <is>
          <t>INSS - Encargo Empresarial</t>
        </is>
      </c>
      <c r="E3568" s="120" t="inlineStr">
        <is>
          <t>Folha de Pagamento referente ao mês 05/2022 (KERYE JOYCE ARAUJO DA CONCEICAO (INSS Empresa - GPS))</t>
        </is>
      </c>
      <c r="F3568" s="120" t="n"/>
      <c r="G3568" s="120" t="n"/>
      <c r="H3568" s="120" t="n"/>
      <c r="I3568" s="120" t="inlineStr">
        <is>
          <t>17/06/2022</t>
        </is>
      </c>
      <c r="J3568" s="136" t="n">
        <v>355.26</v>
      </c>
    </row>
    <row r="3569" ht="45" customHeight="1" s="74">
      <c r="A3569" s="122" t="n">
        <v>3560</v>
      </c>
      <c r="B3569" s="122" t="inlineStr">
        <is>
          <t>Caixa Economica Federal</t>
        </is>
      </c>
      <c r="C3569" s="122" t="inlineStr">
        <is>
          <t>00360305000104</t>
        </is>
      </c>
      <c r="D3569" s="122" t="inlineStr">
        <is>
          <t>Folha de Pagamento</t>
        </is>
      </c>
      <c r="E3569" s="122" t="inlineStr">
        <is>
          <t>Folha de Pagamento referente ao mês 05/2022 (KERYE JOYCE ARAUJO DA CONCEICAO (FGTS Empresa (Salário) - (SEFIP+GRRF) ))</t>
        </is>
      </c>
      <c r="F3569" s="122" t="n"/>
      <c r="G3569" s="122" t="n"/>
      <c r="H3569" s="122" t="n"/>
      <c r="I3569" s="122" t="inlineStr">
        <is>
          <t>06/06/2022</t>
        </is>
      </c>
      <c r="J3569" s="137" t="n">
        <v>142.11</v>
      </c>
    </row>
    <row r="3570" ht="45" customHeight="1" s="74">
      <c r="A3570" s="120" t="n">
        <v>3561</v>
      </c>
      <c r="B3570" s="120" t="inlineStr">
        <is>
          <t>Ministerio da Previdencia Social</t>
        </is>
      </c>
      <c r="C3570" s="120" t="inlineStr">
        <is>
          <t>00394528000435</t>
        </is>
      </c>
      <c r="D3570" s="120" t="inlineStr">
        <is>
          <t>INSS - Retenção Pessoa Física</t>
        </is>
      </c>
      <c r="E3570" s="120" t="inlineStr">
        <is>
          <t>Folha de Pagamento referente ao mês 05/2022 (JAKELINE PEREIRA NUNES (INSS S/Salários))</t>
        </is>
      </c>
      <c r="F3570" s="120" t="n"/>
      <c r="G3570" s="120" t="n"/>
      <c r="H3570" s="120" t="n"/>
      <c r="I3570" s="120" t="inlineStr">
        <is>
          <t>17/06/2022</t>
        </is>
      </c>
      <c r="J3570" s="136" t="n">
        <v>269.72</v>
      </c>
    </row>
    <row r="3571" ht="45" customHeight="1" s="74">
      <c r="A3571" s="122" t="n">
        <v>3562</v>
      </c>
      <c r="B3571" s="122" t="inlineStr">
        <is>
          <t>Ministerio da Previdencia Social</t>
        </is>
      </c>
      <c r="C3571" s="122" t="inlineStr">
        <is>
          <t>00394528000435</t>
        </is>
      </c>
      <c r="D3571" s="122" t="inlineStr">
        <is>
          <t>Folha de Pagamento</t>
        </is>
      </c>
      <c r="E3571" s="122" t="inlineStr">
        <is>
          <t>Folha de Pagamento referente ao mês 05/2022 (MARCOS CARVALHO CARLOS (INSS Empresa S.A.T. - GPS))</t>
        </is>
      </c>
      <c r="F3571" s="122" t="n"/>
      <c r="G3571" s="122" t="n"/>
      <c r="H3571" s="122" t="n"/>
      <c r="I3571" s="122" t="inlineStr">
        <is>
          <t>17/06/2022</t>
        </is>
      </c>
      <c r="J3571" s="137" t="n">
        <v>10.66</v>
      </c>
    </row>
    <row r="3572" ht="45" customHeight="1" s="74">
      <c r="A3572" s="120" t="n">
        <v>3563</v>
      </c>
      <c r="B3572" s="120" t="inlineStr">
        <is>
          <t>Caixa Economica Federal</t>
        </is>
      </c>
      <c r="C3572" s="120" t="inlineStr">
        <is>
          <t>00360305000104</t>
        </is>
      </c>
      <c r="D3572" s="120" t="inlineStr">
        <is>
          <t>Folha de Pagamento</t>
        </is>
      </c>
      <c r="E3572" s="120" t="inlineStr">
        <is>
          <t>Folha de Pagamento referente ao mês 05/2022 (KLEYMA GONCALVES DA MATA (FGTS Empresa (Salário) - (SEFIP+GRRF) ))</t>
        </is>
      </c>
      <c r="F3572" s="120" t="n"/>
      <c r="G3572" s="120" t="n"/>
      <c r="H3572" s="120" t="n"/>
      <c r="I3572" s="120" t="inlineStr">
        <is>
          <t>06/06/2022</t>
        </is>
      </c>
      <c r="J3572" s="136" t="n">
        <v>152.46</v>
      </c>
    </row>
    <row r="3573" ht="45" customHeight="1" s="74">
      <c r="A3573" s="122" t="n">
        <v>3564</v>
      </c>
      <c r="B3573" s="122" t="inlineStr">
        <is>
          <t>Ministerio da Previdencia Social</t>
        </is>
      </c>
      <c r="C3573" s="122" t="inlineStr">
        <is>
          <t>00394528000435</t>
        </is>
      </c>
      <c r="D3573" s="122" t="inlineStr">
        <is>
          <t>INSS - Retenção Pessoa Física</t>
        </is>
      </c>
      <c r="E3573" s="122" t="inlineStr">
        <is>
          <t>Folha de Pagamento referente ao mês 05/2022 (KALLYNNY RICHELLY DO AMARAL CARDOSO (INSS S/Salários))</t>
        </is>
      </c>
      <c r="F3573" s="122" t="n"/>
      <c r="G3573" s="122" t="n"/>
      <c r="H3573" s="122" t="n"/>
      <c r="I3573" s="122" t="inlineStr">
        <is>
          <t>17/06/2022</t>
        </is>
      </c>
      <c r="J3573" s="137" t="n">
        <v>252.89</v>
      </c>
    </row>
    <row r="3574" ht="45" customHeight="1" s="74">
      <c r="A3574" s="120" t="n">
        <v>3565</v>
      </c>
      <c r="B3574" s="120" t="inlineStr">
        <is>
          <t>Ministerio da Previdencia Social</t>
        </is>
      </c>
      <c r="C3574" s="120" t="inlineStr">
        <is>
          <t>00394528000435</t>
        </is>
      </c>
      <c r="D3574" s="120" t="inlineStr">
        <is>
          <t>Folha de Pagamento</t>
        </is>
      </c>
      <c r="E3574" s="120" t="inlineStr">
        <is>
          <t>Folha de Pagamento referente ao mês 05/2022 (KALLYNNY RICHELLY DO AMARAL CARDOSO (INSS Empresa S.A.T. - GPS))</t>
        </is>
      </c>
      <c r="F3574" s="120" t="n"/>
      <c r="G3574" s="120" t="n"/>
      <c r="H3574" s="120" t="n"/>
      <c r="I3574" s="120" t="inlineStr">
        <is>
          <t>17/06/2022</t>
        </is>
      </c>
      <c r="J3574" s="136" t="n">
        <v>42.77</v>
      </c>
    </row>
    <row r="3575" ht="45" customHeight="1" s="74">
      <c r="A3575" s="122" t="n">
        <v>3566</v>
      </c>
      <c r="B3575" s="122" t="inlineStr">
        <is>
          <t>Ministerio da Previdencia Social</t>
        </is>
      </c>
      <c r="C3575" s="122" t="inlineStr">
        <is>
          <t>00394528000435</t>
        </is>
      </c>
      <c r="D3575" s="122" t="inlineStr">
        <is>
          <t>INSS - Encargo Empresarial</t>
        </is>
      </c>
      <c r="E3575" s="122" t="inlineStr">
        <is>
          <t>Folha de Pagamento referente ao mês 05/2022 (KALLYNNY RICHELLY DO AMARAL CARDOSO (INSS Empresa - GPS))</t>
        </is>
      </c>
      <c r="F3575" s="122" t="n"/>
      <c r="G3575" s="122" t="n"/>
      <c r="H3575" s="122" t="n"/>
      <c r="I3575" s="122" t="inlineStr">
        <is>
          <t>17/06/2022</t>
        </is>
      </c>
      <c r="J3575" s="137" t="n">
        <v>855.33</v>
      </c>
    </row>
    <row r="3576" ht="45" customHeight="1" s="74">
      <c r="A3576" s="120" t="n">
        <v>3567</v>
      </c>
      <c r="B3576" s="120" t="inlineStr">
        <is>
          <t>Ministerio da Previdencia Social</t>
        </is>
      </c>
      <c r="C3576" s="120" t="inlineStr">
        <is>
          <t>00394528000435</t>
        </is>
      </c>
      <c r="D3576" s="120" t="inlineStr">
        <is>
          <t>INSS - Retenção Pessoa Física</t>
        </is>
      </c>
      <c r="E3576" s="120" t="inlineStr">
        <is>
          <t>Folha de Pagamento referente ao mês 05/2022 (LAILA VIEIRA FERNANDES DA SILVA (INSS S/Salários))</t>
        </is>
      </c>
      <c r="F3576" s="120" t="n"/>
      <c r="G3576" s="120" t="n"/>
      <c r="H3576" s="120" t="n"/>
      <c r="I3576" s="120" t="inlineStr">
        <is>
          <t>17/06/2022</t>
        </is>
      </c>
      <c r="J3576" s="136" t="n">
        <v>148</v>
      </c>
    </row>
    <row r="3577" ht="45" customHeight="1" s="74">
      <c r="A3577" s="122" t="n">
        <v>3568</v>
      </c>
      <c r="B3577" s="122" t="inlineStr">
        <is>
          <t>Ministerio da Previdencia Social</t>
        </is>
      </c>
      <c r="C3577" s="122" t="inlineStr">
        <is>
          <t>00394528000435</t>
        </is>
      </c>
      <c r="D3577" s="122" t="inlineStr">
        <is>
          <t>INSS - Retenção Pessoa Física</t>
        </is>
      </c>
      <c r="E3577" s="122" t="inlineStr">
        <is>
          <t>Folha de Pagamento referente ao mês 05/2022 (LAILA VIEIRA FERNANDES DA SILVA (INSS S/Férias))</t>
        </is>
      </c>
      <c r="F3577" s="122" t="n"/>
      <c r="G3577" s="122" t="n"/>
      <c r="H3577" s="122" t="n"/>
      <c r="I3577" s="122" t="inlineStr">
        <is>
          <t>17/06/2022</t>
        </is>
      </c>
      <c r="J3577" s="137" t="n">
        <v>4.88</v>
      </c>
    </row>
    <row r="3578" ht="45" customHeight="1" s="74">
      <c r="A3578" s="120" t="n">
        <v>3569</v>
      </c>
      <c r="B3578" s="120" t="inlineStr">
        <is>
          <t>Ministerio da Previdencia Social</t>
        </is>
      </c>
      <c r="C3578" s="120" t="inlineStr">
        <is>
          <t>00394528000435</t>
        </is>
      </c>
      <c r="D3578" s="120" t="inlineStr">
        <is>
          <t>INSS - Encargo Empresarial</t>
        </is>
      </c>
      <c r="E3578" s="120" t="inlineStr">
        <is>
          <t>Folha de Pagamento referente ao mês 05/2022 (MARLON JULIANO DA COSTA (INSS Empresa - GPS))</t>
        </is>
      </c>
      <c r="F3578" s="120" t="n"/>
      <c r="G3578" s="120" t="n"/>
      <c r="H3578" s="120" t="n"/>
      <c r="I3578" s="120" t="inlineStr">
        <is>
          <t>17/06/2022</t>
        </is>
      </c>
      <c r="J3578" s="136" t="n">
        <v>726.16</v>
      </c>
    </row>
    <row r="3579" ht="45" customHeight="1" s="74">
      <c r="A3579" s="122" t="n">
        <v>3570</v>
      </c>
      <c r="B3579" s="122" t="inlineStr">
        <is>
          <t>Ministerio da Previdencia Social</t>
        </is>
      </c>
      <c r="C3579" s="122" t="inlineStr">
        <is>
          <t>00394528000435</t>
        </is>
      </c>
      <c r="D3579" s="122" t="inlineStr">
        <is>
          <t>INSS - Retenção Pessoa Física</t>
        </is>
      </c>
      <c r="E3579" s="122" t="inlineStr">
        <is>
          <t>Folha de Pagamento referente ao mês 05/2022 (MARINEZ DE NAZARE ARAUJO DE SOUSA (INSS S/Salários))</t>
        </is>
      </c>
      <c r="F3579" s="122" t="n"/>
      <c r="G3579" s="122" t="n"/>
      <c r="H3579" s="122" t="n"/>
      <c r="I3579" s="122" t="inlineStr">
        <is>
          <t>17/06/2022</t>
        </is>
      </c>
      <c r="J3579" s="137" t="n">
        <v>100.93</v>
      </c>
    </row>
    <row r="3580" ht="45" customHeight="1" s="74">
      <c r="A3580" s="120" t="n">
        <v>3571</v>
      </c>
      <c r="B3580" s="120" t="inlineStr">
        <is>
          <t>Ministerio da Previdencia Social</t>
        </is>
      </c>
      <c r="C3580" s="120" t="inlineStr">
        <is>
          <t>00394528000435</t>
        </is>
      </c>
      <c r="D3580" s="120" t="inlineStr">
        <is>
          <t>INSS - Retenção Pessoa Física</t>
        </is>
      </c>
      <c r="E3580" s="120" t="inlineStr">
        <is>
          <t>Folha de Pagamento referente ao mês 05/2022 (MARLON JULIANO DA COSTA (INSS S/Férias))</t>
        </is>
      </c>
      <c r="F3580" s="120" t="n"/>
      <c r="G3580" s="120" t="n"/>
      <c r="H3580" s="120" t="n"/>
      <c r="I3580" s="120" t="inlineStr">
        <is>
          <t>17/06/2022</t>
        </is>
      </c>
      <c r="J3580" s="136" t="n">
        <v>176.06</v>
      </c>
    </row>
    <row r="3581" ht="45" customHeight="1" s="74">
      <c r="A3581" s="122" t="n">
        <v>3572</v>
      </c>
      <c r="B3581" s="122" t="inlineStr">
        <is>
          <t>Secretaria Da Receita Federal - SRF</t>
        </is>
      </c>
      <c r="C3581" s="122" t="inlineStr">
        <is>
          <t>00394460005887</t>
        </is>
      </c>
      <c r="D3581" s="122" t="inlineStr">
        <is>
          <t>IRRF Pessoa Física</t>
        </is>
      </c>
      <c r="E3581" s="122" t="inlineStr">
        <is>
          <t>Folha de Pagamento referente ao mês 05/2022 (JORGE LUIS TEIXEIRA (IRRF S/Salários))</t>
        </is>
      </c>
      <c r="F3581" s="122" t="n"/>
      <c r="G3581" s="122" t="n"/>
      <c r="H3581" s="122" t="n"/>
      <c r="I3581" s="122" t="inlineStr">
        <is>
          <t>18/07/2022</t>
        </is>
      </c>
      <c r="J3581" s="137" t="n">
        <v>453.87</v>
      </c>
    </row>
    <row r="3582" ht="45" customHeight="1" s="74">
      <c r="A3582" s="120" t="n">
        <v>3573</v>
      </c>
      <c r="B3582" s="120" t="inlineStr">
        <is>
          <t>Ministerio da Previdencia Social</t>
        </is>
      </c>
      <c r="C3582" s="120" t="inlineStr">
        <is>
          <t>00394528000435</t>
        </is>
      </c>
      <c r="D3582" s="120" t="inlineStr">
        <is>
          <t>INSS - Retenção Pessoa Física</t>
        </is>
      </c>
      <c r="E3582" s="120" t="inlineStr">
        <is>
          <t>Folha de Pagamento referente ao mês 05/2022 (MARCELO VELLOSO GARCIA (INSS S/Férias))</t>
        </is>
      </c>
      <c r="F3582" s="120" t="n"/>
      <c r="G3582" s="120" t="n"/>
      <c r="H3582" s="120" t="n"/>
      <c r="I3582" s="120" t="inlineStr">
        <is>
          <t>17/06/2022</t>
        </is>
      </c>
      <c r="J3582" s="136" t="n">
        <v>242.23</v>
      </c>
    </row>
    <row r="3583" ht="45" customHeight="1" s="74">
      <c r="A3583" s="122" t="n">
        <v>3574</v>
      </c>
      <c r="B3583" s="122" t="inlineStr">
        <is>
          <t>Secretaria Da Receita Federal - SRF</t>
        </is>
      </c>
      <c r="C3583" s="122" t="inlineStr">
        <is>
          <t>00394460005887</t>
        </is>
      </c>
      <c r="D3583" s="122" t="inlineStr">
        <is>
          <t>IRRF Pessoa Física</t>
        </is>
      </c>
      <c r="E3583" s="122" t="inlineStr">
        <is>
          <t>Folha de Pagamento referente ao mês 05/2022 (LUCIENE DO REGO DA SILVA (IRRF S/Salários))</t>
        </is>
      </c>
      <c r="F3583" s="122" t="n"/>
      <c r="G3583" s="122" t="n"/>
      <c r="H3583" s="122" t="n"/>
      <c r="I3583" s="122" t="inlineStr">
        <is>
          <t>18/07/2022</t>
        </is>
      </c>
      <c r="J3583" s="137" t="n">
        <v>484.89</v>
      </c>
    </row>
    <row r="3584" ht="45" customHeight="1" s="74">
      <c r="A3584" s="120" t="n">
        <v>3575</v>
      </c>
      <c r="B3584" s="120" t="inlineStr">
        <is>
          <t>LAILA VIEIRA FERNANDES DA SILVA</t>
        </is>
      </c>
      <c r="C3584" s="120" t="inlineStr">
        <is>
          <t>69086257100</t>
        </is>
      </c>
      <c r="D3584" s="120" t="inlineStr">
        <is>
          <t>Folha de Pagamento</t>
        </is>
      </c>
      <c r="E3584" s="120" t="inlineStr">
        <is>
          <t>Folha de Pagamento referente ao mês 05/2022 (LAILA VIEIRA FERNANDES DA SILVA (Líquido da Folha Mensal))</t>
        </is>
      </c>
      <c r="F3584" s="120" t="n"/>
      <c r="G3584" s="120" t="n"/>
      <c r="H3584" s="120" t="n"/>
      <c r="I3584" s="120" t="inlineStr">
        <is>
          <t>27/05/2022</t>
        </is>
      </c>
      <c r="J3584" s="136" t="n">
        <v>1772.62</v>
      </c>
    </row>
    <row r="3585" ht="45" customHeight="1" s="74">
      <c r="A3585" s="122" t="n">
        <v>3576</v>
      </c>
      <c r="B3585" s="122" t="inlineStr">
        <is>
          <t>AMIL ASSISTENCIA MEDICA INTERNACIONAL S.A.</t>
        </is>
      </c>
      <c r="C3585" s="122" t="inlineStr">
        <is>
          <t>29309127009478</t>
        </is>
      </c>
      <c r="D3585" s="122" t="inlineStr">
        <is>
          <t>Folha de Pagamento</t>
        </is>
      </c>
      <c r="E3585" s="122" t="inlineStr">
        <is>
          <t>Folha de Pagamento referente ao mês 05/2022 (JOAO LUCAS BRITO DOS SANTOS (Plano Saúde Amil Empresa))</t>
        </is>
      </c>
      <c r="F3585" s="122" t="n"/>
      <c r="G3585" s="122" t="n"/>
      <c r="H3585" s="122" t="n"/>
      <c r="I3585" s="122" t="inlineStr">
        <is>
          <t>12/05/2022</t>
        </is>
      </c>
      <c r="J3585" s="137" t="n">
        <v>286.56</v>
      </c>
    </row>
    <row r="3586" ht="45" customHeight="1" s="74">
      <c r="A3586" s="120" t="n">
        <v>3577</v>
      </c>
      <c r="B3586" s="120" t="inlineStr">
        <is>
          <t>AMIL ASSISTENCIA MEDICA INTERNACIONAL S.A.</t>
        </is>
      </c>
      <c r="C3586" s="120" t="inlineStr">
        <is>
          <t>29309127009478</t>
        </is>
      </c>
      <c r="D3586" s="120" t="inlineStr">
        <is>
          <t>Folha de Pagamento</t>
        </is>
      </c>
      <c r="E3586" s="120" t="inlineStr">
        <is>
          <t>Folha de Pagamento referente ao mês 05/2022 (JAILTON DA SILVA PONTES (Desconto Coparticipação Amil Saúde))</t>
        </is>
      </c>
      <c r="F3586" s="120" t="n"/>
      <c r="G3586" s="120" t="n"/>
      <c r="H3586" s="120" t="n"/>
      <c r="I3586" s="120" t="inlineStr">
        <is>
          <t>12/05/2022</t>
        </is>
      </c>
      <c r="J3586" s="136" t="n">
        <v>14.4</v>
      </c>
    </row>
    <row r="3587" ht="45" customHeight="1" s="74">
      <c r="A3587" s="122" t="n">
        <v>3578</v>
      </c>
      <c r="B3587" s="122" t="inlineStr">
        <is>
          <t>AMIL ASSISTENCIA MEDICA INTERNACIONAL S.A.</t>
        </is>
      </c>
      <c r="C3587" s="122" t="inlineStr">
        <is>
          <t>29309127009478</t>
        </is>
      </c>
      <c r="D3587" s="122" t="inlineStr">
        <is>
          <t>Folha de Pagamento</t>
        </is>
      </c>
      <c r="E3587" s="122" t="inlineStr">
        <is>
          <t>Folha de Pagamento referente ao mês 05/2022 (LUCIENE DO REGO DA SILVA (Plano Saúde Amil Empresa))</t>
        </is>
      </c>
      <c r="F3587" s="122" t="n"/>
      <c r="G3587" s="122" t="n"/>
      <c r="H3587" s="122" t="n"/>
      <c r="I3587" s="122" t="inlineStr">
        <is>
          <t>12/05/2022</t>
        </is>
      </c>
      <c r="J3587" s="137" t="n">
        <v>287.56</v>
      </c>
    </row>
    <row r="3588" ht="45" customHeight="1" s="74">
      <c r="A3588" s="120" t="n">
        <v>3579</v>
      </c>
      <c r="B3588" s="120" t="inlineStr">
        <is>
          <t>MAXWELLA ROCHA DE ARAUJO</t>
        </is>
      </c>
      <c r="C3588" s="120" t="inlineStr">
        <is>
          <t>01432094181</t>
        </is>
      </c>
      <c r="D3588" s="120" t="inlineStr">
        <is>
          <t>Folha de Pagamento</t>
        </is>
      </c>
      <c r="E3588" s="120" t="inlineStr">
        <is>
          <t>Folha de Pagamento referente ao mês 05/2022 (MAXWELLA ROCHA DE ARAUJO (Líquido da Folha Mensal))</t>
        </is>
      </c>
      <c r="F3588" s="120" t="n"/>
      <c r="G3588" s="120" t="n"/>
      <c r="H3588" s="120" t="n"/>
      <c r="I3588" s="120" t="inlineStr">
        <is>
          <t>27/05/2022</t>
        </is>
      </c>
      <c r="J3588" s="136" t="n">
        <v>2712.45</v>
      </c>
    </row>
    <row r="3589" ht="45" customHeight="1" s="74">
      <c r="A3589" s="122" t="n">
        <v>3580</v>
      </c>
      <c r="B3589" s="122" t="inlineStr">
        <is>
          <t>AMIL ASSISTENCIA MEDICA INTERNACIONAL S.A.</t>
        </is>
      </c>
      <c r="C3589" s="122" t="inlineStr">
        <is>
          <t>29309127009478</t>
        </is>
      </c>
      <c r="D3589" s="122" t="inlineStr">
        <is>
          <t>Folha de Pagamento</t>
        </is>
      </c>
      <c r="E3589" s="122" t="inlineStr">
        <is>
          <t>Folha de Pagamento referente ao mês 05/2022 (KELLY CARVALHO ASSUNCAO (Desconto Coparticipação Amil Saúde))</t>
        </is>
      </c>
      <c r="F3589" s="122" t="n"/>
      <c r="G3589" s="122" t="n"/>
      <c r="H3589" s="122" t="n"/>
      <c r="I3589" s="122" t="inlineStr">
        <is>
          <t>12/05/2022</t>
        </is>
      </c>
      <c r="J3589" s="137" t="n">
        <v>110.72</v>
      </c>
    </row>
    <row r="3590" ht="45" customHeight="1" s="74">
      <c r="A3590" s="120" t="n">
        <v>3581</v>
      </c>
      <c r="B3590" s="120" t="inlineStr">
        <is>
          <t>AMIL ASSISTENCIA MEDICA INTERNACIONAL S.A.</t>
        </is>
      </c>
      <c r="C3590" s="120" t="inlineStr">
        <is>
          <t>29309127009478</t>
        </is>
      </c>
      <c r="D3590" s="120" t="inlineStr">
        <is>
          <t>Folha de Pagamento</t>
        </is>
      </c>
      <c r="E3590" s="120" t="inlineStr">
        <is>
          <t>Folha de Pagamento referente ao mês 05/2022 (JOCILEIDE DA COSTA SILVA (Plano Saúde Amil Empresa))</t>
        </is>
      </c>
      <c r="F3590" s="120" t="n"/>
      <c r="G3590" s="120" t="n"/>
      <c r="H3590" s="120" t="n"/>
      <c r="I3590" s="120" t="inlineStr">
        <is>
          <t>12/05/2022</t>
        </is>
      </c>
      <c r="J3590" s="136" t="n">
        <v>287.56</v>
      </c>
    </row>
    <row r="3591" ht="45" customHeight="1" s="74">
      <c r="A3591" s="122" t="n">
        <v>3582</v>
      </c>
      <c r="B3591" s="122" t="inlineStr">
        <is>
          <t>JORGE LUIS TEIXEIRA</t>
        </is>
      </c>
      <c r="C3591" s="122" t="inlineStr">
        <is>
          <t>35864877115</t>
        </is>
      </c>
      <c r="D3591" s="122" t="inlineStr">
        <is>
          <t>Folha de Pagamento</t>
        </is>
      </c>
      <c r="E3591" s="122" t="inlineStr">
        <is>
          <t>Folha de Pagamento referente ao mês 05/2022 (JORGE LUIS TEIXEIRA (Líquido da Folha Mensal))</t>
        </is>
      </c>
      <c r="F3591" s="122" t="n"/>
      <c r="G3591" s="122" t="n"/>
      <c r="H3591" s="122" t="n"/>
      <c r="I3591" s="122" t="inlineStr">
        <is>
          <t>27/05/2022</t>
        </is>
      </c>
      <c r="J3591" s="137" t="n">
        <v>4547.47</v>
      </c>
    </row>
    <row r="3592" ht="45" customHeight="1" s="74">
      <c r="A3592" s="120" t="n">
        <v>3583</v>
      </c>
      <c r="B3592" s="120" t="inlineStr">
        <is>
          <t>AMIL ASSISTENCIA MEDICA INTERNACIONAL S.A.</t>
        </is>
      </c>
      <c r="C3592" s="120" t="inlineStr">
        <is>
          <t>29309127009478</t>
        </is>
      </c>
      <c r="D3592" s="120" t="inlineStr">
        <is>
          <t>Folha de Pagamento</t>
        </is>
      </c>
      <c r="E3592" s="120" t="inlineStr">
        <is>
          <t>Folha de Pagamento referente ao mês 05/2022 (KALLYNNY RICHELLY DO AMARAL CARDOSO (Plano Saúde Amil Empresa))</t>
        </is>
      </c>
      <c r="F3592" s="120" t="n"/>
      <c r="G3592" s="120" t="n"/>
      <c r="H3592" s="120" t="n"/>
      <c r="I3592" s="120" t="inlineStr">
        <is>
          <t>12/05/2022</t>
        </is>
      </c>
      <c r="J3592" s="136" t="n">
        <v>287.56</v>
      </c>
    </row>
    <row r="3593" ht="45" customHeight="1" s="74">
      <c r="A3593" s="122" t="n">
        <v>3584</v>
      </c>
      <c r="B3593" s="122" t="inlineStr">
        <is>
          <t>Caixa Economica Federal</t>
        </is>
      </c>
      <c r="C3593" s="122" t="inlineStr">
        <is>
          <t>00360305000104</t>
        </is>
      </c>
      <c r="D3593" s="122" t="inlineStr">
        <is>
          <t>Folha de Pagamento</t>
        </is>
      </c>
      <c r="E3593" s="122" t="inlineStr">
        <is>
          <t>Folha de Pagamento referente ao mês 05/2022 (MARCOS CARVALHO CARLOS (FGTS Empresa (Salário) - (SEFIP+GRRF) ))</t>
        </is>
      </c>
      <c r="F3593" s="122" t="n"/>
      <c r="G3593" s="122" t="n"/>
      <c r="H3593" s="122" t="n"/>
      <c r="I3593" s="122" t="inlineStr">
        <is>
          <t>06/06/2022</t>
        </is>
      </c>
      <c r="J3593" s="137" t="n">
        <v>85.26000000000001</v>
      </c>
    </row>
    <row r="3594" ht="45" customHeight="1" s="74">
      <c r="A3594" s="120" t="n">
        <v>3585</v>
      </c>
      <c r="B3594" s="120" t="inlineStr">
        <is>
          <t>Ministerio da Previdencia Social</t>
        </is>
      </c>
      <c r="C3594" s="120" t="inlineStr">
        <is>
          <t>00394528000435</t>
        </is>
      </c>
      <c r="D3594" s="120" t="inlineStr">
        <is>
          <t>INSS - Encargo Empresarial</t>
        </is>
      </c>
      <c r="E3594" s="120" t="inlineStr">
        <is>
          <t>Folha de Pagamento referente ao mês 05/2022 (LEANDRO CARDOSO DE MELO (INSS Empresa - GPS))</t>
        </is>
      </c>
      <c r="F3594" s="120" t="n"/>
      <c r="G3594" s="120" t="n"/>
      <c r="H3594" s="120" t="n"/>
      <c r="I3594" s="120" t="inlineStr">
        <is>
          <t>17/06/2022</t>
        </is>
      </c>
      <c r="J3594" s="136" t="n">
        <v>519.23</v>
      </c>
    </row>
    <row r="3595" ht="45" customHeight="1" s="74">
      <c r="A3595" s="122" t="n">
        <v>3586</v>
      </c>
      <c r="B3595" s="122" t="inlineStr">
        <is>
          <t>Secretaria Da Receita Federal - SRF</t>
        </is>
      </c>
      <c r="C3595" s="122" t="inlineStr">
        <is>
          <t>00394460005887</t>
        </is>
      </c>
      <c r="D3595" s="122" t="inlineStr">
        <is>
          <t>Folha de Pagamento</t>
        </is>
      </c>
      <c r="E3595" s="122" t="inlineStr">
        <is>
          <t>Folha de Pagamento referente ao mês 05/2022 (JAKELINE PEREIRA NUNES (PIS Empresa (Salário) - Ctbl.))</t>
        </is>
      </c>
      <c r="F3595" s="122" t="n"/>
      <c r="G3595" s="122" t="n"/>
      <c r="H3595" s="122" t="n"/>
      <c r="I3595" s="122" t="inlineStr">
        <is>
          <t>17/06/2022</t>
        </is>
      </c>
      <c r="J3595" s="137" t="n">
        <v>30.06</v>
      </c>
    </row>
    <row r="3596" ht="45" customHeight="1" s="74">
      <c r="A3596" s="120" t="n">
        <v>3587</v>
      </c>
      <c r="B3596" s="120" t="inlineStr">
        <is>
          <t>Ministerio da Previdencia Social</t>
        </is>
      </c>
      <c r="C3596" s="120" t="inlineStr">
        <is>
          <t>00394528000435</t>
        </is>
      </c>
      <c r="D3596" s="120" t="inlineStr">
        <is>
          <t>INSS - Encargo Empresarial</t>
        </is>
      </c>
      <c r="E3596" s="120" t="inlineStr">
        <is>
          <t>Folha de Pagamento referente ao mês 05/2022 (JANAINA THAYONARA CESAR TRAJANO (INSS Empresa Terceiros - GPS))</t>
        </is>
      </c>
      <c r="F3596" s="120" t="n"/>
      <c r="G3596" s="120" t="n"/>
      <c r="H3596" s="120" t="n"/>
      <c r="I3596" s="120" t="inlineStr">
        <is>
          <t>17/06/2022</t>
        </is>
      </c>
      <c r="J3596" s="136" t="n">
        <v>92.72</v>
      </c>
    </row>
    <row r="3597" ht="45" customHeight="1" s="74">
      <c r="A3597" s="122" t="n">
        <v>3588</v>
      </c>
      <c r="B3597" s="122" t="inlineStr">
        <is>
          <t>Caixa Economica Federal</t>
        </is>
      </c>
      <c r="C3597" s="122" t="inlineStr">
        <is>
          <t>00360305000104</t>
        </is>
      </c>
      <c r="D3597" s="122" t="inlineStr">
        <is>
          <t>Folha de Pagamento</t>
        </is>
      </c>
      <c r="E3597" s="122" t="inlineStr">
        <is>
          <t>Folha de Pagamento referente ao mês 05/2022 (MAXWELLA ROCHA DE ARAUJO (FGTS Empresa (Salário) - (SEFIP+GRRF) ))</t>
        </is>
      </c>
      <c r="F3597" s="122" t="n"/>
      <c r="G3597" s="122" t="n"/>
      <c r="H3597" s="122" t="n"/>
      <c r="I3597" s="122" t="inlineStr">
        <is>
          <t>06/06/2022</t>
        </is>
      </c>
      <c r="J3597" s="137" t="n">
        <v>245.65</v>
      </c>
    </row>
    <row r="3598" ht="45" customHeight="1" s="74">
      <c r="A3598" s="120" t="n">
        <v>3589</v>
      </c>
      <c r="B3598" s="120" t="inlineStr">
        <is>
          <t>Caixa Economica Federal</t>
        </is>
      </c>
      <c r="C3598" s="120" t="inlineStr">
        <is>
          <t>00360305000104</t>
        </is>
      </c>
      <c r="D3598" s="120" t="inlineStr">
        <is>
          <t>Folha de Pagamento</t>
        </is>
      </c>
      <c r="E3598" s="120" t="inlineStr">
        <is>
          <t>Folha de Pagamento referente ao mês 05/2022 (MANUEL SOCORRO LOPES GONCALVES (FGTS Empresa (Salário) - (SEFIP+GRRF) ))</t>
        </is>
      </c>
      <c r="F3598" s="120" t="n"/>
      <c r="G3598" s="120" t="n"/>
      <c r="H3598" s="120" t="n"/>
      <c r="I3598" s="120" t="inlineStr">
        <is>
          <t>06/06/2022</t>
        </is>
      </c>
      <c r="J3598" s="136" t="n">
        <v>147.25</v>
      </c>
    </row>
    <row r="3599" ht="45" customHeight="1" s="74">
      <c r="A3599" s="122" t="n">
        <v>3590</v>
      </c>
      <c r="B3599" s="122" t="inlineStr">
        <is>
          <t>Ministerio da Previdencia Social</t>
        </is>
      </c>
      <c r="C3599" s="122" t="inlineStr">
        <is>
          <t>00394528000435</t>
        </is>
      </c>
      <c r="D3599" s="122" t="inlineStr">
        <is>
          <t>INSS - Retenção Pessoa Física</t>
        </is>
      </c>
      <c r="E3599" s="122" t="inlineStr">
        <is>
          <t>Folha de Pagamento referente ao mês 05/2022 (JANAINA THAYONARA CESAR TRAJANO (INSS S/Salários))</t>
        </is>
      </c>
      <c r="F3599" s="122" t="n"/>
      <c r="G3599" s="122" t="n"/>
      <c r="H3599" s="122" t="n"/>
      <c r="I3599" s="122" t="inlineStr">
        <is>
          <t>17/06/2022</t>
        </is>
      </c>
      <c r="J3599" s="137" t="n">
        <v>167.26</v>
      </c>
    </row>
    <row r="3600" ht="45" customHeight="1" s="74">
      <c r="A3600" s="120" t="n">
        <v>3591</v>
      </c>
      <c r="B3600" s="120" t="inlineStr">
        <is>
          <t>Secretaria Da Receita Federal - SRF</t>
        </is>
      </c>
      <c r="C3600" s="120" t="inlineStr">
        <is>
          <t>00394460005887</t>
        </is>
      </c>
      <c r="D3600" s="120" t="inlineStr">
        <is>
          <t>Folha de Pagamento</t>
        </is>
      </c>
      <c r="E3600" s="120" t="inlineStr">
        <is>
          <t>Folha de Pagamento referente ao mês 05/2022 (KALLYNNY RICHELLY DO AMARAL CARDOSO (PIS Empresa (Férias) - Ctbl.))</t>
        </is>
      </c>
      <c r="F3600" s="120" t="n"/>
      <c r="G3600" s="120" t="n"/>
      <c r="H3600" s="120" t="n"/>
      <c r="I3600" s="120" t="inlineStr">
        <is>
          <t>17/06/2022</t>
        </is>
      </c>
      <c r="J3600" s="136" t="n">
        <v>17.89</v>
      </c>
    </row>
    <row r="3601" ht="45" customHeight="1" s="74">
      <c r="A3601" s="122" t="n">
        <v>3592</v>
      </c>
      <c r="B3601" s="122" t="inlineStr">
        <is>
          <t>Secretaria Da Receita Federal - SRF</t>
        </is>
      </c>
      <c r="C3601" s="122" t="inlineStr">
        <is>
          <t>00394460005887</t>
        </is>
      </c>
      <c r="D3601" s="122" t="inlineStr">
        <is>
          <t>Folha de Pagamento</t>
        </is>
      </c>
      <c r="E3601" s="122" t="inlineStr">
        <is>
          <t>Folha de Pagamento referente ao mês 05/2022 (JOAO VITOR TEIXEIRA LARA RESENDE (PIS Empresa (Férias) - Ctbl.))</t>
        </is>
      </c>
      <c r="F3601" s="122" t="n"/>
      <c r="G3601" s="122" t="n"/>
      <c r="H3601" s="122" t="n"/>
      <c r="I3601" s="122" t="inlineStr">
        <is>
          <t>17/06/2022</t>
        </is>
      </c>
      <c r="J3601" s="137" t="n">
        <v>0.6899999999999999</v>
      </c>
    </row>
    <row r="3602" ht="45" customHeight="1" s="74">
      <c r="A3602" s="120" t="n">
        <v>3593</v>
      </c>
      <c r="B3602" s="120" t="inlineStr">
        <is>
          <t>Secretaria Da Receita Federal - SRF</t>
        </is>
      </c>
      <c r="C3602" s="120" t="inlineStr">
        <is>
          <t>00394460005887</t>
        </is>
      </c>
      <c r="D3602" s="120" t="inlineStr">
        <is>
          <t>Folha de Pagamento</t>
        </is>
      </c>
      <c r="E3602" s="120" t="inlineStr">
        <is>
          <t>Folha de Pagamento referente ao mês 05/2022 (MAYAN FIGUEIREDO RIBEIRO MACIEL (PIS Empresa (Salário) - Ctbl.))</t>
        </is>
      </c>
      <c r="F3602" s="120" t="n"/>
      <c r="G3602" s="120" t="n"/>
      <c r="H3602" s="120" t="n"/>
      <c r="I3602" s="120" t="inlineStr">
        <is>
          <t>17/06/2022</t>
        </is>
      </c>
      <c r="J3602" s="136" t="n">
        <v>21.11</v>
      </c>
    </row>
    <row r="3603" ht="45" customHeight="1" s="74">
      <c r="A3603" s="122" t="n">
        <v>3594</v>
      </c>
      <c r="B3603" s="122" t="inlineStr">
        <is>
          <t>Secretaria Da Receita Federal - SRF</t>
        </is>
      </c>
      <c r="C3603" s="122" t="inlineStr">
        <is>
          <t>00394460005887</t>
        </is>
      </c>
      <c r="D3603" s="122" t="inlineStr">
        <is>
          <t>Folha de Pagamento</t>
        </is>
      </c>
      <c r="E3603" s="122" t="inlineStr">
        <is>
          <t>Folha de Pagamento referente ao mês 05/2022 (MAYAN FIGUEIREDO RIBEIRO MACIEL (PIS Empresa (Férias) - Ctbl.))</t>
        </is>
      </c>
      <c r="F3603" s="122" t="n"/>
      <c r="G3603" s="122" t="n"/>
      <c r="H3603" s="122" t="n"/>
      <c r="I3603" s="122" t="inlineStr">
        <is>
          <t>17/06/2022</t>
        </is>
      </c>
      <c r="J3603" s="137" t="n">
        <v>24.15</v>
      </c>
    </row>
    <row r="3604" ht="45" customHeight="1" s="74">
      <c r="A3604" s="120" t="n">
        <v>3595</v>
      </c>
      <c r="B3604" s="120" t="inlineStr">
        <is>
          <t>Ministerio da Previdencia Social</t>
        </is>
      </c>
      <c r="C3604" s="120" t="inlineStr">
        <is>
          <t>00394528000435</t>
        </is>
      </c>
      <c r="D3604" s="120" t="inlineStr">
        <is>
          <t>Folha de Pagamento</t>
        </is>
      </c>
      <c r="E3604" s="120" t="inlineStr">
        <is>
          <t>Folha de Pagamento referente ao mês 05/2022 (JAILTON DA SILVA PONTES (INSS Empresa S.A.T. - GPS))</t>
        </is>
      </c>
      <c r="F3604" s="120" t="n"/>
      <c r="G3604" s="120" t="n"/>
      <c r="H3604" s="120" t="n"/>
      <c r="I3604" s="120" t="inlineStr">
        <is>
          <t>17/06/2022</t>
        </is>
      </c>
      <c r="J3604" s="136" t="n">
        <v>20.21</v>
      </c>
    </row>
    <row r="3605" ht="45" customHeight="1" s="74">
      <c r="A3605" s="122" t="n">
        <v>3596</v>
      </c>
      <c r="B3605" s="122" t="inlineStr">
        <is>
          <t>Secretaria Da Receita Federal - SRF</t>
        </is>
      </c>
      <c r="C3605" s="122" t="inlineStr">
        <is>
          <t>00394460005887</t>
        </is>
      </c>
      <c r="D3605" s="122" t="inlineStr">
        <is>
          <t>Folha de Pagamento</t>
        </is>
      </c>
      <c r="E3605" s="122" t="inlineStr">
        <is>
          <t>Folha de Pagamento referente ao mês 05/2022 (LUCAS AKIRA YASSUI (PIS Empresa (Salário) - Ctbl.))</t>
        </is>
      </c>
      <c r="F3605" s="122" t="n"/>
      <c r="G3605" s="122" t="n"/>
      <c r="H3605" s="122" t="n"/>
      <c r="I3605" s="122" t="inlineStr">
        <is>
          <t>17/06/2022</t>
        </is>
      </c>
      <c r="J3605" s="137" t="n">
        <v>23.45</v>
      </c>
    </row>
    <row r="3606" ht="45" customHeight="1" s="74">
      <c r="A3606" s="120" t="n">
        <v>3597</v>
      </c>
      <c r="B3606" s="120" t="inlineStr">
        <is>
          <t>Ministerio da Previdencia Social</t>
        </is>
      </c>
      <c r="C3606" s="120" t="inlineStr">
        <is>
          <t>00394528000435</t>
        </is>
      </c>
      <c r="D3606" s="120" t="inlineStr">
        <is>
          <t>INSS - Retenção Pessoa Física</t>
        </is>
      </c>
      <c r="E3606" s="120" t="inlineStr">
        <is>
          <t>Folha de Pagamento referente ao mês 05/2022 (JOAO GABRIELL MORAIS DE SOUSA DOS SANTOS (INSS S/Salários))</t>
        </is>
      </c>
      <c r="F3606" s="120" t="n"/>
      <c r="G3606" s="120" t="n"/>
      <c r="H3606" s="120" t="n"/>
      <c r="I3606" s="120" t="inlineStr">
        <is>
          <t>17/06/2022</t>
        </is>
      </c>
      <c r="J3606" s="136" t="n">
        <v>173.66</v>
      </c>
    </row>
    <row r="3607" ht="45" customHeight="1" s="74">
      <c r="A3607" s="122" t="n">
        <v>3598</v>
      </c>
      <c r="B3607" s="122" t="inlineStr">
        <is>
          <t>Secretaria Da Receita Federal - SRF</t>
        </is>
      </c>
      <c r="C3607" s="122" t="inlineStr">
        <is>
          <t>00394460005887</t>
        </is>
      </c>
      <c r="D3607" s="122" t="inlineStr">
        <is>
          <t>Folha de Pagamento</t>
        </is>
      </c>
      <c r="E3607" s="122" t="inlineStr">
        <is>
          <t>Folha de Pagamento referente ao mês 05/2022 (LETICIA LUCAS MARTINS (PIS Empresa (Férias) - Ctbl.))</t>
        </is>
      </c>
      <c r="F3607" s="122" t="n"/>
      <c r="G3607" s="122" t="n"/>
      <c r="H3607" s="122" t="n"/>
      <c r="I3607" s="122" t="inlineStr">
        <is>
          <t>17/06/2022</t>
        </is>
      </c>
      <c r="J3607" s="137" t="n">
        <v>14.52</v>
      </c>
    </row>
    <row r="3608" ht="45" customHeight="1" s="74">
      <c r="A3608" s="120" t="n">
        <v>3599</v>
      </c>
      <c r="B3608" s="120" t="inlineStr">
        <is>
          <t>Ministerio da Previdencia Social</t>
        </is>
      </c>
      <c r="C3608" s="120" t="inlineStr">
        <is>
          <t>00394528000435</t>
        </is>
      </c>
      <c r="D3608" s="120" t="inlineStr">
        <is>
          <t>INSS - Retenção Pessoa Física</t>
        </is>
      </c>
      <c r="E3608" s="120" t="inlineStr">
        <is>
          <t>Folha de Pagamento referente ao mês 05/2022 (KLEYMA GONCALVES DA MATA (INSS S/Salários))</t>
        </is>
      </c>
      <c r="F3608" s="120" t="n"/>
      <c r="G3608" s="120" t="n"/>
      <c r="H3608" s="120" t="n"/>
      <c r="I3608" s="120" t="inlineStr">
        <is>
          <t>17/06/2022</t>
        </is>
      </c>
      <c r="J3608" s="136" t="n">
        <v>153.33</v>
      </c>
    </row>
    <row r="3609" ht="45" customHeight="1" s="74">
      <c r="A3609" s="122" t="n">
        <v>3600</v>
      </c>
      <c r="B3609" s="122" t="inlineStr">
        <is>
          <t>Secretaria Da Receita Federal - SRF</t>
        </is>
      </c>
      <c r="C3609" s="122" t="inlineStr">
        <is>
          <t>00394460005887</t>
        </is>
      </c>
      <c r="D3609" s="122" t="inlineStr">
        <is>
          <t>Folha de Pagamento</t>
        </is>
      </c>
      <c r="E3609" s="122" t="inlineStr">
        <is>
          <t>Folha de Pagamento referente ao mês 05/2022 (KLEYMA GONCALVES DA MATA (PIS Empresa (Salário) - Ctbl.))</t>
        </is>
      </c>
      <c r="F3609" s="122" t="n"/>
      <c r="G3609" s="122" t="n"/>
      <c r="H3609" s="122" t="n"/>
      <c r="I3609" s="122" t="inlineStr">
        <is>
          <t>17/06/2022</t>
        </is>
      </c>
      <c r="J3609" s="137" t="n">
        <v>19.05</v>
      </c>
    </row>
    <row r="3610" ht="45" customHeight="1" s="74">
      <c r="A3610" s="120" t="n">
        <v>3601</v>
      </c>
      <c r="B3610" s="120" t="inlineStr">
        <is>
          <t>Ministerio da Previdencia Social</t>
        </is>
      </c>
      <c r="C3610" s="120" t="inlineStr">
        <is>
          <t>00394528000435</t>
        </is>
      </c>
      <c r="D3610" s="120" t="inlineStr">
        <is>
          <t>INSS - Encargo Empresarial</t>
        </is>
      </c>
      <c r="E3610" s="120" t="inlineStr">
        <is>
          <t>Folha de Pagamento referente ao mês 05/2022 (JONATHAN GASSNER (INSS Empresa - GPS))</t>
        </is>
      </c>
      <c r="F3610" s="120" t="n"/>
      <c r="G3610" s="120" t="n"/>
      <c r="H3610" s="120" t="n"/>
      <c r="I3610" s="120" t="inlineStr">
        <is>
          <t>17/06/2022</t>
        </is>
      </c>
      <c r="J3610" s="136" t="n">
        <v>454.31</v>
      </c>
    </row>
    <row r="3611" ht="45" customHeight="1" s="74">
      <c r="A3611" s="122" t="n">
        <v>3602</v>
      </c>
      <c r="B3611" s="122" t="inlineStr">
        <is>
          <t>Ministerio da Previdencia Social</t>
        </is>
      </c>
      <c r="C3611" s="122" t="inlineStr">
        <is>
          <t>00394528000435</t>
        </is>
      </c>
      <c r="D3611" s="122" t="inlineStr">
        <is>
          <t>INSS - Encargo Empresarial</t>
        </is>
      </c>
      <c r="E3611" s="122" t="inlineStr">
        <is>
          <t>Folha de Pagamento referente ao mês 05/2022 (JORGE LUIS TEIXEIRA (INSS Empresa Terceiros - GPS))</t>
        </is>
      </c>
      <c r="F3611" s="122" t="n"/>
      <c r="G3611" s="122" t="n"/>
      <c r="H3611" s="122" t="n"/>
      <c r="I3611" s="122" t="inlineStr">
        <is>
          <t>17/06/2022</t>
        </is>
      </c>
      <c r="J3611" s="137" t="n">
        <v>253.13</v>
      </c>
    </row>
    <row r="3612" ht="45" customHeight="1" s="74">
      <c r="A3612" s="120" t="n">
        <v>3603</v>
      </c>
      <c r="B3612" s="120" t="inlineStr">
        <is>
          <t>Ministerio da Previdencia Social</t>
        </is>
      </c>
      <c r="C3612" s="120" t="inlineStr">
        <is>
          <t>00394528000435</t>
        </is>
      </c>
      <c r="D3612" s="120" t="inlineStr">
        <is>
          <t>INSS - Encargo Empresarial</t>
        </is>
      </c>
      <c r="E3612" s="120" t="inlineStr">
        <is>
          <t>Folha de Pagamento referente ao mês 05/2022 (JHONATAN MAX BESERRA DE ARAUJO (INSS Empresa - GPS))</t>
        </is>
      </c>
      <c r="F3612" s="120" t="n"/>
      <c r="G3612" s="120" t="n"/>
      <c r="H3612" s="120" t="n"/>
      <c r="I3612" s="120" t="inlineStr">
        <is>
          <t>17/06/2022</t>
        </is>
      </c>
      <c r="J3612" s="136" t="n">
        <v>216.35</v>
      </c>
    </row>
    <row r="3613" ht="45" customHeight="1" s="74">
      <c r="A3613" s="122" t="n">
        <v>3604</v>
      </c>
      <c r="B3613" s="122" t="inlineStr">
        <is>
          <t>Ministerio da Previdencia Social</t>
        </is>
      </c>
      <c r="C3613" s="122" t="inlineStr">
        <is>
          <t>00394528000435</t>
        </is>
      </c>
      <c r="D3613" s="122" t="inlineStr">
        <is>
          <t>INSS - Encargo Empresarial</t>
        </is>
      </c>
      <c r="E3613" s="122" t="inlineStr">
        <is>
          <t>Folha de Pagamento referente ao mês 05/2022 (JAILTON DA SILVA PONTES (INSS Empresa - GPS))</t>
        </is>
      </c>
      <c r="F3613" s="122" t="n"/>
      <c r="G3613" s="122" t="n"/>
      <c r="H3613" s="122" t="n"/>
      <c r="I3613" s="122" t="inlineStr">
        <is>
          <t>17/06/2022</t>
        </is>
      </c>
      <c r="J3613" s="137" t="n">
        <v>404.18</v>
      </c>
    </row>
    <row r="3614" ht="45" customHeight="1" s="74">
      <c r="A3614" s="120" t="n">
        <v>3605</v>
      </c>
      <c r="B3614" s="120" t="inlineStr">
        <is>
          <t>Ministerio da Previdencia Social</t>
        </is>
      </c>
      <c r="C3614" s="120" t="inlineStr">
        <is>
          <t>00394528000435</t>
        </is>
      </c>
      <c r="D3614" s="120" t="inlineStr">
        <is>
          <t>INSS - Encargo Empresarial</t>
        </is>
      </c>
      <c r="E3614" s="120" t="inlineStr">
        <is>
          <t>Folha de Pagamento referente ao mês 05/2022 (LUCIENE DO REGO DA SILVA (INSS Empresa - GPS))</t>
        </is>
      </c>
      <c r="F3614" s="120" t="n"/>
      <c r="G3614" s="120" t="n"/>
      <c r="H3614" s="120" t="n"/>
      <c r="I3614" s="120" t="inlineStr">
        <is>
          <t>17/06/2022</t>
        </is>
      </c>
      <c r="J3614" s="136" t="n">
        <v>1107.15</v>
      </c>
    </row>
    <row r="3615" ht="45" customHeight="1" s="74">
      <c r="A3615" s="122" t="n">
        <v>3606</v>
      </c>
      <c r="B3615" s="122" t="inlineStr">
        <is>
          <t>Ministerio da Previdencia Social</t>
        </is>
      </c>
      <c r="C3615" s="122" t="inlineStr">
        <is>
          <t>00394528000435</t>
        </is>
      </c>
      <c r="D3615" s="122" t="inlineStr">
        <is>
          <t>Folha de Pagamento</t>
        </is>
      </c>
      <c r="E3615" s="122" t="inlineStr">
        <is>
          <t>Folha de Pagamento referente ao mês 05/2022 (JOAO LUCAS BRITO DOS SANTOS (INSS Empresa S.A.T. - GPS))</t>
        </is>
      </c>
      <c r="F3615" s="122" t="n"/>
      <c r="G3615" s="122" t="n"/>
      <c r="H3615" s="122" t="n"/>
      <c r="I3615" s="122" t="inlineStr">
        <is>
          <t>17/06/2022</t>
        </is>
      </c>
      <c r="J3615" s="137" t="n">
        <v>23.83</v>
      </c>
    </row>
    <row r="3616" ht="45" customHeight="1" s="74">
      <c r="A3616" s="120" t="n">
        <v>3607</v>
      </c>
      <c r="B3616" s="120" t="inlineStr">
        <is>
          <t>Ministerio da Previdencia Social</t>
        </is>
      </c>
      <c r="C3616" s="120" t="inlineStr">
        <is>
          <t>00394528000435</t>
        </is>
      </c>
      <c r="D3616" s="120" t="inlineStr">
        <is>
          <t>INSS - Encargo Empresarial</t>
        </is>
      </c>
      <c r="E3616" s="120" t="inlineStr">
        <is>
          <t>Folha de Pagamento referente ao mês 05/2022 (KLEYMA GONCALVES DA MATA (INSS Empresa Terceiros - GPS))</t>
        </is>
      </c>
      <c r="F3616" s="120" t="n"/>
      <c r="G3616" s="120" t="n"/>
      <c r="H3616" s="120" t="n"/>
      <c r="I3616" s="120" t="inlineStr">
        <is>
          <t>17/06/2022</t>
        </is>
      </c>
      <c r="J3616" s="136" t="n">
        <v>85.76000000000001</v>
      </c>
    </row>
    <row r="3617" ht="45" customHeight="1" s="74">
      <c r="A3617" s="122" t="n">
        <v>3608</v>
      </c>
      <c r="B3617" s="122" t="inlineStr">
        <is>
          <t>Ministerio da Previdencia Social</t>
        </is>
      </c>
      <c r="C3617" s="122" t="inlineStr">
        <is>
          <t>00394528000435</t>
        </is>
      </c>
      <c r="D3617" s="122" t="inlineStr">
        <is>
          <t>INSS - Encargo Empresarial</t>
        </is>
      </c>
      <c r="E3617" s="122" t="inlineStr">
        <is>
          <t>Folha de Pagamento referente ao mês 05/2022 (JOCILEIDE DA COSTA SILVA (INSS Empresa Terceiros - GPS))</t>
        </is>
      </c>
      <c r="F3617" s="122" t="n"/>
      <c r="G3617" s="122" t="n"/>
      <c r="H3617" s="122" t="n"/>
      <c r="I3617" s="122" t="inlineStr">
        <is>
          <t>17/06/2022</t>
        </is>
      </c>
      <c r="J3617" s="137" t="n">
        <v>281.37</v>
      </c>
    </row>
    <row r="3618" ht="45" customHeight="1" s="74">
      <c r="A3618" s="120" t="n">
        <v>3609</v>
      </c>
      <c r="B3618" s="120" t="inlineStr">
        <is>
          <t>Ministerio da Previdencia Social</t>
        </is>
      </c>
      <c r="C3618" s="120" t="inlineStr">
        <is>
          <t>00394528000435</t>
        </is>
      </c>
      <c r="D3618" s="120" t="inlineStr">
        <is>
          <t>Folha de Pagamento</t>
        </is>
      </c>
      <c r="E3618" s="120" t="inlineStr">
        <is>
          <t>Folha de Pagamento referente ao mês 05/2022 (MARINEZ DE NAZARE ARAUJO DE SOUSA (INSS Empresa S.A.T. - GPS))</t>
        </is>
      </c>
      <c r="F3618" s="120" t="n"/>
      <c r="G3618" s="120" t="n"/>
      <c r="H3618" s="120" t="n"/>
      <c r="I3618" s="120" t="inlineStr">
        <is>
          <t>17/06/2022</t>
        </is>
      </c>
      <c r="J3618" s="136" t="n">
        <v>13.24</v>
      </c>
    </row>
    <row r="3619" ht="45" customHeight="1" s="74">
      <c r="A3619" s="122" t="n">
        <v>3610</v>
      </c>
      <c r="B3619" s="122" t="inlineStr">
        <is>
          <t>Ministerio da Previdencia Social</t>
        </is>
      </c>
      <c r="C3619" s="122" t="inlineStr">
        <is>
          <t>00394528000435</t>
        </is>
      </c>
      <c r="D3619" s="122" t="inlineStr">
        <is>
          <t>INSS - Retenção Pessoa Física</t>
        </is>
      </c>
      <c r="E3619" s="122" t="inlineStr">
        <is>
          <t>Folha de Pagamento referente ao mês 05/2022 (MARLON JULIANO DA COSTA (INSS S/Salários))</t>
        </is>
      </c>
      <c r="F3619" s="122" t="n"/>
      <c r="G3619" s="122" t="n"/>
      <c r="H3619" s="122" t="n"/>
      <c r="I3619" s="122" t="inlineStr">
        <is>
          <t>17/06/2022</t>
        </is>
      </c>
      <c r="J3619" s="137" t="n">
        <v>168.63</v>
      </c>
    </row>
    <row r="3620" ht="45" customHeight="1" s="74">
      <c r="A3620" s="120" t="n">
        <v>3611</v>
      </c>
      <c r="B3620" s="120" t="inlineStr">
        <is>
          <t>Ministerio da Previdencia Social</t>
        </is>
      </c>
      <c r="C3620" s="120" t="inlineStr">
        <is>
          <t>00394528000435</t>
        </is>
      </c>
      <c r="D3620" s="120" t="inlineStr">
        <is>
          <t>INSS - Encargo Empresarial</t>
        </is>
      </c>
      <c r="E3620" s="120" t="inlineStr">
        <is>
          <t>Folha de Pagamento referente ao mês 05/2022 (LIDIA SCARABELE ELIS (INSS Empresa Terceiros - GPS))</t>
        </is>
      </c>
      <c r="F3620" s="120" t="n"/>
      <c r="G3620" s="120" t="n"/>
      <c r="H3620" s="120" t="n"/>
      <c r="I3620" s="120" t="inlineStr">
        <is>
          <t>17/06/2022</t>
        </is>
      </c>
      <c r="J3620" s="136" t="n">
        <v>110.42</v>
      </c>
    </row>
    <row r="3621" ht="45" customHeight="1" s="74">
      <c r="A3621" s="122" t="n">
        <v>3612</v>
      </c>
      <c r="B3621" s="122" t="inlineStr">
        <is>
          <t>Ministerio da Previdencia Social</t>
        </is>
      </c>
      <c r="C3621" s="122" t="inlineStr">
        <is>
          <t>00394528000435</t>
        </is>
      </c>
      <c r="D3621" s="122" t="inlineStr">
        <is>
          <t>INSS - Encargo Empresarial</t>
        </is>
      </c>
      <c r="E3621" s="122" t="inlineStr">
        <is>
          <t>Folha de Pagamento referente ao mês 05/2022 (LIDIA SCARABELE ELIS (INSS Empresa - GPS))</t>
        </is>
      </c>
      <c r="F3621" s="122" t="n"/>
      <c r="G3621" s="122" t="n"/>
      <c r="H3621" s="122" t="n"/>
      <c r="I3621" s="122" t="inlineStr">
        <is>
          <t>17/06/2022</t>
        </is>
      </c>
      <c r="J3621" s="137" t="n">
        <v>490.76</v>
      </c>
    </row>
    <row r="3622" ht="45" customHeight="1" s="74">
      <c r="A3622" s="120" t="n">
        <v>3613</v>
      </c>
      <c r="B3622" s="120" t="inlineStr">
        <is>
          <t>Ministerio da Previdencia Social</t>
        </is>
      </c>
      <c r="C3622" s="120" t="inlineStr">
        <is>
          <t>00394528000435</t>
        </is>
      </c>
      <c r="D3622" s="120" t="inlineStr">
        <is>
          <t>INSS - Encargo Empresarial</t>
        </is>
      </c>
      <c r="E3622" s="120" t="inlineStr">
        <is>
          <t>Folha de Pagamento referente ao mês 05/2022 (MARCELO VELLOSO GARCIA (INSS Empresa - GPS))</t>
        </is>
      </c>
      <c r="F3622" s="120" t="n"/>
      <c r="G3622" s="120" t="n"/>
      <c r="H3622" s="120" t="n"/>
      <c r="I3622" s="120" t="inlineStr">
        <is>
          <t>17/06/2022</t>
        </is>
      </c>
      <c r="J3622" s="136" t="n">
        <v>997.66</v>
      </c>
    </row>
    <row r="3623" ht="45" customHeight="1" s="74">
      <c r="A3623" s="122" t="n">
        <v>3614</v>
      </c>
      <c r="B3623" s="122" t="inlineStr">
        <is>
          <t>Ministerio da Previdencia Social</t>
        </is>
      </c>
      <c r="C3623" s="122" t="inlineStr">
        <is>
          <t>00394528000435</t>
        </is>
      </c>
      <c r="D3623" s="122" t="inlineStr">
        <is>
          <t>INSS - Encargo Empresarial</t>
        </is>
      </c>
      <c r="E3623" s="122" t="inlineStr">
        <is>
          <t>Folha de Pagamento referente ao mês 05/2022 (JAKELINE PEREIRA NUNES (INSS Empresa - GPS))</t>
        </is>
      </c>
      <c r="F3623" s="122" t="n"/>
      <c r="G3623" s="122" t="n"/>
      <c r="H3623" s="122" t="n"/>
      <c r="I3623" s="122" t="inlineStr">
        <is>
          <t>17/06/2022</t>
        </is>
      </c>
      <c r="J3623" s="137" t="n">
        <v>601.22</v>
      </c>
    </row>
    <row r="3624" ht="45" customHeight="1" s="74">
      <c r="A3624" s="120" t="n">
        <v>3615</v>
      </c>
      <c r="B3624" s="120" t="inlineStr">
        <is>
          <t>Secretaria Da Receita Federal - SRF</t>
        </is>
      </c>
      <c r="C3624" s="120" t="inlineStr">
        <is>
          <t>00394460005887</t>
        </is>
      </c>
      <c r="D3624" s="120" t="inlineStr">
        <is>
          <t>Folha de Pagamento</t>
        </is>
      </c>
      <c r="E3624" s="120" t="inlineStr">
        <is>
          <t>Folha de Pagamento referente ao mês 05/2022 (MARLON JULIANO DA COSTA (PIS Empresa (Férias) - Ctbl.))</t>
        </is>
      </c>
      <c r="F3624" s="120" t="n"/>
      <c r="G3624" s="120" t="n"/>
      <c r="H3624" s="120" t="n"/>
      <c r="I3624" s="120" t="inlineStr">
        <is>
          <t>17/06/2022</t>
        </is>
      </c>
      <c r="J3624" s="136" t="n">
        <v>18.54</v>
      </c>
    </row>
    <row r="3625" ht="45" customHeight="1" s="74">
      <c r="A3625" s="122" t="n">
        <v>3616</v>
      </c>
      <c r="B3625" s="122" t="inlineStr">
        <is>
          <t>Ministerio da Previdencia Social</t>
        </is>
      </c>
      <c r="C3625" s="122" t="inlineStr">
        <is>
          <t>00394528000435</t>
        </is>
      </c>
      <c r="D3625" s="122" t="inlineStr">
        <is>
          <t>Folha de Pagamento</t>
        </is>
      </c>
      <c r="E3625" s="122" t="inlineStr">
        <is>
          <t>Folha de Pagamento referente ao mês 05/2022 (MARLON JULIANO DA COSTA (INSS Empresa S.A.T. - GPS))</t>
        </is>
      </c>
      <c r="F3625" s="122" t="n"/>
      <c r="G3625" s="122" t="n"/>
      <c r="H3625" s="122" t="n"/>
      <c r="I3625" s="122" t="inlineStr">
        <is>
          <t>17/06/2022</t>
        </is>
      </c>
      <c r="J3625" s="137" t="n">
        <v>36.31</v>
      </c>
    </row>
    <row r="3626" ht="45" customHeight="1" s="74">
      <c r="A3626" s="120" t="n">
        <v>3617</v>
      </c>
      <c r="B3626" s="120" t="inlineStr">
        <is>
          <t>Secretaria Da Receita Federal - SRF</t>
        </is>
      </c>
      <c r="C3626" s="120" t="inlineStr">
        <is>
          <t>00394460005887</t>
        </is>
      </c>
      <c r="D3626" s="120" t="inlineStr">
        <is>
          <t>IRRF Pessoa Física</t>
        </is>
      </c>
      <c r="E3626" s="120" t="inlineStr">
        <is>
          <t>Folha de Pagamento referente ao mês 05/2022 (LUCAS AKIRA YASSUI (IRRF S/Salários))</t>
        </is>
      </c>
      <c r="F3626" s="120" t="n"/>
      <c r="G3626" s="120" t="n"/>
      <c r="H3626" s="120" t="n"/>
      <c r="I3626" s="120" t="inlineStr">
        <is>
          <t>18/07/2022</t>
        </is>
      </c>
      <c r="J3626" s="136" t="n">
        <v>18.65</v>
      </c>
    </row>
    <row r="3627" ht="45" customHeight="1" s="74">
      <c r="A3627" s="122" t="n">
        <v>3618</v>
      </c>
      <c r="B3627" s="122" t="inlineStr">
        <is>
          <t>AMIL ASSISTENCIA MEDICA INTERNACIONAL S.A.</t>
        </is>
      </c>
      <c r="C3627" s="122" t="inlineStr">
        <is>
          <t>29309127009478</t>
        </is>
      </c>
      <c r="D3627" s="122" t="inlineStr">
        <is>
          <t>Folha de Pagamento</t>
        </is>
      </c>
      <c r="E3627" s="122" t="inlineStr">
        <is>
          <t>Folha de Pagamento referente ao mês 05/2022 (MARCOS CARVALHO CARLOS (Desconto Coparticipação Amil Saúde))</t>
        </is>
      </c>
      <c r="F3627" s="122" t="n"/>
      <c r="G3627" s="122" t="n"/>
      <c r="H3627" s="122" t="n"/>
      <c r="I3627" s="122" t="inlineStr">
        <is>
          <t>12/05/2022</t>
        </is>
      </c>
      <c r="J3627" s="137" t="n">
        <v>25</v>
      </c>
    </row>
    <row r="3628" ht="45" customHeight="1" s="74">
      <c r="A3628" s="120" t="n">
        <v>3619</v>
      </c>
      <c r="B3628" s="120" t="inlineStr">
        <is>
          <t>AMIL ASSISTENCIA MEDICA INTERNACIONAL S.A.</t>
        </is>
      </c>
      <c r="C3628" s="120" t="inlineStr">
        <is>
          <t>29309127009478</t>
        </is>
      </c>
      <c r="D3628" s="120" t="inlineStr">
        <is>
          <t>Folha de Pagamento</t>
        </is>
      </c>
      <c r="E3628" s="120" t="inlineStr">
        <is>
          <t>Folha de Pagamento referente ao mês 05/2022 (JORGE LUIS TEIXEIRA (Plano Saúde Amil Empresa))</t>
        </is>
      </c>
      <c r="F3628" s="120" t="n"/>
      <c r="G3628" s="120" t="n"/>
      <c r="H3628" s="120" t="n"/>
      <c r="I3628" s="120" t="inlineStr">
        <is>
          <t>12/05/2022</t>
        </is>
      </c>
      <c r="J3628" s="136" t="n">
        <v>286.56</v>
      </c>
    </row>
    <row r="3629" ht="45" customHeight="1" s="74">
      <c r="A3629" s="122" t="n">
        <v>3620</v>
      </c>
      <c r="B3629" s="122" t="inlineStr">
        <is>
          <t>LUCAS AKIRA YASSUI</t>
        </is>
      </c>
      <c r="C3629" s="122" t="inlineStr">
        <is>
          <t>03210477108</t>
        </is>
      </c>
      <c r="D3629" s="122" t="inlineStr">
        <is>
          <t>Folha de Pagamento</t>
        </is>
      </c>
      <c r="E3629" s="122" t="inlineStr">
        <is>
          <t>Folha de Pagamento referente ao mês 05/2022 (LUCAS AKIRA YASSUI (Líquido da Folha Mensal))</t>
        </is>
      </c>
      <c r="F3629" s="122" t="n"/>
      <c r="G3629" s="122" t="n"/>
      <c r="H3629" s="122" t="n"/>
      <c r="I3629" s="122" t="inlineStr">
        <is>
          <t>27/05/2022</t>
        </is>
      </c>
      <c r="J3629" s="137" t="n">
        <v>2110.14</v>
      </c>
    </row>
    <row r="3630" ht="45" customHeight="1" s="74">
      <c r="A3630" s="120" t="n">
        <v>3621</v>
      </c>
      <c r="B3630" s="120" t="inlineStr">
        <is>
          <t>Caixa Economica Federal</t>
        </is>
      </c>
      <c r="C3630" s="120" t="inlineStr">
        <is>
          <t>00360305000104</t>
        </is>
      </c>
      <c r="D3630" s="120" t="inlineStr">
        <is>
          <t>Folha de Pagamento</t>
        </is>
      </c>
      <c r="E3630" s="120" t="inlineStr">
        <is>
          <t>Folha de Pagamento referente ao mês 05/2022 (LAILA VIEIRA FERNANDES DA SILVA (FGTS Empresa (Férias) - (SEFIP+GRRF)))</t>
        </is>
      </c>
      <c r="F3630" s="120" t="n"/>
      <c r="G3630" s="120" t="n"/>
      <c r="H3630" s="120" t="n"/>
      <c r="I3630" s="120" t="inlineStr">
        <is>
          <t>06/06/2022</t>
        </is>
      </c>
      <c r="J3630" s="136" t="n">
        <v>4.86</v>
      </c>
    </row>
    <row r="3631" ht="45" customHeight="1" s="74">
      <c r="A3631" s="122" t="n">
        <v>3622</v>
      </c>
      <c r="B3631" s="122" t="inlineStr">
        <is>
          <t>Secretaria Da Receita Federal - SRF</t>
        </is>
      </c>
      <c r="C3631" s="122" t="inlineStr">
        <is>
          <t>00394460005887</t>
        </is>
      </c>
      <c r="D3631" s="122" t="inlineStr">
        <is>
          <t>Folha de Pagamento</t>
        </is>
      </c>
      <c r="E3631" s="122" t="inlineStr">
        <is>
          <t>Folha de Pagamento referente ao mês 05/2022 (KALLYNNY RICHELLY DO AMARAL CARDOSO (PIS Empresa (Salário) - Ctbl.))</t>
        </is>
      </c>
      <c r="F3631" s="122" t="n"/>
      <c r="G3631" s="122" t="n"/>
      <c r="H3631" s="122" t="n"/>
      <c r="I3631" s="122" t="inlineStr">
        <is>
          <t>17/06/2022</t>
        </is>
      </c>
      <c r="J3631" s="137" t="n">
        <v>24.86</v>
      </c>
    </row>
    <row r="3632" ht="45" customHeight="1" s="74">
      <c r="A3632" s="120" t="n">
        <v>3623</v>
      </c>
      <c r="B3632" s="120" t="inlineStr">
        <is>
          <t>KALLYNNY RICHELLY DO AMARAL CARDOSO</t>
        </is>
      </c>
      <c r="C3632" s="120" t="inlineStr">
        <is>
          <t>01654329185</t>
        </is>
      </c>
      <c r="D3632" s="120" t="inlineStr">
        <is>
          <t>Folha de Pagamento</t>
        </is>
      </c>
      <c r="E3632" s="120" t="inlineStr">
        <is>
          <t>Folha de Pagamento referente ao mês 05/2022 (KALLYNNY RICHELLY DO AMARAL CARDOSO (Líquido da Folha Mensal))</t>
        </is>
      </c>
      <c r="F3632" s="120" t="n"/>
      <c r="G3632" s="120" t="n"/>
      <c r="H3632" s="120" t="n"/>
      <c r="I3632" s="120" t="inlineStr">
        <is>
          <t>27/05/2022</t>
        </is>
      </c>
      <c r="J3632" s="136" t="n">
        <v>2217.03</v>
      </c>
    </row>
    <row r="3633" ht="45" customHeight="1" s="74">
      <c r="A3633" s="122" t="n">
        <v>3624</v>
      </c>
      <c r="B3633" s="122" t="inlineStr">
        <is>
          <t>JONATHAN GASSNER</t>
        </is>
      </c>
      <c r="C3633" s="122" t="inlineStr">
        <is>
          <t>02693546117</t>
        </is>
      </c>
      <c r="D3633" s="122" t="inlineStr">
        <is>
          <t>Folha de Pagamento</t>
        </is>
      </c>
      <c r="E3633" s="122" t="inlineStr">
        <is>
          <t>Folha de Pagamento referente ao mês 05/2022 (JONATHAN GASSNER (Líquido de Férias (Folha Mensal)))</t>
        </is>
      </c>
      <c r="F3633" s="122" t="n"/>
      <c r="G3633" s="122" t="n"/>
      <c r="H3633" s="122" t="n"/>
      <c r="I3633" s="122" t="inlineStr">
        <is>
          <t>13/05/2022</t>
        </is>
      </c>
      <c r="J3633" s="137" t="n">
        <v>1586.49</v>
      </c>
    </row>
    <row r="3634" ht="45" customHeight="1" s="74">
      <c r="A3634" s="120" t="n">
        <v>3625</v>
      </c>
      <c r="B3634" s="120" t="inlineStr">
        <is>
          <t>Ministerio da Previdencia Social</t>
        </is>
      </c>
      <c r="C3634" s="120" t="inlineStr">
        <is>
          <t>00394528000435</t>
        </is>
      </c>
      <c r="D3634" s="120" t="inlineStr">
        <is>
          <t>INSS - Encargo Empresarial</t>
        </is>
      </c>
      <c r="E3634" s="120" t="inlineStr">
        <is>
          <t>Folha de Pagamento referente ao mês 05/2022 (LUCAS AKIRA YASSUI (INSS Empresa Terceiros - GPS))</t>
        </is>
      </c>
      <c r="F3634" s="120" t="n"/>
      <c r="G3634" s="120" t="n"/>
      <c r="H3634" s="120" t="n"/>
      <c r="I3634" s="120" t="inlineStr">
        <is>
          <t>17/06/2022</t>
        </is>
      </c>
      <c r="J3634" s="136" t="n">
        <v>105.55</v>
      </c>
    </row>
    <row r="3635" ht="45" customHeight="1" s="74">
      <c r="A3635" s="122" t="n">
        <v>3626</v>
      </c>
      <c r="B3635" s="122" t="inlineStr">
        <is>
          <t>Ministerio da Previdencia Social</t>
        </is>
      </c>
      <c r="C3635" s="122" t="inlineStr">
        <is>
          <t>00394528000435</t>
        </is>
      </c>
      <c r="D3635" s="122" t="inlineStr">
        <is>
          <t>INSS - Retenção Pessoa Física</t>
        </is>
      </c>
      <c r="E3635" s="122" t="inlineStr">
        <is>
          <t>Folha de Pagamento referente ao mês 05/2022 (LUCIENE DO REGO DA SILVA (INSS S/Salários))</t>
        </is>
      </c>
      <c r="F3635" s="122" t="n"/>
      <c r="G3635" s="122" t="n"/>
      <c r="H3635" s="122" t="n"/>
      <c r="I3635" s="122" t="inlineStr">
        <is>
          <t>17/06/2022</t>
        </is>
      </c>
      <c r="J3635" s="137" t="n">
        <v>611.17</v>
      </c>
    </row>
    <row r="3636" ht="45" customHeight="1" s="74">
      <c r="A3636" s="120" t="n">
        <v>3627</v>
      </c>
      <c r="B3636" s="120" t="inlineStr">
        <is>
          <t>Secretaria Da Receita Federal - SRF</t>
        </is>
      </c>
      <c r="C3636" s="120" t="inlineStr">
        <is>
          <t>00394460005887</t>
        </is>
      </c>
      <c r="D3636" s="120" t="inlineStr">
        <is>
          <t>Folha de Pagamento</t>
        </is>
      </c>
      <c r="E3636" s="120" t="inlineStr">
        <is>
          <t>Folha de Pagamento referente ao mês 05/2022 (JOAO GABRIELL MORAIS DE SOUSA DOS SANTOS (PIS Empresa (Salário) - Ctbl.))</t>
        </is>
      </c>
      <c r="F3636" s="120" t="n"/>
      <c r="G3636" s="120" t="n"/>
      <c r="H3636" s="120" t="n"/>
      <c r="I3636" s="120" t="inlineStr">
        <is>
          <t>17/06/2022</t>
        </is>
      </c>
      <c r="J3636" s="136" t="n">
        <v>21.31</v>
      </c>
    </row>
    <row r="3637" ht="45" customHeight="1" s="74">
      <c r="A3637" s="122" t="n">
        <v>3628</v>
      </c>
      <c r="B3637" s="122" t="inlineStr">
        <is>
          <t>Ministerio da Previdencia Social</t>
        </is>
      </c>
      <c r="C3637" s="122" t="inlineStr">
        <is>
          <t>00394528000435</t>
        </is>
      </c>
      <c r="D3637" s="122" t="inlineStr">
        <is>
          <t>INSS - Encargo Empresarial</t>
        </is>
      </c>
      <c r="E3637" s="122" t="inlineStr">
        <is>
          <t>Folha de Pagamento referente ao mês 05/2022 (JOAO LUCAS BRITO DOS SANTOS (INSS Empresa - GPS))</t>
        </is>
      </c>
      <c r="F3637" s="122" t="n"/>
      <c r="G3637" s="122" t="n"/>
      <c r="H3637" s="122" t="n"/>
      <c r="I3637" s="122" t="inlineStr">
        <is>
          <t>17/06/2022</t>
        </is>
      </c>
      <c r="J3637" s="137" t="n">
        <v>476.6</v>
      </c>
    </row>
    <row r="3638" ht="45" customHeight="1" s="74">
      <c r="A3638" s="120" t="n">
        <v>3629</v>
      </c>
      <c r="B3638" s="120" t="inlineStr">
        <is>
          <t>Ministerio da Previdencia Social</t>
        </is>
      </c>
      <c r="C3638" s="120" t="inlineStr">
        <is>
          <t>00394528000435</t>
        </is>
      </c>
      <c r="D3638" s="120" t="inlineStr">
        <is>
          <t>INSS - Encargo Empresarial</t>
        </is>
      </c>
      <c r="E3638" s="120" t="inlineStr">
        <is>
          <t>Folha de Pagamento referente ao mês 05/2022 (LETICIA LUCAS MARTINS (INSS Empresa - GPS))</t>
        </is>
      </c>
      <c r="F3638" s="120" t="n"/>
      <c r="G3638" s="120" t="n"/>
      <c r="H3638" s="120" t="n"/>
      <c r="I3638" s="120" t="inlineStr">
        <is>
          <t>17/06/2022</t>
        </is>
      </c>
      <c r="J3638" s="136" t="n">
        <v>645.7</v>
      </c>
    </row>
    <row r="3639" ht="45" customHeight="1" s="74">
      <c r="A3639" s="122" t="n">
        <v>3630</v>
      </c>
      <c r="B3639" s="122" t="inlineStr">
        <is>
          <t>Secretaria Da Receita Federal - SRF</t>
        </is>
      </c>
      <c r="C3639" s="122" t="inlineStr">
        <is>
          <t>00394460005887</t>
        </is>
      </c>
      <c r="D3639" s="122" t="inlineStr">
        <is>
          <t>Folha de Pagamento</t>
        </is>
      </c>
      <c r="E3639" s="122" t="inlineStr">
        <is>
          <t>Folha de Pagamento referente ao mês 05/2022 (JOCILEIDE DA COSTA SILVA (PIS Empresa (Salário) - Ctbl.))</t>
        </is>
      </c>
      <c r="F3639" s="122" t="n"/>
      <c r="G3639" s="122" t="n"/>
      <c r="H3639" s="122" t="n"/>
      <c r="I3639" s="122" t="inlineStr">
        <is>
          <t>17/06/2022</t>
        </is>
      </c>
      <c r="J3639" s="137" t="n">
        <v>62.52</v>
      </c>
    </row>
    <row r="3640" ht="45" customHeight="1" s="74">
      <c r="A3640" s="120" t="n">
        <v>3631</v>
      </c>
      <c r="B3640" s="120" t="inlineStr">
        <is>
          <t>Ministerio da Previdencia Social</t>
        </is>
      </c>
      <c r="C3640" s="120" t="inlineStr">
        <is>
          <t>00394528000435</t>
        </is>
      </c>
      <c r="D3640" s="120" t="inlineStr">
        <is>
          <t>INSS - Encargo Empresarial</t>
        </is>
      </c>
      <c r="E3640" s="120" t="inlineStr">
        <is>
          <t>Folha de Pagamento referente ao mês 05/2022 (KELLY CARVALHO ASSUNCAO (INSS Empresa - GPS))</t>
        </is>
      </c>
      <c r="F3640" s="120" t="n"/>
      <c r="G3640" s="120" t="n"/>
      <c r="H3640" s="120" t="n"/>
      <c r="I3640" s="120" t="inlineStr">
        <is>
          <t>17/06/2022</t>
        </is>
      </c>
      <c r="J3640" s="136" t="n">
        <v>881.05</v>
      </c>
    </row>
    <row r="3641" ht="45" customHeight="1" s="74">
      <c r="A3641" s="122" t="n">
        <v>3632</v>
      </c>
      <c r="B3641" s="122" t="inlineStr">
        <is>
          <t>Ministerio da Previdencia Social</t>
        </is>
      </c>
      <c r="C3641" s="122" t="inlineStr">
        <is>
          <t>00394528000435</t>
        </is>
      </c>
      <c r="D3641" s="122" t="inlineStr">
        <is>
          <t>INSS - Retenção Pessoa Física</t>
        </is>
      </c>
      <c r="E3641" s="122" t="inlineStr">
        <is>
          <t>Folha de Pagamento referente ao mês 05/2022 (MAXWELLA ROCHA DE ARAUJO (INSS S/Salários))</t>
        </is>
      </c>
      <c r="F3641" s="122" t="n"/>
      <c r="G3641" s="122" t="n"/>
      <c r="H3641" s="122" t="n"/>
      <c r="I3641" s="122" t="inlineStr">
        <is>
          <t>17/06/2022</t>
        </is>
      </c>
      <c r="J3641" s="137" t="n">
        <v>277.47</v>
      </c>
    </row>
    <row r="3642" ht="45" customHeight="1" s="74">
      <c r="A3642" s="120" t="n">
        <v>3633</v>
      </c>
      <c r="B3642" s="120" t="inlineStr">
        <is>
          <t>Ministerio da Previdencia Social</t>
        </is>
      </c>
      <c r="C3642" s="120" t="inlineStr">
        <is>
          <t>00394528000435</t>
        </is>
      </c>
      <c r="D3642" s="120" t="inlineStr">
        <is>
          <t>INSS - Encargo Empresarial</t>
        </is>
      </c>
      <c r="E3642" s="120" t="inlineStr">
        <is>
          <t>Folha de Pagamento referente ao mês 05/2022 (MAXWELLA ROCHA DE ARAUJO (INSS Empresa Terceiros - GPS))</t>
        </is>
      </c>
      <c r="F3642" s="120" t="n"/>
      <c r="G3642" s="120" t="n"/>
      <c r="H3642" s="120" t="n"/>
      <c r="I3642" s="120" t="inlineStr">
        <is>
          <t>17/06/2022</t>
        </is>
      </c>
      <c r="J3642" s="136" t="n">
        <v>138.18</v>
      </c>
    </row>
    <row r="3643" ht="45" customHeight="1" s="74">
      <c r="A3643" s="122" t="n">
        <v>3634</v>
      </c>
      <c r="B3643" s="122" t="inlineStr">
        <is>
          <t>Ministerio da Previdencia Social</t>
        </is>
      </c>
      <c r="C3643" s="122" t="inlineStr">
        <is>
          <t>00394528000435</t>
        </is>
      </c>
      <c r="D3643" s="122" t="inlineStr">
        <is>
          <t>Folha de Pagamento</t>
        </is>
      </c>
      <c r="E3643" s="122" t="inlineStr">
        <is>
          <t>Folha de Pagamento referente ao mês 05/2022 (MAXWELLA ROCHA DE ARAUJO (INSS Empresa S.A.T. - GPS))</t>
        </is>
      </c>
      <c r="F3643" s="122" t="n"/>
      <c r="G3643" s="122" t="n"/>
      <c r="H3643" s="122" t="n"/>
      <c r="I3643" s="122" t="inlineStr">
        <is>
          <t>17/06/2022</t>
        </is>
      </c>
      <c r="J3643" s="137" t="n">
        <v>30.71</v>
      </c>
    </row>
    <row r="3644" ht="45" customHeight="1" s="74">
      <c r="A3644" s="120" t="n">
        <v>3635</v>
      </c>
      <c r="B3644" s="120" t="inlineStr">
        <is>
          <t>Secretaria Da Receita Federal - SRF</t>
        </is>
      </c>
      <c r="C3644" s="120" t="inlineStr">
        <is>
          <t>00394460005887</t>
        </is>
      </c>
      <c r="D3644" s="120" t="inlineStr">
        <is>
          <t>Folha de Pagamento</t>
        </is>
      </c>
      <c r="E3644" s="120" t="inlineStr">
        <is>
          <t>Folha de Pagamento referente ao mês 05/2022 (MARCELO VELLOSO GARCIA (PIS Empresa (Férias) - Ctbl.))</t>
        </is>
      </c>
      <c r="F3644" s="120" t="n"/>
      <c r="G3644" s="120" t="n"/>
      <c r="H3644" s="120" t="n"/>
      <c r="I3644" s="120" t="inlineStr">
        <is>
          <t>17/06/2022</t>
        </is>
      </c>
      <c r="J3644" s="136" t="n">
        <v>22.6</v>
      </c>
    </row>
    <row r="3645" ht="45" customHeight="1" s="74">
      <c r="A3645" s="122" t="n">
        <v>3636</v>
      </c>
      <c r="B3645" s="122" t="inlineStr">
        <is>
          <t>AMIL ASSISTENCIA MEDICA INTERNACIONAL S.A.</t>
        </is>
      </c>
      <c r="C3645" s="122" t="inlineStr">
        <is>
          <t>29309127009478</t>
        </is>
      </c>
      <c r="D3645" s="122" t="inlineStr">
        <is>
          <t>Folha de Pagamento</t>
        </is>
      </c>
      <c r="E3645" s="122" t="inlineStr">
        <is>
          <t>Folha de Pagamento referente ao mês 05/2022 (JANAINA THAYONARA CESAR TRAJANO (Plano Saúde Amil Dependente))</t>
        </is>
      </c>
      <c r="F3645" s="122" t="n"/>
      <c r="G3645" s="122" t="n"/>
      <c r="H3645" s="122" t="n"/>
      <c r="I3645" s="122" t="inlineStr">
        <is>
          <t>12/05/2022</t>
        </is>
      </c>
      <c r="J3645" s="137" t="n">
        <v>286.56</v>
      </c>
    </row>
    <row r="3646" ht="45" customHeight="1" s="74">
      <c r="A3646" s="120" t="n">
        <v>3637</v>
      </c>
      <c r="B3646" s="120" t="inlineStr">
        <is>
          <t>AMIL ASSISTENCIA MEDICA INTERNACIONAL S.A.</t>
        </is>
      </c>
      <c r="C3646" s="120" t="inlineStr">
        <is>
          <t>29309127009478</t>
        </is>
      </c>
      <c r="D3646" s="120" t="inlineStr">
        <is>
          <t>Folha de Pagamento</t>
        </is>
      </c>
      <c r="E3646" s="120" t="inlineStr">
        <is>
          <t>Folha de Pagamento referente ao mês 05/2022 (LIDIA SCARABELE ELIS (Plano Saúde Amil Empresa))</t>
        </is>
      </c>
      <c r="F3646" s="120" t="n"/>
      <c r="G3646" s="120" t="n"/>
      <c r="H3646" s="120" t="n"/>
      <c r="I3646" s="120" t="inlineStr">
        <is>
          <t>12/05/2022</t>
        </is>
      </c>
      <c r="J3646" s="136" t="n">
        <v>287.56</v>
      </c>
    </row>
    <row r="3647" ht="45" customHeight="1" s="74">
      <c r="A3647" s="122" t="n">
        <v>3638</v>
      </c>
      <c r="B3647" s="122" t="inlineStr">
        <is>
          <t>JAILTON DA SILVA PONTES</t>
        </is>
      </c>
      <c r="C3647" s="122" t="inlineStr">
        <is>
          <t>35060182134</t>
        </is>
      </c>
      <c r="D3647" s="122" t="inlineStr">
        <is>
          <t>Folha de Pagamento</t>
        </is>
      </c>
      <c r="E3647" s="122" t="inlineStr">
        <is>
          <t>Folha de Pagamento referente ao mês 05/2022 (JAILTON DA SILVA PONTES (Líquido da Folha Mensal))</t>
        </is>
      </c>
      <c r="F3647" s="122" t="n"/>
      <c r="G3647" s="122" t="n"/>
      <c r="H3647" s="122" t="n"/>
      <c r="I3647" s="122" t="inlineStr">
        <is>
          <t>27/05/2022</t>
        </is>
      </c>
      <c r="J3647" s="137" t="n">
        <v>1842.8</v>
      </c>
    </row>
    <row r="3648" ht="45" customHeight="1" s="74">
      <c r="A3648" s="120" t="n">
        <v>3639</v>
      </c>
      <c r="B3648" s="120" t="inlineStr">
        <is>
          <t>MANUEL SOCORRO LOPES GONCALVES</t>
        </is>
      </c>
      <c r="C3648" s="120" t="inlineStr">
        <is>
          <t>75313715100</t>
        </is>
      </c>
      <c r="D3648" s="120" t="inlineStr">
        <is>
          <t>Folha de Pagamento</t>
        </is>
      </c>
      <c r="E3648" s="120" t="inlineStr">
        <is>
          <t>Folha de Pagamento referente ao mês 05/2022 (MANUEL SOCORRO LOPES GONCALVES (Líquido da Folha Mensal))</t>
        </is>
      </c>
      <c r="F3648" s="120" t="n"/>
      <c r="G3648" s="120" t="n"/>
      <c r="H3648" s="120" t="n"/>
      <c r="I3648" s="120" t="inlineStr">
        <is>
          <t>27/05/2022</t>
        </is>
      </c>
      <c r="J3648" s="136" t="n">
        <v>1693.18</v>
      </c>
    </row>
    <row r="3649" ht="45" customHeight="1" s="74">
      <c r="A3649" s="122" t="n">
        <v>3640</v>
      </c>
      <c r="B3649" s="122" t="inlineStr">
        <is>
          <t>MARLON JULIANO DA COSTA</t>
        </is>
      </c>
      <c r="C3649" s="122" t="inlineStr">
        <is>
          <t>01453620192</t>
        </is>
      </c>
      <c r="D3649" s="122" t="inlineStr">
        <is>
          <t>Folha de Pagamento</t>
        </is>
      </c>
      <c r="E3649" s="122" t="inlineStr">
        <is>
          <t>Folha de Pagamento referente ao mês 05/2022 (MARLON JULIANO DA COSTA (Líquido da Folha Mensal))</t>
        </is>
      </c>
      <c r="F3649" s="122" t="n"/>
      <c r="G3649" s="122" t="n"/>
      <c r="H3649" s="122" t="n"/>
      <c r="I3649" s="122" t="inlineStr">
        <is>
          <t>27/05/2022</t>
        </is>
      </c>
      <c r="J3649" s="137" t="n">
        <v>1588.89</v>
      </c>
    </row>
    <row r="3650" ht="45" customHeight="1" s="74">
      <c r="A3650" s="120" t="n">
        <v>3641</v>
      </c>
      <c r="B3650" s="120" t="inlineStr">
        <is>
          <t>LIDIA SCARABELE ELIS</t>
        </is>
      </c>
      <c r="C3650" s="120" t="inlineStr">
        <is>
          <t>32664192272</t>
        </is>
      </c>
      <c r="D3650" s="120" t="inlineStr">
        <is>
          <t>Folha de Pagamento</t>
        </is>
      </c>
      <c r="E3650" s="120" t="inlineStr">
        <is>
          <t>Folha de Pagamento referente ao mês 05/2022 (LIDIA SCARABELE ELIS (Líquido da Folha Mensal))</t>
        </is>
      </c>
      <c r="F3650" s="120" t="n"/>
      <c r="G3650" s="120" t="n"/>
      <c r="H3650" s="120" t="n"/>
      <c r="I3650" s="120" t="inlineStr">
        <is>
          <t>27/05/2022</t>
        </is>
      </c>
      <c r="J3650" s="136" t="n">
        <v>2238.59</v>
      </c>
    </row>
    <row r="3651" ht="45" customHeight="1" s="74">
      <c r="A3651" s="122" t="n">
        <v>3642</v>
      </c>
      <c r="B3651" s="122" t="inlineStr">
        <is>
          <t>AMIL ASSISTENCIA MEDICA INTERNACIONAL S.A.</t>
        </is>
      </c>
      <c r="C3651" s="122" t="inlineStr">
        <is>
          <t>29309127009478</t>
        </is>
      </c>
      <c r="D3651" s="122" t="inlineStr">
        <is>
          <t>Folha de Pagamento</t>
        </is>
      </c>
      <c r="E3651" s="122" t="inlineStr">
        <is>
          <t>Folha de Pagamento referente ao mês 05/2022 (LEANDRO CARDOSO DE MELO (Desconto Coparticipação Amil Saúde))</t>
        </is>
      </c>
      <c r="F3651" s="122" t="n"/>
      <c r="G3651" s="122" t="n"/>
      <c r="H3651" s="122" t="n"/>
      <c r="I3651" s="122" t="inlineStr">
        <is>
          <t>12/05/2022</t>
        </is>
      </c>
      <c r="J3651" s="137" t="n">
        <v>45</v>
      </c>
    </row>
    <row r="3652" ht="45" customHeight="1" s="74">
      <c r="A3652" s="120" t="n">
        <v>3643</v>
      </c>
      <c r="B3652" s="120" t="inlineStr">
        <is>
          <t>AMIL ASSISTENCIA MEDICA INTERNACIONAL S.A.</t>
        </is>
      </c>
      <c r="C3652" s="120" t="inlineStr">
        <is>
          <t>29309127009478</t>
        </is>
      </c>
      <c r="D3652" s="120" t="inlineStr">
        <is>
          <t>Folha de Pagamento</t>
        </is>
      </c>
      <c r="E3652" s="120" t="inlineStr">
        <is>
          <t>Folha de Pagamento referente ao mês 05/2022 (MAXWELLA ROCHA DE ARAUJO (Desconto Coparticipação Amil Saúde))</t>
        </is>
      </c>
      <c r="F3652" s="120" t="n"/>
      <c r="G3652" s="120" t="n"/>
      <c r="H3652" s="120" t="n"/>
      <c r="I3652" s="120" t="inlineStr">
        <is>
          <t>12/05/2022</t>
        </is>
      </c>
      <c r="J3652" s="136" t="n">
        <v>14</v>
      </c>
    </row>
    <row r="3653" ht="45" customHeight="1" s="74">
      <c r="A3653" s="122" t="n">
        <v>3644</v>
      </c>
      <c r="B3653" s="122" t="inlineStr">
        <is>
          <t>AMIL ASSISTENCIA MEDICA INTERNACIONAL S.A.</t>
        </is>
      </c>
      <c r="C3653" s="122" t="inlineStr">
        <is>
          <t>29309127009478</t>
        </is>
      </c>
      <c r="D3653" s="122" t="inlineStr">
        <is>
          <t>Folha de Pagamento</t>
        </is>
      </c>
      <c r="E3653" s="122" t="inlineStr">
        <is>
          <t>Folha de Pagamento referente ao mês 05/2022 (KLEYMA GONCALVES DA MATA (Desconto Coparticipação Amil Saúde))</t>
        </is>
      </c>
      <c r="F3653" s="122" t="n"/>
      <c r="G3653" s="122" t="n"/>
      <c r="H3653" s="122" t="n"/>
      <c r="I3653" s="122" t="inlineStr">
        <is>
          <t>12/05/2022</t>
        </is>
      </c>
      <c r="J3653" s="137" t="n">
        <v>47</v>
      </c>
    </row>
    <row r="3654" ht="45" customHeight="1" s="74">
      <c r="A3654" s="120" t="n">
        <v>3645</v>
      </c>
      <c r="B3654" s="120" t="inlineStr">
        <is>
          <t>AMIL ASSISTENCIA MEDICA INTERNACIONAL S.A.</t>
        </is>
      </c>
      <c r="C3654" s="120" t="inlineStr">
        <is>
          <t>29309127009478</t>
        </is>
      </c>
      <c r="D3654" s="120" t="inlineStr">
        <is>
          <t>Folha de Pagamento</t>
        </is>
      </c>
      <c r="E3654" s="120" t="inlineStr">
        <is>
          <t>Folha de Pagamento referente ao mês 05/2022 (MARINEZ DE NAZARE ARAUJO DE SOUSA (Desconto Coparticipação Amil Saúde))</t>
        </is>
      </c>
      <c r="F3654" s="120" t="n"/>
      <c r="G3654" s="120" t="n"/>
      <c r="H3654" s="120" t="n"/>
      <c r="I3654" s="120" t="inlineStr">
        <is>
          <t>12/05/2022</t>
        </is>
      </c>
      <c r="J3654" s="136" t="n">
        <v>15.2</v>
      </c>
    </row>
    <row r="3655" ht="45" customHeight="1" s="74">
      <c r="A3655" s="122" t="n">
        <v>3646</v>
      </c>
      <c r="B3655" s="122" t="inlineStr">
        <is>
          <t>JHONATAN MAX BESERRA DE ARAUJO</t>
        </is>
      </c>
      <c r="C3655" s="122" t="inlineStr">
        <is>
          <t>03598424108</t>
        </is>
      </c>
      <c r="D3655" s="122" t="inlineStr">
        <is>
          <t>Folha de Pagamento</t>
        </is>
      </c>
      <c r="E3655" s="122" t="inlineStr">
        <is>
          <t>Folha de Pagamento referente ao mês 05/2022 (JHONATAN MAX BESERRA DE ARAUJO (Líquido da Folha Mensal))</t>
        </is>
      </c>
      <c r="F3655" s="122" t="n"/>
      <c r="G3655" s="122" t="n"/>
      <c r="H3655" s="122" t="n"/>
      <c r="I3655" s="122" t="inlineStr">
        <is>
          <t>27/05/2022</t>
        </is>
      </c>
      <c r="J3655" s="137" t="n">
        <v>1000.61</v>
      </c>
    </row>
    <row r="3656" ht="45" customHeight="1" s="74">
      <c r="A3656" s="120" t="n">
        <v>3647</v>
      </c>
      <c r="B3656" s="120" t="inlineStr">
        <is>
          <t>JAKELINE PEREIRA NUNES</t>
        </is>
      </c>
      <c r="C3656" s="120" t="inlineStr">
        <is>
          <t>03510896165</t>
        </is>
      </c>
      <c r="D3656" s="120" t="inlineStr">
        <is>
          <t>Folha de Pagamento</t>
        </is>
      </c>
      <c r="E3656" s="120" t="inlineStr">
        <is>
          <t>Folha de Pagamento referente ao mês 05/2022 (JAKELINE PEREIRA NUNES (Líquido da Folha Mensal))</t>
        </is>
      </c>
      <c r="F3656" s="120" t="n"/>
      <c r="G3656" s="120" t="n"/>
      <c r="H3656" s="120" t="n"/>
      <c r="I3656" s="120" t="inlineStr">
        <is>
          <t>27/05/2022</t>
        </is>
      </c>
      <c r="J3656" s="136" t="n">
        <v>2673.94</v>
      </c>
    </row>
    <row r="3657" ht="45" customHeight="1" s="74">
      <c r="A3657" s="122" t="n">
        <v>3648</v>
      </c>
      <c r="B3657" s="122" t="inlineStr">
        <is>
          <t>MARCOS CARVALHO CARLOS</t>
        </is>
      </c>
      <c r="C3657" s="122" t="inlineStr">
        <is>
          <t>02235044166</t>
        </is>
      </c>
      <c r="D3657" s="122" t="inlineStr">
        <is>
          <t>Folha de Pagamento</t>
        </is>
      </c>
      <c r="E3657" s="122" t="inlineStr">
        <is>
          <t>Folha de Pagamento referente ao mês 05/2022 (MARCOS CARVALHO CARLOS (Líquido da Folha Mensal))</t>
        </is>
      </c>
      <c r="F3657" s="122" t="n"/>
      <c r="G3657" s="122" t="n"/>
      <c r="H3657" s="122" t="n"/>
      <c r="I3657" s="122" t="inlineStr">
        <is>
          <t>27/05/2022</t>
        </is>
      </c>
      <c r="J3657" s="137" t="n">
        <v>960.86</v>
      </c>
    </row>
    <row r="3658" ht="45" customHeight="1" s="74">
      <c r="A3658" s="120" t="n">
        <v>3649</v>
      </c>
      <c r="B3658" s="120" t="inlineStr">
        <is>
          <t>Caixa Economica Federal</t>
        </is>
      </c>
      <c r="C3658" s="120" t="inlineStr">
        <is>
          <t>00360305000104</t>
        </is>
      </c>
      <c r="D3658" s="120" t="inlineStr">
        <is>
          <t>Folha de Pagamento</t>
        </is>
      </c>
      <c r="E3658" s="120" t="inlineStr">
        <is>
          <t>Folha de Pagamento referente ao mês 05/2022 (JORGE LUIS TEIXEIRA (FGTS Empresa (Salário) - (SEFIP+GRRF) ))</t>
        </is>
      </c>
      <c r="F3658" s="120" t="n"/>
      <c r="G3658" s="120" t="n"/>
      <c r="H3658" s="120" t="n"/>
      <c r="I3658" s="120" t="inlineStr">
        <is>
          <t>06/06/2022</t>
        </is>
      </c>
      <c r="J3658" s="136" t="n">
        <v>450</v>
      </c>
    </row>
    <row r="3659" ht="45" customHeight="1" s="74">
      <c r="A3659" s="122" t="n">
        <v>3650</v>
      </c>
      <c r="B3659" s="122" t="inlineStr">
        <is>
          <t>Ministerio da Previdencia Social</t>
        </is>
      </c>
      <c r="C3659" s="122" t="inlineStr">
        <is>
          <t>00394528000435</t>
        </is>
      </c>
      <c r="D3659" s="122" t="inlineStr">
        <is>
          <t>INSS - Encargo Empresarial</t>
        </is>
      </c>
      <c r="E3659" s="122" t="inlineStr">
        <is>
          <t>Folha de Pagamento referente ao mês 05/2022 (LEANDRO CARDOSO DE MELO (INSS Empresa Terceiros - GPS))</t>
        </is>
      </c>
      <c r="F3659" s="122" t="n"/>
      <c r="G3659" s="122" t="n"/>
      <c r="H3659" s="122" t="n"/>
      <c r="I3659" s="122" t="inlineStr">
        <is>
          <t>17/06/2022</t>
        </is>
      </c>
      <c r="J3659" s="137" t="n">
        <v>116.83</v>
      </c>
    </row>
    <row r="3660" ht="45" customHeight="1" s="74">
      <c r="A3660" s="120" t="n">
        <v>3651</v>
      </c>
      <c r="B3660" s="120" t="inlineStr">
        <is>
          <t>Ministerio da Previdencia Social</t>
        </is>
      </c>
      <c r="C3660" s="120" t="inlineStr">
        <is>
          <t>00394528000435</t>
        </is>
      </c>
      <c r="D3660" s="120" t="inlineStr">
        <is>
          <t>INSS - Encargo Empresarial</t>
        </is>
      </c>
      <c r="E3660" s="120" t="inlineStr">
        <is>
          <t>Folha de Pagamento referente ao mês 05/2022 (KERYE JOYCE ARAUJO DA CONCEICAO (INSS Empresa Terceiros - GPS))</t>
        </is>
      </c>
      <c r="F3660" s="120" t="n"/>
      <c r="G3660" s="120" t="n"/>
      <c r="H3660" s="120" t="n"/>
      <c r="I3660" s="120" t="inlineStr">
        <is>
          <t>17/06/2022</t>
        </is>
      </c>
      <c r="J3660" s="136" t="n">
        <v>79.93000000000001</v>
      </c>
    </row>
    <row r="3661" ht="45" customHeight="1" s="74">
      <c r="A3661" s="122" t="n">
        <v>3652</v>
      </c>
      <c r="B3661" s="122" t="inlineStr">
        <is>
          <t>Secretaria Da Receita Federal - SRF</t>
        </is>
      </c>
      <c r="C3661" s="122" t="inlineStr">
        <is>
          <t>00394460005887</t>
        </is>
      </c>
      <c r="D3661" s="122" t="inlineStr">
        <is>
          <t>Folha de Pagamento</t>
        </is>
      </c>
      <c r="E3661" s="122" t="inlineStr">
        <is>
          <t>Folha de Pagamento referente ao mês 05/2022 (JANAINA THAYONARA CESAR TRAJANO (PIS Empresa (Salário) - Ctbl.))</t>
        </is>
      </c>
      <c r="F3661" s="122" t="n"/>
      <c r="G3661" s="122" t="n"/>
      <c r="H3661" s="122" t="n"/>
      <c r="I3661" s="122" t="inlineStr">
        <is>
          <t>17/06/2022</t>
        </is>
      </c>
      <c r="J3661" s="137" t="n">
        <v>20.6</v>
      </c>
    </row>
    <row r="3662" ht="45" customHeight="1" s="74">
      <c r="A3662" s="120" t="n">
        <v>3653</v>
      </c>
      <c r="B3662" s="120" t="inlineStr">
        <is>
          <t>Caixa Economica Federal</t>
        </is>
      </c>
      <c r="C3662" s="120" t="inlineStr">
        <is>
          <t>00360305000104</t>
        </is>
      </c>
      <c r="D3662" s="120" t="inlineStr">
        <is>
          <t>Folha de Pagamento</t>
        </is>
      </c>
      <c r="E3662" s="120" t="inlineStr">
        <is>
          <t>Folha de Pagamento referente ao mês 05/2022 (JOCILEIDE DA COSTA SILVA (FGTS Empresa (Salário) - (SEFIP+GRRF) ))</t>
        </is>
      </c>
      <c r="F3662" s="120" t="n"/>
      <c r="G3662" s="120" t="n"/>
      <c r="H3662" s="120" t="n"/>
      <c r="I3662" s="120" t="inlineStr">
        <is>
          <t>06/06/2022</t>
        </is>
      </c>
      <c r="J3662" s="136" t="n">
        <v>500.21</v>
      </c>
    </row>
    <row r="3663" ht="45" customHeight="1" s="74">
      <c r="A3663" s="122" t="n">
        <v>3654</v>
      </c>
      <c r="B3663" s="122" t="inlineStr">
        <is>
          <t>Ministerio da Previdencia Social</t>
        </is>
      </c>
      <c r="C3663" s="122" t="inlineStr">
        <is>
          <t>00394528000435</t>
        </is>
      </c>
      <c r="D3663" s="122" t="inlineStr">
        <is>
          <t>INSS - Retenção Pessoa Física</t>
        </is>
      </c>
      <c r="E3663" s="122" t="inlineStr">
        <is>
          <t>Folha de Pagamento referente ao mês 05/2022 (KALLYNNY RICHELLY DO AMARAL CARDOSO (INSS S/Férias))</t>
        </is>
      </c>
      <c r="F3663" s="122" t="n"/>
      <c r="G3663" s="122" t="n"/>
      <c r="H3663" s="122" t="n"/>
      <c r="I3663" s="122" t="inlineStr">
        <is>
          <t>17/06/2022</t>
        </is>
      </c>
      <c r="J3663" s="137" t="n">
        <v>182</v>
      </c>
    </row>
    <row r="3664" ht="45" customHeight="1" s="74">
      <c r="A3664" s="120" t="n">
        <v>3655</v>
      </c>
      <c r="B3664" s="120" t="inlineStr">
        <is>
          <t>Caixa Economica Federal</t>
        </is>
      </c>
      <c r="C3664" s="120" t="inlineStr">
        <is>
          <t>00360305000104</t>
        </is>
      </c>
      <c r="D3664" s="120" t="inlineStr">
        <is>
          <t>Folha de Pagamento</t>
        </is>
      </c>
      <c r="E3664" s="120" t="inlineStr">
        <is>
          <t>Folha de Pagamento referente ao mês 05/2022 (LUCIENE DO REGO DA SILVA (FGTS Empresa (Salário) - (SEFIP+GRRF) ))</t>
        </is>
      </c>
      <c r="F3664" s="120" t="n"/>
      <c r="G3664" s="120" t="n"/>
      <c r="H3664" s="120" t="n"/>
      <c r="I3664" s="120" t="inlineStr">
        <is>
          <t>06/06/2022</t>
        </is>
      </c>
      <c r="J3664" s="136" t="n">
        <v>442.86</v>
      </c>
    </row>
    <row r="3665" ht="45" customHeight="1" s="74">
      <c r="A3665" s="122" t="n">
        <v>3656</v>
      </c>
      <c r="B3665" s="122" t="inlineStr">
        <is>
          <t>Caixa Economica Federal</t>
        </is>
      </c>
      <c r="C3665" s="122" t="inlineStr">
        <is>
          <t>00360305000104</t>
        </is>
      </c>
      <c r="D3665" s="122" t="inlineStr">
        <is>
          <t>Folha de Pagamento</t>
        </is>
      </c>
      <c r="E3665" s="122" t="inlineStr">
        <is>
          <t>Folha de Pagamento referente ao mês 05/2022 (LUCAS AKIRA YASSUI (FGTS Empresa (Salário) - (SEFIP+GRRF) ))</t>
        </is>
      </c>
      <c r="F3665" s="122" t="n"/>
      <c r="G3665" s="122" t="n"/>
      <c r="H3665" s="122" t="n"/>
      <c r="I3665" s="122" t="inlineStr">
        <is>
          <t>06/06/2022</t>
        </is>
      </c>
      <c r="J3665" s="137" t="n">
        <v>187.65</v>
      </c>
    </row>
    <row r="3666" ht="45" customHeight="1" s="74">
      <c r="A3666" s="120" t="n">
        <v>3657</v>
      </c>
      <c r="B3666" s="120" t="inlineStr">
        <is>
          <t>Caixa Economica Federal</t>
        </is>
      </c>
      <c r="C3666" s="120" t="inlineStr">
        <is>
          <t>00360305000104</t>
        </is>
      </c>
      <c r="D3666" s="120" t="inlineStr">
        <is>
          <t>Folha de Pagamento</t>
        </is>
      </c>
      <c r="E3666" s="120" t="inlineStr">
        <is>
          <t>Folha de Pagamento referente ao mês 05/2022 (JAILTON DA SILVA PONTES (FGTS Empresa (Salário) - (SEFIP+GRRF) ))</t>
        </is>
      </c>
      <c r="F3666" s="120" t="n"/>
      <c r="G3666" s="120" t="n"/>
      <c r="H3666" s="120" t="n"/>
      <c r="I3666" s="120" t="inlineStr">
        <is>
          <t>06/06/2022</t>
        </is>
      </c>
      <c r="J3666" s="136" t="n">
        <v>161.67</v>
      </c>
    </row>
    <row r="3667" ht="45" customHeight="1" s="74">
      <c r="A3667" s="122" t="n">
        <v>3658</v>
      </c>
      <c r="B3667" s="122" t="inlineStr">
        <is>
          <t>Caixa Economica Federal</t>
        </is>
      </c>
      <c r="C3667" s="122" t="inlineStr">
        <is>
          <t>00360305000104</t>
        </is>
      </c>
      <c r="D3667" s="122" t="inlineStr">
        <is>
          <t>Folha de Pagamento</t>
        </is>
      </c>
      <c r="E3667" s="122" t="inlineStr">
        <is>
          <t>Folha de Pagamento referente ao mês 05/2022 (MAYAN FIGUEIREDO RIBEIRO MACIEL (FGTS Empresa (Salário) - (SEFIP+GRRF) ))</t>
        </is>
      </c>
      <c r="F3667" s="122" t="n"/>
      <c r="G3667" s="122" t="n"/>
      <c r="H3667" s="122" t="n"/>
      <c r="I3667" s="122" t="inlineStr">
        <is>
          <t>06/06/2022</t>
        </is>
      </c>
      <c r="J3667" s="137" t="n">
        <v>168.89</v>
      </c>
    </row>
    <row r="3668" ht="45" customHeight="1" s="74">
      <c r="A3668" s="120" t="n">
        <v>3659</v>
      </c>
      <c r="B3668" s="120" t="inlineStr">
        <is>
          <t>Caixa Economica Federal</t>
        </is>
      </c>
      <c r="C3668" s="120" t="inlineStr">
        <is>
          <t>00360305000104</t>
        </is>
      </c>
      <c r="D3668" s="120" t="inlineStr">
        <is>
          <t>Folha de Pagamento</t>
        </is>
      </c>
      <c r="E3668" s="120" t="inlineStr">
        <is>
          <t>Folha de Pagamento referente ao mês 05/2022 (JOAO VITOR TEIXEIRA LARA RESENDE (FGTS Empresa (Salário) - (SEFIP+GRRF) ))</t>
        </is>
      </c>
      <c r="F3668" s="120" t="n"/>
      <c r="G3668" s="120" t="n"/>
      <c r="H3668" s="120" t="n"/>
      <c r="I3668" s="120" t="inlineStr">
        <is>
          <t>06/06/2022</t>
        </is>
      </c>
      <c r="J3668" s="136" t="n">
        <v>147.21</v>
      </c>
    </row>
    <row r="3669" ht="45" customHeight="1" s="74">
      <c r="A3669" s="122" t="n">
        <v>3660</v>
      </c>
      <c r="B3669" s="122" t="inlineStr">
        <is>
          <t>Ministerio da Previdencia Social</t>
        </is>
      </c>
      <c r="C3669" s="122" t="inlineStr">
        <is>
          <t>00394528000435</t>
        </is>
      </c>
      <c r="D3669" s="122" t="inlineStr">
        <is>
          <t>INSS - Encargo Empresarial</t>
        </is>
      </c>
      <c r="E3669" s="122" t="inlineStr">
        <is>
          <t>Folha de Pagamento referente ao mês 05/2022 (KALLYNNY RICHELLY DO AMARAL CARDOSO (INSS Empresa Terceiros - GPS))</t>
        </is>
      </c>
      <c r="F3669" s="122" t="n"/>
      <c r="G3669" s="122" t="n"/>
      <c r="H3669" s="122" t="n"/>
      <c r="I3669" s="122" t="inlineStr">
        <is>
          <t>17/06/2022</t>
        </is>
      </c>
      <c r="J3669" s="137" t="n">
        <v>192.45</v>
      </c>
    </row>
    <row r="3670" ht="45" customHeight="1" s="74">
      <c r="A3670" s="120" t="n">
        <v>3661</v>
      </c>
      <c r="B3670" s="120" t="inlineStr">
        <is>
          <t>MARCELO VELLOSO GARCIA</t>
        </is>
      </c>
      <c r="C3670" s="120" t="inlineStr">
        <is>
          <t>03257055188</t>
        </is>
      </c>
      <c r="D3670" s="120" t="inlineStr">
        <is>
          <t>Folha de Pagamento</t>
        </is>
      </c>
      <c r="E3670" s="120" t="inlineStr">
        <is>
          <t>Folha de Pagamento referente ao mês 05/2022 (MARCELO VELLOSO GARCIA (Líquido de Férias (Folha Mensal)))</t>
        </is>
      </c>
      <c r="F3670" s="120" t="n"/>
      <c r="G3670" s="120" t="n"/>
      <c r="H3670" s="120" t="n"/>
      <c r="I3670" s="120" t="inlineStr">
        <is>
          <t>29/04/2022</t>
        </is>
      </c>
      <c r="J3670" s="136" t="n">
        <v>2052.87</v>
      </c>
    </row>
    <row r="3671" ht="45" customHeight="1" s="74">
      <c r="A3671" s="122" t="n">
        <v>3662</v>
      </c>
      <c r="B3671" s="122" t="inlineStr">
        <is>
          <t>Secretaria Da Receita Federal - SRF</t>
        </is>
      </c>
      <c r="C3671" s="122" t="inlineStr">
        <is>
          <t>00394460005887</t>
        </is>
      </c>
      <c r="D3671" s="122" t="inlineStr">
        <is>
          <t>Folha de Pagamento</t>
        </is>
      </c>
      <c r="E3671" s="122" t="inlineStr">
        <is>
          <t>Folha de Pagamento referente ao mês 05/2022 (JOAO LUCAS BRITO DOS SANTOS (PIS Empresa (Salário) - Ctbl.))</t>
        </is>
      </c>
      <c r="F3671" s="122" t="n"/>
      <c r="G3671" s="122" t="n"/>
      <c r="H3671" s="122" t="n"/>
      <c r="I3671" s="122" t="inlineStr">
        <is>
          <t>17/06/2022</t>
        </is>
      </c>
      <c r="J3671" s="137" t="n">
        <v>23.83</v>
      </c>
    </row>
    <row r="3672" ht="45" customHeight="1" s="74">
      <c r="A3672" s="120" t="n">
        <v>3663</v>
      </c>
      <c r="B3672" s="120" t="inlineStr">
        <is>
          <t>Secretaria Da Receita Federal - SRF</t>
        </is>
      </c>
      <c r="C3672" s="120" t="inlineStr">
        <is>
          <t>00394460005887</t>
        </is>
      </c>
      <c r="D3672" s="120" t="inlineStr">
        <is>
          <t>Folha de Pagamento</t>
        </is>
      </c>
      <c r="E3672" s="120" t="inlineStr">
        <is>
          <t>Folha de Pagamento referente ao mês 05/2022 (LAILA VIEIRA FERNANDES DA SILVA (PIS Empresa (Férias) - Ctbl.))</t>
        </is>
      </c>
      <c r="F3672" s="120" t="n"/>
      <c r="G3672" s="120" t="n"/>
      <c r="H3672" s="120" t="n"/>
      <c r="I3672" s="120" t="inlineStr">
        <is>
          <t>17/06/2022</t>
        </is>
      </c>
      <c r="J3672" s="136" t="n">
        <v>0.6</v>
      </c>
    </row>
    <row r="3673" ht="45" customHeight="1" s="74">
      <c r="A3673" s="122" t="n">
        <v>3664</v>
      </c>
      <c r="B3673" s="122" t="inlineStr">
        <is>
          <t>Ministerio da Previdencia Social</t>
        </is>
      </c>
      <c r="C3673" s="122" t="inlineStr">
        <is>
          <t>00394528000435</t>
        </is>
      </c>
      <c r="D3673" s="122" t="inlineStr">
        <is>
          <t>Folha de Pagamento</t>
        </is>
      </c>
      <c r="E3673" s="122" t="inlineStr">
        <is>
          <t>Folha de Pagamento referente ao mês 05/2022 (LAILA VIEIRA FERNANDES DA SILVA (INSS Empresa S.A.T. - GPS))</t>
        </is>
      </c>
      <c r="F3673" s="122" t="n"/>
      <c r="G3673" s="122" t="n"/>
      <c r="H3673" s="122" t="n"/>
      <c r="I3673" s="122" t="inlineStr">
        <is>
          <t>17/06/2022</t>
        </is>
      </c>
      <c r="J3673" s="137" t="n">
        <v>19.01</v>
      </c>
    </row>
    <row r="3674" ht="45" customHeight="1" s="74">
      <c r="A3674" s="120" t="n">
        <v>3665</v>
      </c>
      <c r="B3674" s="120" t="inlineStr">
        <is>
          <t>Ministerio da Previdencia Social</t>
        </is>
      </c>
      <c r="C3674" s="120" t="inlineStr">
        <is>
          <t>00394528000435</t>
        </is>
      </c>
      <c r="D3674" s="120" t="inlineStr">
        <is>
          <t>Folha de Pagamento</t>
        </is>
      </c>
      <c r="E3674" s="120" t="inlineStr">
        <is>
          <t>Folha de Pagamento referente ao mês 05/2022 (LUCIENE DO REGO DA SILVA (INSS Empresa S.A.T. - GPS))</t>
        </is>
      </c>
      <c r="F3674" s="120" t="n"/>
      <c r="G3674" s="120" t="n"/>
      <c r="H3674" s="120" t="n"/>
      <c r="I3674" s="120" t="inlineStr">
        <is>
          <t>17/06/2022</t>
        </is>
      </c>
      <c r="J3674" s="136" t="n">
        <v>55.36</v>
      </c>
    </row>
    <row r="3675" ht="45" customHeight="1" s="74">
      <c r="A3675" s="122" t="n">
        <v>3666</v>
      </c>
      <c r="B3675" s="122" t="inlineStr">
        <is>
          <t>Ministerio da Previdencia Social</t>
        </is>
      </c>
      <c r="C3675" s="122" t="inlineStr">
        <is>
          <t>00394528000435</t>
        </is>
      </c>
      <c r="D3675" s="122" t="inlineStr">
        <is>
          <t>INSS - Retenção Pessoa Física</t>
        </is>
      </c>
      <c r="E3675" s="122" t="inlineStr">
        <is>
          <t>Folha de Pagamento referente ao mês 05/2022 (LETICIA LUCAS MARTINS (INSS S/Salários))</t>
        </is>
      </c>
      <c r="F3675" s="122" t="n"/>
      <c r="G3675" s="122" t="n"/>
      <c r="H3675" s="122" t="n"/>
      <c r="I3675" s="122" t="inlineStr">
        <is>
          <t>17/06/2022</t>
        </is>
      </c>
      <c r="J3675" s="137" t="n">
        <v>163.09</v>
      </c>
    </row>
    <row r="3676" ht="45" customHeight="1" s="74">
      <c r="A3676" s="120" t="n">
        <v>3667</v>
      </c>
      <c r="B3676" s="120" t="inlineStr">
        <is>
          <t>Ministerio da Previdencia Social</t>
        </is>
      </c>
      <c r="C3676" s="120" t="inlineStr">
        <is>
          <t>00394528000435</t>
        </is>
      </c>
      <c r="D3676" s="120" t="inlineStr">
        <is>
          <t>INSS - Retenção Pessoa Física</t>
        </is>
      </c>
      <c r="E3676" s="120" t="inlineStr">
        <is>
          <t>Folha de Pagamento referente ao mês 05/2022 (JOCILEIDE DA COSTA SILVA (INSS S/Salários))</t>
        </is>
      </c>
      <c r="F3676" s="120" t="n"/>
      <c r="G3676" s="120" t="n"/>
      <c r="H3676" s="120" t="n"/>
      <c r="I3676" s="120" t="inlineStr">
        <is>
          <t>17/06/2022</t>
        </is>
      </c>
      <c r="J3676" s="136" t="n">
        <v>711.53</v>
      </c>
    </row>
    <row r="3677" ht="45" customHeight="1" s="74">
      <c r="A3677" s="122" t="n">
        <v>3668</v>
      </c>
      <c r="B3677" s="122" t="inlineStr">
        <is>
          <t>Secretaria Da Receita Federal - SRF</t>
        </is>
      </c>
      <c r="C3677" s="122" t="inlineStr">
        <is>
          <t>00394460005887</t>
        </is>
      </c>
      <c r="D3677" s="122" t="inlineStr">
        <is>
          <t>Folha de Pagamento</t>
        </is>
      </c>
      <c r="E3677" s="122" t="inlineStr">
        <is>
          <t>Folha de Pagamento referente ao mês 05/2022 (MANUEL SOCORRO LOPES GONCALVES (PIS Empresa (Salário) - Ctbl.))</t>
        </is>
      </c>
      <c r="F3677" s="122" t="n"/>
      <c r="G3677" s="122" t="n"/>
      <c r="H3677" s="122" t="n"/>
      <c r="I3677" s="122" t="inlineStr">
        <is>
          <t>17/06/2022</t>
        </is>
      </c>
      <c r="J3677" s="137" t="n">
        <v>18.4</v>
      </c>
    </row>
    <row r="3678" ht="45" customHeight="1" s="74">
      <c r="A3678" s="120" t="n">
        <v>3669</v>
      </c>
      <c r="B3678" s="120" t="inlineStr">
        <is>
          <t>Ministerio da Previdencia Social</t>
        </is>
      </c>
      <c r="C3678" s="120" t="inlineStr">
        <is>
          <t>00394528000435</t>
        </is>
      </c>
      <c r="D3678" s="120" t="inlineStr">
        <is>
          <t>INSS - Encargo Empresarial</t>
        </is>
      </c>
      <c r="E3678" s="120" t="inlineStr">
        <is>
          <t>Folha de Pagamento referente ao mês 05/2022 (MANUEL SOCORRO LOPES GONCALVES (INSS Empresa Terceiros - GPS))</t>
        </is>
      </c>
      <c r="F3678" s="120" t="n"/>
      <c r="G3678" s="120" t="n"/>
      <c r="H3678" s="120" t="n"/>
      <c r="I3678" s="120" t="inlineStr">
        <is>
          <t>17/06/2022</t>
        </is>
      </c>
      <c r="J3678" s="136" t="n">
        <v>82.83</v>
      </c>
    </row>
    <row r="3679" ht="45" customHeight="1" s="74">
      <c r="A3679" s="122" t="n">
        <v>3670</v>
      </c>
      <c r="B3679" s="122" t="inlineStr">
        <is>
          <t>Ministerio da Previdencia Social</t>
        </is>
      </c>
      <c r="C3679" s="122" t="inlineStr">
        <is>
          <t>00394528000435</t>
        </is>
      </c>
      <c r="D3679" s="122" t="inlineStr">
        <is>
          <t>Folha de Pagamento</t>
        </is>
      </c>
      <c r="E3679" s="122" t="inlineStr">
        <is>
          <t>Folha de Pagamento referente ao mês 05/2022 (LIDIA SCARABELE ELIS (INSS Empresa S.A.T. - GPS))</t>
        </is>
      </c>
      <c r="F3679" s="122" t="n"/>
      <c r="G3679" s="122" t="n"/>
      <c r="H3679" s="122" t="n"/>
      <c r="I3679" s="122" t="inlineStr">
        <is>
          <t>17/06/2022</t>
        </is>
      </c>
      <c r="J3679" s="137" t="n">
        <v>24.54</v>
      </c>
    </row>
    <row r="3680" ht="45" customHeight="1" s="74">
      <c r="A3680" s="120" t="n">
        <v>3671</v>
      </c>
      <c r="B3680" s="120" t="inlineStr">
        <is>
          <t>Secretaria Da Receita Federal - SRF</t>
        </is>
      </c>
      <c r="C3680" s="120" t="inlineStr">
        <is>
          <t>00394460005887</t>
        </is>
      </c>
      <c r="D3680" s="120" t="inlineStr">
        <is>
          <t>IRRF Pessoa Física</t>
        </is>
      </c>
      <c r="E3680" s="120" t="inlineStr">
        <is>
          <t>Folha de Pagamento referente ao mês 05/2022 (KALLYNNY RICHELLY DO AMARAL CARDOSO (IRRF S/Salários))</t>
        </is>
      </c>
      <c r="F3680" s="120" t="n"/>
      <c r="G3680" s="120" t="n"/>
      <c r="H3680" s="120" t="n"/>
      <c r="I3680" s="120" t="inlineStr">
        <is>
          <t>18/07/2022</t>
        </is>
      </c>
      <c r="J3680" s="136" t="n">
        <v>24.74</v>
      </c>
    </row>
    <row r="3681" ht="45" customHeight="1" s="74">
      <c r="A3681" s="122" t="n">
        <v>3672</v>
      </c>
      <c r="B3681" s="122" t="inlineStr">
        <is>
          <t>Secretaria Da Receita Federal - SRF</t>
        </is>
      </c>
      <c r="C3681" s="122" t="inlineStr">
        <is>
          <t>00394460005887</t>
        </is>
      </c>
      <c r="D3681" s="122" t="inlineStr">
        <is>
          <t>IRRF Pessoa Física</t>
        </is>
      </c>
      <c r="E3681" s="122" t="inlineStr">
        <is>
          <t>Folha de Pagamento referente ao mês 05/2022 (JAKELINE PEREIRA NUNES (IRRF S/Salários))</t>
        </is>
      </c>
      <c r="F3681" s="122" t="n"/>
      <c r="G3681" s="122" t="n"/>
      <c r="H3681" s="122" t="n"/>
      <c r="I3681" s="122" t="inlineStr">
        <is>
          <t>18/07/2022</t>
        </is>
      </c>
      <c r="J3681" s="137" t="n">
        <v>62.42</v>
      </c>
    </row>
    <row r="3682" ht="45" customHeight="1" s="74">
      <c r="A3682" s="120" t="n">
        <v>3673</v>
      </c>
      <c r="B3682" s="120" t="inlineStr">
        <is>
          <t>Secretaria Da Receita Federal - SRF</t>
        </is>
      </c>
      <c r="C3682" s="120" t="inlineStr">
        <is>
          <t>00394460005887</t>
        </is>
      </c>
      <c r="D3682" s="120" t="inlineStr">
        <is>
          <t>IRRF Pessoa Física</t>
        </is>
      </c>
      <c r="E3682" s="120" t="inlineStr">
        <is>
          <t>Folha de Pagamento referente ao mês 05/2022 (MARCELO VELLOSO GARCIA (IRRF S/Salários))</t>
        </is>
      </c>
      <c r="F3682" s="120" t="n"/>
      <c r="G3682" s="120" t="n"/>
      <c r="H3682" s="120" t="n"/>
      <c r="I3682" s="120" t="inlineStr">
        <is>
          <t>18/07/2022</t>
        </is>
      </c>
      <c r="J3682" s="136" t="n">
        <v>39.86</v>
      </c>
    </row>
    <row r="3683" ht="45" customHeight="1" s="74">
      <c r="A3683" s="122" t="n">
        <v>3674</v>
      </c>
      <c r="B3683" s="122" t="inlineStr">
        <is>
          <t>Secretaria Da Receita Federal - SRF</t>
        </is>
      </c>
      <c r="C3683" s="122" t="inlineStr">
        <is>
          <t>00394460005887</t>
        </is>
      </c>
      <c r="D3683" s="122" t="inlineStr">
        <is>
          <t>Folha de Pagamento</t>
        </is>
      </c>
      <c r="E3683" s="122" t="inlineStr">
        <is>
          <t>Folha de Pagamento referente ao mês 05/2022 (MARCELO VELLOSO GARCIA (PIS Empresa (Salário) - Ctbl.))</t>
        </is>
      </c>
      <c r="F3683" s="122" t="n"/>
      <c r="G3683" s="122" t="n"/>
      <c r="H3683" s="122" t="n"/>
      <c r="I3683" s="122" t="inlineStr">
        <is>
          <t>17/06/2022</t>
        </is>
      </c>
      <c r="J3683" s="137" t="n">
        <v>27.27</v>
      </c>
    </row>
    <row r="3684" ht="45" customHeight="1" s="74">
      <c r="A3684" s="120" t="n">
        <v>3675</v>
      </c>
      <c r="B3684" s="120" t="inlineStr">
        <is>
          <t>Secretaria Da Receita Federal - SRF</t>
        </is>
      </c>
      <c r="C3684" s="120" t="inlineStr">
        <is>
          <t>00394460005887</t>
        </is>
      </c>
      <c r="D3684" s="120" t="inlineStr">
        <is>
          <t>Folha de Pagamento</t>
        </is>
      </c>
      <c r="E3684" s="120" t="inlineStr">
        <is>
          <t>Folha de Pagamento referente ao mês 05/2022 (MARLON JULIANO DA COSTA (PIS Empresa (Salário) - Ctbl.))</t>
        </is>
      </c>
      <c r="F3684" s="120" t="n"/>
      <c r="G3684" s="120" t="n"/>
      <c r="H3684" s="120" t="n"/>
      <c r="I3684" s="120" t="inlineStr">
        <is>
          <t>17/06/2022</t>
        </is>
      </c>
      <c r="J3684" s="136" t="n">
        <v>17.76</v>
      </c>
    </row>
    <row r="3685" ht="45" customHeight="1" s="74">
      <c r="A3685" s="122" t="n">
        <v>3676</v>
      </c>
      <c r="B3685" s="122" t="inlineStr">
        <is>
          <t>LETICIA LUCAS MARTINS</t>
        </is>
      </c>
      <c r="C3685" s="122" t="inlineStr">
        <is>
          <t>02613374160</t>
        </is>
      </c>
      <c r="D3685" s="122" t="inlineStr">
        <is>
          <t>Folha de Pagamento</t>
        </is>
      </c>
      <c r="E3685" s="122" t="inlineStr">
        <is>
          <t>Folha de Pagamento referente ao mês 05/2022 (LETICIA LUCAS MARTINS (Líquido de Férias (Folha Mensal))) DUPLICIDADE</t>
        </is>
      </c>
      <c r="F3685" s="122" t="n"/>
      <c r="G3685" s="122" t="n"/>
      <c r="H3685" s="122" t="n"/>
      <c r="I3685" s="122" t="inlineStr">
        <is>
          <t>10/05/2022</t>
        </is>
      </c>
      <c r="J3685" s="137" t="n">
        <v>1661.5</v>
      </c>
    </row>
    <row r="3686" ht="45" customHeight="1" s="74">
      <c r="A3686" s="120" t="n">
        <v>3677</v>
      </c>
      <c r="B3686" s="120" t="inlineStr">
        <is>
          <t>AMIL ASSISTENCIA MEDICA INTERNACIONAL S.A.</t>
        </is>
      </c>
      <c r="C3686" s="120" t="inlineStr">
        <is>
          <t>29309127009478</t>
        </is>
      </c>
      <c r="D3686" s="120" t="inlineStr">
        <is>
          <t>Folha de Pagamento</t>
        </is>
      </c>
      <c r="E3686" s="120" t="inlineStr">
        <is>
          <t>Folha de Pagamento referente ao mês 05/2022 (KERYE JOYCE ARAUJO DA CONCEICAO (Plano Saúde Amil Empresa))</t>
        </is>
      </c>
      <c r="F3686" s="120" t="n"/>
      <c r="G3686" s="120" t="n"/>
      <c r="H3686" s="120" t="n"/>
      <c r="I3686" s="120" t="inlineStr">
        <is>
          <t>12/05/2022</t>
        </is>
      </c>
      <c r="J3686" s="136" t="n">
        <v>287.56</v>
      </c>
    </row>
    <row r="3687" ht="45" customHeight="1" s="74">
      <c r="A3687" s="122" t="n">
        <v>3678</v>
      </c>
      <c r="B3687" s="122" t="inlineStr">
        <is>
          <t>JOAO VITOR TEIXEIRA LARA RESENDE</t>
        </is>
      </c>
      <c r="C3687" s="122" t="inlineStr">
        <is>
          <t>04709854106</t>
        </is>
      </c>
      <c r="D3687" s="122" t="inlineStr">
        <is>
          <t>Folha de Pagamento</t>
        </is>
      </c>
      <c r="E3687" s="122" t="inlineStr">
        <is>
          <t>Folha de Pagamento referente ao mês 05/2022 (JOAO VITOR TEIXEIRA LARA RESENDE (Líquido da Folha Mensal))</t>
        </is>
      </c>
      <c r="F3687" s="122" t="n"/>
      <c r="G3687" s="122" t="n"/>
      <c r="H3687" s="122" t="n"/>
      <c r="I3687" s="122" t="inlineStr">
        <is>
          <t>27/05/2022</t>
        </is>
      </c>
      <c r="J3687" s="137" t="n">
        <v>1792.24</v>
      </c>
    </row>
    <row r="3688" ht="45" customHeight="1" s="74">
      <c r="A3688" s="120" t="n">
        <v>3679</v>
      </c>
      <c r="B3688" s="120" t="inlineStr">
        <is>
          <t>AMIL ASSISTENCIA MEDICA INTERNACIONAL S.A.</t>
        </is>
      </c>
      <c r="C3688" s="120" t="inlineStr">
        <is>
          <t>29309127009478</t>
        </is>
      </c>
      <c r="D3688" s="120" t="inlineStr">
        <is>
          <t>Folha de Pagamento</t>
        </is>
      </c>
      <c r="E3688" s="120" t="inlineStr">
        <is>
          <t>Folha de Pagamento referente ao mês 05/2022 (JAILTON DA SILVA PONTES (Plano Saúde Amil Empresa))</t>
        </is>
      </c>
      <c r="F3688" s="120" t="n"/>
      <c r="G3688" s="120" t="n"/>
      <c r="H3688" s="120" t="n"/>
      <c r="I3688" s="120" t="inlineStr">
        <is>
          <t>12/05/2022</t>
        </is>
      </c>
      <c r="J3688" s="136" t="n">
        <v>287.56</v>
      </c>
    </row>
    <row r="3689" ht="45" customHeight="1" s="74">
      <c r="A3689" s="122" t="n">
        <v>3680</v>
      </c>
      <c r="B3689" s="122" t="inlineStr">
        <is>
          <t>AMIL ASSISTENCIA MEDICA INTERNACIONAL S.A.</t>
        </is>
      </c>
      <c r="C3689" s="122" t="inlineStr">
        <is>
          <t>29309127009478</t>
        </is>
      </c>
      <c r="D3689" s="122" t="inlineStr">
        <is>
          <t>Folha de Pagamento</t>
        </is>
      </c>
      <c r="E3689" s="122" t="inlineStr">
        <is>
          <t>Folha de Pagamento referente ao mês 05/2022 (JOAO VITOR TEIXEIRA LARA RESENDE (Plano Saúde Amil Empresa))</t>
        </is>
      </c>
      <c r="F3689" s="122" t="n"/>
      <c r="G3689" s="122" t="n"/>
      <c r="H3689" s="122" t="n"/>
      <c r="I3689" s="122" t="inlineStr">
        <is>
          <t>12/05/2022</t>
        </is>
      </c>
      <c r="J3689" s="137" t="n">
        <v>287.56</v>
      </c>
    </row>
    <row r="3690" ht="45" customHeight="1" s="74">
      <c r="A3690" s="120" t="n">
        <v>3681</v>
      </c>
      <c r="B3690" s="120" t="inlineStr">
        <is>
          <t>MARINEZ DE NAZARE ARAUJO DE SOUSA</t>
        </is>
      </c>
      <c r="C3690" s="120" t="inlineStr">
        <is>
          <t>44422326104</t>
        </is>
      </c>
      <c r="D3690" s="120" t="inlineStr">
        <is>
          <t>Folha de Pagamento</t>
        </is>
      </c>
      <c r="E3690" s="120" t="inlineStr">
        <is>
          <t>Folha de Pagamento referente ao mês 05/2022 (MARINEZ DE NAZARE ARAUJO DE SOUSA (Líquido da Folha Mensal))</t>
        </is>
      </c>
      <c r="F3690" s="120" t="n"/>
      <c r="G3690" s="120" t="n"/>
      <c r="H3690" s="120" t="n"/>
      <c r="I3690" s="120" t="inlineStr">
        <is>
          <t>27/05/2022</t>
        </is>
      </c>
      <c r="J3690" s="136" t="n">
        <v>1207.37</v>
      </c>
    </row>
    <row r="3691" ht="45" customHeight="1" s="74">
      <c r="A3691" s="122" t="n">
        <v>3682</v>
      </c>
      <c r="B3691" s="122" t="inlineStr">
        <is>
          <t>MARCELO VELLOSO GARCIA</t>
        </is>
      </c>
      <c r="C3691" s="122" t="inlineStr">
        <is>
          <t>03257055188</t>
        </is>
      </c>
      <c r="D3691" s="122" t="inlineStr">
        <is>
          <t>Folha de Pagamento</t>
        </is>
      </c>
      <c r="E3691" s="122" t="inlineStr">
        <is>
          <t>Folha de Pagamento referente ao mês 05/2022 (MARCELO VELLOSO GARCIA (Líquido da Folha Mensal))</t>
        </is>
      </c>
      <c r="F3691" s="122" t="n"/>
      <c r="G3691" s="122" t="n"/>
      <c r="H3691" s="122" t="n"/>
      <c r="I3691" s="122" t="inlineStr">
        <is>
          <t>27/05/2022</t>
        </is>
      </c>
      <c r="J3691" s="137" t="n">
        <v>2323.99</v>
      </c>
    </row>
    <row r="3692" ht="45" customHeight="1" s="74">
      <c r="A3692" s="120" t="n">
        <v>3683</v>
      </c>
      <c r="B3692" s="120" t="inlineStr">
        <is>
          <t>AMIL ASSISTENCIA MEDICA INTERNACIONAL S.A.</t>
        </is>
      </c>
      <c r="C3692" s="120" t="inlineStr">
        <is>
          <t>29309127009478</t>
        </is>
      </c>
      <c r="D3692" s="120" t="inlineStr">
        <is>
          <t>Folha de Pagamento</t>
        </is>
      </c>
      <c r="E3692" s="120" t="inlineStr">
        <is>
          <t>Folha de Pagamento referente ao mês 05/2022 (KLEYMA GONCALVES DA MATA (Plano Saúde Amil Empresa))</t>
        </is>
      </c>
      <c r="F3692" s="120" t="n"/>
      <c r="G3692" s="120" t="n"/>
      <c r="H3692" s="120" t="n"/>
      <c r="I3692" s="120" t="inlineStr">
        <is>
          <t>12/05/2022</t>
        </is>
      </c>
      <c r="J3692" s="136" t="n">
        <v>287.56</v>
      </c>
    </row>
    <row r="3693" ht="45" customHeight="1" s="74">
      <c r="A3693" s="122" t="n">
        <v>3684</v>
      </c>
      <c r="B3693" s="122" t="inlineStr">
        <is>
          <t>AMIL ASSISTENCIA MEDICA INTERNACIONAL S.A.</t>
        </is>
      </c>
      <c r="C3693" s="122" t="inlineStr">
        <is>
          <t>29309127009478</t>
        </is>
      </c>
      <c r="D3693" s="122" t="inlineStr">
        <is>
          <t>Folha de Pagamento</t>
        </is>
      </c>
      <c r="E3693" s="122" t="inlineStr">
        <is>
          <t>Folha de Pagamento referente ao mês 05/2022 (MARINEZ DE NAZARE ARAUJO DE SOUSA (Plano Saúde Amil Empresa))</t>
        </is>
      </c>
      <c r="F3693" s="122" t="n"/>
      <c r="G3693" s="122" t="n"/>
      <c r="H3693" s="122" t="n"/>
      <c r="I3693" s="122" t="inlineStr">
        <is>
          <t>12/05/2022</t>
        </is>
      </c>
      <c r="J3693" s="137" t="n">
        <v>287.56</v>
      </c>
    </row>
    <row r="3694" ht="45" customHeight="1" s="74">
      <c r="A3694" s="120" t="n">
        <v>3685</v>
      </c>
      <c r="B3694" s="120" t="inlineStr">
        <is>
          <t>Ministerio da Previdencia Social</t>
        </is>
      </c>
      <c r="C3694" s="120" t="inlineStr">
        <is>
          <t>00394528000435</t>
        </is>
      </c>
      <c r="D3694" s="120" t="inlineStr">
        <is>
          <t>INSS - Encargo Empresarial</t>
        </is>
      </c>
      <c r="E3694" s="120" t="inlineStr">
        <is>
          <t>Folha de Pagamento referente ao mês 05/2022 (MAYAN FIGUEIREDO RIBEIRO MACIEL (INSS Empresa Terceiros - GPS))</t>
        </is>
      </c>
      <c r="F3694" s="120" t="n"/>
      <c r="G3694" s="120" t="n"/>
      <c r="H3694" s="120" t="n"/>
      <c r="I3694" s="120" t="inlineStr">
        <is>
          <t>17/06/2022</t>
        </is>
      </c>
      <c r="J3694" s="136" t="n">
        <v>203.7</v>
      </c>
    </row>
    <row r="3695" ht="45" customHeight="1" s="74">
      <c r="A3695" s="122" t="n">
        <v>3686</v>
      </c>
      <c r="B3695" s="122" t="inlineStr">
        <is>
          <t>Ministerio da Previdencia Social</t>
        </is>
      </c>
      <c r="C3695" s="122" t="inlineStr">
        <is>
          <t>00394528000435</t>
        </is>
      </c>
      <c r="D3695" s="122" t="inlineStr">
        <is>
          <t>INSS - Encargo Empresarial</t>
        </is>
      </c>
      <c r="E3695" s="122" t="inlineStr">
        <is>
          <t>Folha de Pagamento referente ao mês 05/2022 (MAYAN FIGUEIREDO RIBEIRO MACIEL (INSS Empresa - GPS))</t>
        </is>
      </c>
      <c r="F3695" s="122" t="n"/>
      <c r="G3695" s="122" t="n"/>
      <c r="H3695" s="122" t="n"/>
      <c r="I3695" s="122" t="inlineStr">
        <is>
          <t>17/06/2022</t>
        </is>
      </c>
      <c r="J3695" s="137" t="n">
        <v>905.34</v>
      </c>
    </row>
    <row r="3696" ht="45" customHeight="1" s="74">
      <c r="A3696" s="120" t="n">
        <v>3687</v>
      </c>
      <c r="B3696" s="120" t="inlineStr">
        <is>
          <t>Ministerio da Previdencia Social</t>
        </is>
      </c>
      <c r="C3696" s="120" t="inlineStr">
        <is>
          <t>00394528000435</t>
        </is>
      </c>
      <c r="D3696" s="120" t="inlineStr">
        <is>
          <t>INSS - Retenção Pessoa Física</t>
        </is>
      </c>
      <c r="E3696" s="120" t="inlineStr">
        <is>
          <t>Folha de Pagamento referente ao mês 05/2022 (JONATHAN GASSNER (INSS S/Férias))</t>
        </is>
      </c>
      <c r="F3696" s="120" t="n"/>
      <c r="G3696" s="120" t="n"/>
      <c r="H3696" s="120" t="n"/>
      <c r="I3696" s="120" t="inlineStr">
        <is>
          <t>17/06/2022</t>
        </is>
      </c>
      <c r="J3696" s="136" t="n">
        <v>63.88</v>
      </c>
    </row>
    <row r="3697" ht="45" customHeight="1" s="74">
      <c r="A3697" s="122" t="n">
        <v>3688</v>
      </c>
      <c r="B3697" s="122" t="inlineStr">
        <is>
          <t>Secretaria Da Receita Federal - SRF</t>
        </is>
      </c>
      <c r="C3697" s="122" t="inlineStr">
        <is>
          <t>00394460005887</t>
        </is>
      </c>
      <c r="D3697" s="122" t="inlineStr">
        <is>
          <t>Folha de Pagamento</t>
        </is>
      </c>
      <c r="E3697" s="122" t="inlineStr">
        <is>
          <t>Folha de Pagamento referente ao mês 05/2022 (LUCIENE DO REGO DA SILVA (PIS Empresa (Salário) - Ctbl.))</t>
        </is>
      </c>
      <c r="F3697" s="122" t="n"/>
      <c r="G3697" s="122" t="n"/>
      <c r="H3697" s="122" t="n"/>
      <c r="I3697" s="122" t="inlineStr">
        <is>
          <t>17/06/2022</t>
        </is>
      </c>
      <c r="J3697" s="137" t="n">
        <v>55.35</v>
      </c>
    </row>
    <row r="3698" ht="45" customHeight="1" s="74">
      <c r="A3698" s="120" t="n">
        <v>3689</v>
      </c>
      <c r="B3698" s="120" t="inlineStr">
        <is>
          <t>Ministerio da Previdencia Social</t>
        </is>
      </c>
      <c r="C3698" s="120" t="inlineStr">
        <is>
          <t>00394528000435</t>
        </is>
      </c>
      <c r="D3698" s="120" t="inlineStr">
        <is>
          <t>INSS - Encargo Empresarial</t>
        </is>
      </c>
      <c r="E3698" s="120" t="inlineStr">
        <is>
          <t>Folha de Pagamento referente ao mês 05/2022 (LUCIENE DO REGO DA SILVA (INSS Empresa Terceiros - GPS))</t>
        </is>
      </c>
      <c r="F3698" s="120" t="n"/>
      <c r="G3698" s="120" t="n"/>
      <c r="H3698" s="120" t="n"/>
      <c r="I3698" s="120" t="inlineStr">
        <is>
          <t>17/06/2022</t>
        </is>
      </c>
      <c r="J3698" s="136" t="n">
        <v>249.11</v>
      </c>
    </row>
    <row r="3699" ht="45" customHeight="1" s="74">
      <c r="A3699" s="122" t="n">
        <v>3690</v>
      </c>
      <c r="B3699" s="122" t="inlineStr">
        <is>
          <t>Ministerio da Previdencia Social</t>
        </is>
      </c>
      <c r="C3699" s="122" t="inlineStr">
        <is>
          <t>00394528000435</t>
        </is>
      </c>
      <c r="D3699" s="122" t="inlineStr">
        <is>
          <t>INSS - Encargo Empresarial</t>
        </is>
      </c>
      <c r="E3699" s="122" t="inlineStr">
        <is>
          <t>Folha de Pagamento referente ao mês 05/2022 (JOAO GABRIELL MORAIS DE SOUSA DOS SANTOS (INSS Empresa Terceiros - GPS))</t>
        </is>
      </c>
      <c r="F3699" s="122" t="n"/>
      <c r="G3699" s="122" t="n"/>
      <c r="H3699" s="122" t="n"/>
      <c r="I3699" s="122" t="inlineStr">
        <is>
          <t>17/06/2022</t>
        </is>
      </c>
      <c r="J3699" s="137" t="n">
        <v>95.92</v>
      </c>
    </row>
    <row r="3700" ht="45" customHeight="1" s="74">
      <c r="A3700" s="120" t="n">
        <v>3691</v>
      </c>
      <c r="B3700" s="120" t="inlineStr">
        <is>
          <t>Ministerio da Previdencia Social</t>
        </is>
      </c>
      <c r="C3700" s="120" t="inlineStr">
        <is>
          <t>00394528000435</t>
        </is>
      </c>
      <c r="D3700" s="120" t="inlineStr">
        <is>
          <t>INSS - Encargo Empresarial</t>
        </is>
      </c>
      <c r="E3700" s="120" t="inlineStr">
        <is>
          <t>Folha de Pagamento referente ao mês 05/2022 (JOAO LUCAS BRITO DOS SANTOS (INSS Empresa Terceiros - GPS))</t>
        </is>
      </c>
      <c r="F3700" s="120" t="n"/>
      <c r="G3700" s="120" t="n"/>
      <c r="H3700" s="120" t="n"/>
      <c r="I3700" s="120" t="inlineStr">
        <is>
          <t>17/06/2022</t>
        </is>
      </c>
      <c r="J3700" s="136" t="n">
        <v>107.24</v>
      </c>
    </row>
    <row r="3701" ht="45" customHeight="1" s="74">
      <c r="A3701" s="122" t="n">
        <v>3692</v>
      </c>
      <c r="B3701" s="122" t="inlineStr">
        <is>
          <t>Ministerio da Previdencia Social</t>
        </is>
      </c>
      <c r="C3701" s="122" t="inlineStr">
        <is>
          <t>00394528000435</t>
        </is>
      </c>
      <c r="D3701" s="122" t="inlineStr">
        <is>
          <t>INSS - Encargo Empresarial</t>
        </is>
      </c>
      <c r="E3701" s="122" t="inlineStr">
        <is>
          <t>Folha de Pagamento referente ao mês 05/2022 (JOAO GABRIELL MORAIS DE SOUSA DOS SANTOS (INSS Empresa - GPS))</t>
        </is>
      </c>
      <c r="F3701" s="122" t="n"/>
      <c r="G3701" s="122" t="n"/>
      <c r="H3701" s="122" t="n"/>
      <c r="I3701" s="122" t="inlineStr">
        <is>
          <t>17/06/2022</t>
        </is>
      </c>
      <c r="J3701" s="137" t="n">
        <v>426.32</v>
      </c>
    </row>
    <row r="3702" ht="45" customHeight="1" s="74">
      <c r="A3702" s="120" t="n">
        <v>3693</v>
      </c>
      <c r="B3702" s="120" t="inlineStr">
        <is>
          <t>Ministerio da Previdencia Social</t>
        </is>
      </c>
      <c r="C3702" s="120" t="inlineStr">
        <is>
          <t>00394528000435</t>
        </is>
      </c>
      <c r="D3702" s="120" t="inlineStr">
        <is>
          <t>INSS - Encargo Empresarial</t>
        </is>
      </c>
      <c r="E3702" s="120" t="inlineStr">
        <is>
          <t>Folha de Pagamento referente ao mês 05/2022 (KLEYMA GONCALVES DA MATA (INSS Empresa - GPS))</t>
        </is>
      </c>
      <c r="F3702" s="120" t="n"/>
      <c r="G3702" s="120" t="n"/>
      <c r="H3702" s="120" t="n"/>
      <c r="I3702" s="120" t="inlineStr">
        <is>
          <t>17/06/2022</t>
        </is>
      </c>
      <c r="J3702" s="136" t="n">
        <v>381.14</v>
      </c>
    </row>
    <row r="3703" ht="45" customHeight="1" s="74">
      <c r="A3703" s="122" t="n">
        <v>3694</v>
      </c>
      <c r="B3703" s="122" t="inlineStr">
        <is>
          <t>Ministerio da Previdencia Social</t>
        </is>
      </c>
      <c r="C3703" s="122" t="inlineStr">
        <is>
          <t>00394528000435</t>
        </is>
      </c>
      <c r="D3703" s="122" t="inlineStr">
        <is>
          <t>INSS - Encargo Empresarial</t>
        </is>
      </c>
      <c r="E3703" s="122" t="inlineStr">
        <is>
          <t>Folha de Pagamento referente ao mês 05/2022 (JONATHAN GASSNER (INSS Empresa Terceiros - GPS))</t>
        </is>
      </c>
      <c r="F3703" s="122" t="n"/>
      <c r="G3703" s="122" t="n"/>
      <c r="H3703" s="122" t="n"/>
      <c r="I3703" s="122" t="inlineStr">
        <is>
          <t>17/06/2022</t>
        </is>
      </c>
      <c r="J3703" s="137" t="n">
        <v>102.22</v>
      </c>
    </row>
    <row r="3704" ht="45" customHeight="1" s="74">
      <c r="A3704" s="120" t="n">
        <v>3695</v>
      </c>
      <c r="B3704" s="120" t="inlineStr">
        <is>
          <t>Ministerio da Previdencia Social</t>
        </is>
      </c>
      <c r="C3704" s="120" t="inlineStr">
        <is>
          <t>00394528000435</t>
        </is>
      </c>
      <c r="D3704" s="120" t="inlineStr">
        <is>
          <t>Folha de Pagamento</t>
        </is>
      </c>
      <c r="E3704" s="120" t="inlineStr">
        <is>
          <t>Folha de Pagamento referente ao mês 05/2022 (KELLY CARVALHO ASSUNCAO (INSS Empresa S.A.T. - GPS))</t>
        </is>
      </c>
      <c r="F3704" s="120" t="n"/>
      <c r="G3704" s="120" t="n"/>
      <c r="H3704" s="120" t="n"/>
      <c r="I3704" s="120" t="inlineStr">
        <is>
          <t>17/06/2022</t>
        </is>
      </c>
      <c r="J3704" s="136" t="n">
        <v>44.05</v>
      </c>
    </row>
    <row r="3705" ht="45" customHeight="1" s="74">
      <c r="A3705" s="122" t="n">
        <v>3696</v>
      </c>
      <c r="B3705" s="122" t="inlineStr">
        <is>
          <t>Ministerio da Previdencia Social</t>
        </is>
      </c>
      <c r="C3705" s="122" t="inlineStr">
        <is>
          <t>00394528000435</t>
        </is>
      </c>
      <c r="D3705" s="122" t="inlineStr">
        <is>
          <t>Folha de Pagamento</t>
        </is>
      </c>
      <c r="E3705" s="122" t="inlineStr">
        <is>
          <t>Folha de Pagamento referente ao mês 05/2022 (MANUEL SOCORRO LOPES GONCALVES (INSS Empresa S.A.T. - GPS))</t>
        </is>
      </c>
      <c r="F3705" s="122" t="n"/>
      <c r="G3705" s="122" t="n"/>
      <c r="H3705" s="122" t="n"/>
      <c r="I3705" s="122" t="inlineStr">
        <is>
          <t>17/06/2022</t>
        </is>
      </c>
      <c r="J3705" s="137" t="n">
        <v>18.41</v>
      </c>
    </row>
    <row r="3706" ht="45" customHeight="1" s="74">
      <c r="A3706" s="120" t="n">
        <v>3697</v>
      </c>
      <c r="B3706" s="120" t="inlineStr">
        <is>
          <t>Ministerio da Previdencia Social</t>
        </is>
      </c>
      <c r="C3706" s="120" t="inlineStr">
        <is>
          <t>00394528000435</t>
        </is>
      </c>
      <c r="D3706" s="120" t="inlineStr">
        <is>
          <t>INSS - Encargo Empresarial</t>
        </is>
      </c>
      <c r="E3706" s="120" t="inlineStr">
        <is>
          <t>Folha de Pagamento referente ao mês 05/2022 (MARINEZ DE NAZARE ARAUJO DE SOUSA (INSS Empresa Terceiros - GPS))</t>
        </is>
      </c>
      <c r="F3706" s="120" t="n"/>
      <c r="G3706" s="120" t="n"/>
      <c r="H3706" s="120" t="n"/>
      <c r="I3706" s="120" t="inlineStr">
        <is>
          <t>17/06/2022</t>
        </is>
      </c>
      <c r="J3706" s="136" t="n">
        <v>59.56</v>
      </c>
    </row>
    <row r="3707" ht="45" customHeight="1" s="74">
      <c r="A3707" s="122" t="n">
        <v>3698</v>
      </c>
      <c r="B3707" s="122" t="inlineStr">
        <is>
          <t>Ministerio da Previdencia Social</t>
        </is>
      </c>
      <c r="C3707" s="122" t="inlineStr">
        <is>
          <t>00394528000435</t>
        </is>
      </c>
      <c r="D3707" s="122" t="inlineStr">
        <is>
          <t>INSS - Encargo Empresarial</t>
        </is>
      </c>
      <c r="E3707" s="122" t="inlineStr">
        <is>
          <t>Folha de Pagamento referente ao mês 05/2022 (MARINEZ DE NAZARE ARAUJO DE SOUSA (INSS Empresa - GPS))</t>
        </is>
      </c>
      <c r="F3707" s="122" t="n"/>
      <c r="G3707" s="122" t="n"/>
      <c r="H3707" s="122" t="n"/>
      <c r="I3707" s="122" t="inlineStr">
        <is>
          <t>17/06/2022</t>
        </is>
      </c>
      <c r="J3707" s="137" t="n">
        <v>264.7</v>
      </c>
    </row>
    <row r="3708" ht="45" customHeight="1" s="74">
      <c r="A3708" s="120" t="n">
        <v>3699</v>
      </c>
      <c r="B3708" s="120" t="inlineStr">
        <is>
          <t>Secretaria Da Receita Federal - SRF</t>
        </is>
      </c>
      <c r="C3708" s="120" t="inlineStr">
        <is>
          <t>00394460005887</t>
        </is>
      </c>
      <c r="D3708" s="120" t="inlineStr">
        <is>
          <t>IRRF Pessoa Física</t>
        </is>
      </c>
      <c r="E3708" s="120" t="inlineStr">
        <is>
          <t>Folha de Pagamento referente ao mês 05/2022 (LEANDRO CARDOSO DE MELO (IRRF S/Salários))</t>
        </is>
      </c>
      <c r="F3708" s="120" t="n"/>
      <c r="G3708" s="120" t="n"/>
      <c r="H3708" s="120" t="n"/>
      <c r="I3708" s="120" t="inlineStr">
        <is>
          <t>18/07/2022</t>
        </is>
      </c>
      <c r="J3708" s="136" t="n">
        <v>35.37</v>
      </c>
    </row>
    <row r="3709" ht="45" customHeight="1" s="74">
      <c r="A3709" s="122" t="n">
        <v>3700</v>
      </c>
      <c r="B3709" s="122" t="inlineStr">
        <is>
          <t>Secretaria Da Receita Federal - SRF</t>
        </is>
      </c>
      <c r="C3709" s="122" t="inlineStr">
        <is>
          <t>00394460005887</t>
        </is>
      </c>
      <c r="D3709" s="122" t="inlineStr">
        <is>
          <t>IRRF Pessoa Física</t>
        </is>
      </c>
      <c r="E3709" s="122" t="inlineStr">
        <is>
          <t>Folha de Pagamento referente ao mês 05/2022 (MAXWELLA ROCHA DE ARAUJO (IRRF S/Salários))</t>
        </is>
      </c>
      <c r="F3709" s="122" t="n"/>
      <c r="G3709" s="122" t="n"/>
      <c r="H3709" s="122" t="n"/>
      <c r="I3709" s="122" t="inlineStr">
        <is>
          <t>18/07/2022</t>
        </is>
      </c>
      <c r="J3709" s="137" t="n">
        <v>66.68000000000001</v>
      </c>
    </row>
    <row r="3710" ht="45" customHeight="1" s="74">
      <c r="A3710" s="120" t="n">
        <v>3701</v>
      </c>
      <c r="B3710" s="120" t="inlineStr">
        <is>
          <t>Ministerio da Previdencia Social</t>
        </is>
      </c>
      <c r="C3710" s="120" t="inlineStr">
        <is>
          <t>00394528000435</t>
        </is>
      </c>
      <c r="D3710" s="120" t="inlineStr">
        <is>
          <t>INSS - Encargo Empresarial</t>
        </is>
      </c>
      <c r="E3710" s="120" t="inlineStr">
        <is>
          <t>Folha de Pagamento referente ao mês 05/2022 (MARCELO VELLOSO GARCIA (INSS Empresa Terceiros - GPS))</t>
        </is>
      </c>
      <c r="F3710" s="120" t="n"/>
      <c r="G3710" s="120" t="n"/>
      <c r="H3710" s="120" t="n"/>
      <c r="I3710" s="120" t="inlineStr">
        <is>
          <t>17/06/2022</t>
        </is>
      </c>
      <c r="J3710" s="136" t="n">
        <v>224.47</v>
      </c>
    </row>
    <row r="3711" ht="45" customHeight="1" s="74">
      <c r="A3711" s="122" t="n">
        <v>3702</v>
      </c>
      <c r="B3711" s="122" t="inlineStr">
        <is>
          <t>Secretaria Da Receita Federal - SRF</t>
        </is>
      </c>
      <c r="C3711" s="122" t="inlineStr">
        <is>
          <t>00394460005887</t>
        </is>
      </c>
      <c r="D3711" s="122" t="inlineStr">
        <is>
          <t>IRRF Pessoa Física</t>
        </is>
      </c>
      <c r="E3711" s="122" t="inlineStr">
        <is>
          <t>Folha de Pagamento referente ao mês 05/2022 (JOAO LUCAS BRITO DOS SANTOS (IRRF S/Salários))</t>
        </is>
      </c>
      <c r="F3711" s="122" t="n"/>
      <c r="G3711" s="122" t="n"/>
      <c r="H3711" s="122" t="n"/>
      <c r="I3711" s="122" t="inlineStr">
        <is>
          <t>18/07/2022</t>
        </is>
      </c>
      <c r="J3711" s="137" t="n">
        <v>21.2</v>
      </c>
    </row>
    <row r="3712" ht="45" customHeight="1" s="74">
      <c r="A3712" s="120" t="n">
        <v>3703</v>
      </c>
      <c r="B3712" s="120" t="inlineStr">
        <is>
          <t>LETICIA LUCAS MARTINS</t>
        </is>
      </c>
      <c r="C3712" s="120" t="inlineStr">
        <is>
          <t>02613374160</t>
        </is>
      </c>
      <c r="D3712" s="120" t="inlineStr">
        <is>
          <t>Folha de Pagamento</t>
        </is>
      </c>
      <c r="E3712" s="120" t="inlineStr">
        <is>
          <t>Folha de Pagamento referente ao mês 05/2022 (LETICIA LUCAS MARTINS (Líquido de Férias (Folha Mensal)))</t>
        </is>
      </c>
      <c r="F3712" s="120" t="n"/>
      <c r="G3712" s="120" t="n"/>
      <c r="H3712" s="120" t="n"/>
      <c r="I3712" s="120" t="inlineStr">
        <is>
          <t>06/05/2022</t>
        </is>
      </c>
      <c r="J3712" s="136" t="n">
        <v>1661.5</v>
      </c>
    </row>
    <row r="3713" ht="45" customHeight="1" s="74">
      <c r="A3713" s="122" t="n">
        <v>3704</v>
      </c>
      <c r="B3713" s="122" t="inlineStr">
        <is>
          <t>AMIL ASSISTENCIA MEDICA INTERNACIONAL S.A.</t>
        </is>
      </c>
      <c r="C3713" s="122" t="inlineStr">
        <is>
          <t>29309127009478</t>
        </is>
      </c>
      <c r="D3713" s="122" t="inlineStr">
        <is>
          <t>Folha de Pagamento</t>
        </is>
      </c>
      <c r="E3713" s="122" t="inlineStr">
        <is>
          <t>Folha de Pagamento referente ao mês 05/2022 (JANAINA THAYONARA CESAR TRAJANO (Plano Saúde Amil Empresa))</t>
        </is>
      </c>
      <c r="F3713" s="122" t="n"/>
      <c r="G3713" s="122" t="n"/>
      <c r="H3713" s="122" t="n"/>
      <c r="I3713" s="122" t="inlineStr">
        <is>
          <t>12/05/2022</t>
        </is>
      </c>
      <c r="J3713" s="137" t="n">
        <v>287.56</v>
      </c>
    </row>
    <row r="3714" ht="45" customHeight="1" s="74">
      <c r="A3714" s="120" t="n">
        <v>3705</v>
      </c>
      <c r="B3714" s="120" t="inlineStr">
        <is>
          <t>AMIL ASSISTENCIA MEDICA INTERNACIONAL S.A.</t>
        </is>
      </c>
      <c r="C3714" s="120" t="inlineStr">
        <is>
          <t>29309127009478</t>
        </is>
      </c>
      <c r="D3714" s="120" t="inlineStr">
        <is>
          <t>Folha de Pagamento</t>
        </is>
      </c>
      <c r="E3714" s="120" t="inlineStr">
        <is>
          <t>Folha de Pagamento referente ao mês 05/2022 (JOAO GABRIELL MORAIS DE SOUSA DOS SANTOS (Plano Saúde Amil Empresa))</t>
        </is>
      </c>
      <c r="F3714" s="120" t="n"/>
      <c r="G3714" s="120" t="n"/>
      <c r="H3714" s="120" t="n"/>
      <c r="I3714" s="120" t="inlineStr">
        <is>
          <t>12/05/2022</t>
        </is>
      </c>
      <c r="J3714" s="136" t="n">
        <v>287.56</v>
      </c>
    </row>
    <row r="3715" ht="45" customHeight="1" s="74">
      <c r="A3715" s="122" t="n">
        <v>3706</v>
      </c>
      <c r="B3715" s="122" t="inlineStr">
        <is>
          <t>AMIL ASSISTENCIA MEDICA INTERNACIONAL S.A.</t>
        </is>
      </c>
      <c r="C3715" s="122" t="inlineStr">
        <is>
          <t>29309127009478</t>
        </is>
      </c>
      <c r="D3715" s="122" t="inlineStr">
        <is>
          <t>Folha de Pagamento</t>
        </is>
      </c>
      <c r="E3715" s="122" t="inlineStr">
        <is>
          <t>Folha de Pagamento referente ao mês 05/2022 (LUCAS AKIRA YASSUI (Desconto Coparticipação Amil Saúde))</t>
        </is>
      </c>
      <c r="F3715" s="122" t="n"/>
      <c r="G3715" s="122" t="n"/>
      <c r="H3715" s="122" t="n"/>
      <c r="I3715" s="122" t="inlineStr">
        <is>
          <t>12/05/2022</t>
        </is>
      </c>
      <c r="J3715" s="137" t="n">
        <v>23.93</v>
      </c>
    </row>
    <row r="3716" ht="45" customHeight="1" s="74">
      <c r="A3716" s="120" t="n">
        <v>3707</v>
      </c>
      <c r="B3716" s="120" t="inlineStr">
        <is>
          <t>AMIL ASSISTENCIA MEDICA INTERNACIONAL S.A.</t>
        </is>
      </c>
      <c r="C3716" s="120" t="inlineStr">
        <is>
          <t>29309127009478</t>
        </is>
      </c>
      <c r="D3716" s="120" t="inlineStr">
        <is>
          <t>Folha de Pagamento</t>
        </is>
      </c>
      <c r="E3716" s="120" t="inlineStr">
        <is>
          <t>Folha de Pagamento referente ao mês 05/2022 (LEANDRO CARDOSO DE MELO (Plano Saúde Amil Empresa))</t>
        </is>
      </c>
      <c r="F3716" s="120" t="n"/>
      <c r="G3716" s="120" t="n"/>
      <c r="H3716" s="120" t="n"/>
      <c r="I3716" s="120" t="inlineStr">
        <is>
          <t>12/05/2022</t>
        </is>
      </c>
      <c r="J3716" s="136" t="n">
        <v>286.56</v>
      </c>
    </row>
    <row r="3717" ht="45" customHeight="1" s="74">
      <c r="A3717" s="122" t="n">
        <v>3708</v>
      </c>
      <c r="B3717" s="122" t="inlineStr">
        <is>
          <t>JONATHAN GASSNER</t>
        </is>
      </c>
      <c r="C3717" s="122" t="inlineStr">
        <is>
          <t>02693546117</t>
        </is>
      </c>
      <c r="D3717" s="122" t="inlineStr">
        <is>
          <t>Folha de Pagamento</t>
        </is>
      </c>
      <c r="E3717" s="122" t="inlineStr">
        <is>
          <t>Folha de Pagamento referente ao mês 05/2022 (JONATHAN GASSNER (Líquido da Folha Mensal))</t>
        </is>
      </c>
      <c r="F3717" s="122" t="n"/>
      <c r="G3717" s="122" t="n"/>
      <c r="H3717" s="122" t="n"/>
      <c r="I3717" s="122" t="inlineStr">
        <is>
          <t>27/05/2022</t>
        </is>
      </c>
      <c r="J3717" s="137" t="n">
        <v>1425.11</v>
      </c>
    </row>
    <row r="3718" ht="45" customHeight="1" s="74">
      <c r="A3718" s="120" t="n">
        <v>3709</v>
      </c>
      <c r="B3718" s="120" t="inlineStr">
        <is>
          <t>AMIL ASSISTENCIA MEDICA INTERNACIONAL S.A.</t>
        </is>
      </c>
      <c r="C3718" s="120" t="inlineStr">
        <is>
          <t>29309127009478</t>
        </is>
      </c>
      <c r="D3718" s="120" t="inlineStr">
        <is>
          <t>Folha de Pagamento</t>
        </is>
      </c>
      <c r="E3718" s="120" t="inlineStr">
        <is>
          <t>Folha de Pagamento referente ao mês 05/2022 (MANUEL SOCORRO LOPES GONCALVES (Plano Saúde Amil Empresa))</t>
        </is>
      </c>
      <c r="F3718" s="120" t="n"/>
      <c r="G3718" s="120" t="n"/>
      <c r="H3718" s="120" t="n"/>
      <c r="I3718" s="120" t="inlineStr">
        <is>
          <t>12/05/2022</t>
        </is>
      </c>
      <c r="J3718" s="136" t="n">
        <v>287.56</v>
      </c>
    </row>
    <row r="3719" ht="45" customHeight="1" s="74">
      <c r="A3719" s="122" t="n">
        <v>3710</v>
      </c>
      <c r="B3719" s="122" t="inlineStr">
        <is>
          <t>AMIL ASSISTENCIA MEDICA INTERNACIONAL S.A.</t>
        </is>
      </c>
      <c r="C3719" s="122" t="inlineStr">
        <is>
          <t>29309127009478</t>
        </is>
      </c>
      <c r="D3719" s="122" t="inlineStr">
        <is>
          <t>Folha de Pagamento</t>
        </is>
      </c>
      <c r="E3719" s="122" t="inlineStr">
        <is>
          <t>Folha de Pagamento referente ao mês 05/2022 (KELLY CARVALHO ASSUNCAO (Plano Saúde Amil Empresa))</t>
        </is>
      </c>
      <c r="F3719" s="122" t="n"/>
      <c r="G3719" s="122" t="n"/>
      <c r="H3719" s="122" t="n"/>
      <c r="I3719" s="122" t="inlineStr">
        <is>
          <t>12/05/2022</t>
        </is>
      </c>
      <c r="J3719" s="137" t="n">
        <v>287.56</v>
      </c>
    </row>
    <row r="3720" ht="45" customHeight="1" s="74">
      <c r="A3720" s="120" t="n">
        <v>3711</v>
      </c>
      <c r="B3720" s="120" t="inlineStr">
        <is>
          <t>Secretaria Da Receita Federal - SRF</t>
        </is>
      </c>
      <c r="C3720" s="120" t="inlineStr">
        <is>
          <t>00394460005887</t>
        </is>
      </c>
      <c r="D3720" s="120" t="inlineStr">
        <is>
          <t>Folha de Pagamento</t>
        </is>
      </c>
      <c r="E3720" s="120" t="inlineStr">
        <is>
          <t>Folha de Pagamento referente ao mês 05/2022 (JORGE LUIS TEIXEIRA (PIS Empresa (Salário) - Ctbl.))</t>
        </is>
      </c>
      <c r="F3720" s="120" t="n"/>
      <c r="G3720" s="120" t="n"/>
      <c r="H3720" s="120" t="n"/>
      <c r="I3720" s="120" t="inlineStr">
        <is>
          <t>17/06/2022</t>
        </is>
      </c>
      <c r="J3720" s="136" t="n">
        <v>56.25</v>
      </c>
    </row>
    <row r="3721" ht="45" customHeight="1" s="74">
      <c r="A3721" s="122" t="n">
        <v>3712</v>
      </c>
      <c r="B3721" s="122" t="inlineStr">
        <is>
          <t>Ministerio da Previdencia Social</t>
        </is>
      </c>
      <c r="C3721" s="122" t="inlineStr">
        <is>
          <t>00394528000435</t>
        </is>
      </c>
      <c r="D3721" s="122" t="inlineStr">
        <is>
          <t>Folha de Pagamento</t>
        </is>
      </c>
      <c r="E3721" s="122" t="inlineStr">
        <is>
          <t>Folha de Pagamento referente ao mês 05/2022 (JHONATAN MAX BESERRA DE ARAUJO (INSS Empresa S.A.T. - GPS))</t>
        </is>
      </c>
      <c r="F3721" s="122" t="n"/>
      <c r="G3721" s="122" t="n"/>
      <c r="H3721" s="122" t="n"/>
      <c r="I3721" s="122" t="inlineStr">
        <is>
          <t>17/06/2022</t>
        </is>
      </c>
      <c r="J3721" s="137" t="n">
        <v>10.82</v>
      </c>
    </row>
    <row r="3722" ht="45" customHeight="1" s="74">
      <c r="A3722" s="120" t="n">
        <v>3713</v>
      </c>
      <c r="B3722" s="120" t="inlineStr">
        <is>
          <t>Ministerio da Previdencia Social</t>
        </is>
      </c>
      <c r="C3722" s="120" t="inlineStr">
        <is>
          <t>00394528000435</t>
        </is>
      </c>
      <c r="D3722" s="120" t="inlineStr">
        <is>
          <t>Folha de Pagamento</t>
        </is>
      </c>
      <c r="E3722" s="120" t="inlineStr">
        <is>
          <t>Folha de Pagamento referente ao mês 05/2022 (JAKELINE PEREIRA NUNES (INSS Empresa S.A.T. - GPS))</t>
        </is>
      </c>
      <c r="F3722" s="120" t="n"/>
      <c r="G3722" s="120" t="n"/>
      <c r="H3722" s="120" t="n"/>
      <c r="I3722" s="120" t="inlineStr">
        <is>
          <t>17/06/2022</t>
        </is>
      </c>
      <c r="J3722" s="136" t="n">
        <v>30.06</v>
      </c>
    </row>
    <row r="3723" ht="45" customHeight="1" s="74">
      <c r="A3723" s="122" t="n">
        <v>3714</v>
      </c>
      <c r="B3723" s="122" t="inlineStr">
        <is>
          <t>Ministerio da Previdencia Social</t>
        </is>
      </c>
      <c r="C3723" s="122" t="inlineStr">
        <is>
          <t>00394528000435</t>
        </is>
      </c>
      <c r="D3723" s="122" t="inlineStr">
        <is>
          <t>Folha de Pagamento</t>
        </is>
      </c>
      <c r="E3723" s="122" t="inlineStr">
        <is>
          <t>Folha de Pagamento referente ao mês 05/2022 (KERYE JOYCE ARAUJO DA CONCEICAO (INSS Empresa S.A.T. - GPS))</t>
        </is>
      </c>
      <c r="F3723" s="122" t="n"/>
      <c r="G3723" s="122" t="n"/>
      <c r="H3723" s="122" t="n"/>
      <c r="I3723" s="122" t="inlineStr">
        <is>
          <t>17/06/2022</t>
        </is>
      </c>
      <c r="J3723" s="137" t="n">
        <v>17.76</v>
      </c>
    </row>
    <row r="3724" ht="45" customHeight="1" s="74">
      <c r="A3724" s="120" t="n">
        <v>3715</v>
      </c>
      <c r="B3724" s="120" t="inlineStr">
        <is>
          <t>Ministerio da Previdencia Social</t>
        </is>
      </c>
      <c r="C3724" s="120" t="inlineStr">
        <is>
          <t>00394528000435</t>
        </is>
      </c>
      <c r="D3724" s="120" t="inlineStr">
        <is>
          <t>INSS - Encargo Empresarial</t>
        </is>
      </c>
      <c r="E3724" s="120" t="inlineStr">
        <is>
          <t>Folha de Pagamento referente ao mês 05/2022 (MARCOS CARVALHO CARLOS (INSS Empresa Terceiros - GPS))</t>
        </is>
      </c>
      <c r="F3724" s="120" t="n"/>
      <c r="G3724" s="120" t="n"/>
      <c r="H3724" s="120" t="n"/>
      <c r="I3724" s="120" t="inlineStr">
        <is>
          <t>17/06/2022</t>
        </is>
      </c>
      <c r="J3724" s="136" t="n">
        <v>47.96</v>
      </c>
    </row>
    <row r="3725" ht="45" customHeight="1" s="74">
      <c r="A3725" s="122" t="n">
        <v>3716</v>
      </c>
      <c r="B3725" s="122" t="inlineStr">
        <is>
          <t>Caixa Economica Federal</t>
        </is>
      </c>
      <c r="C3725" s="122" t="inlineStr">
        <is>
          <t>00360305000104</t>
        </is>
      </c>
      <c r="D3725" s="122" t="inlineStr">
        <is>
          <t>Folha de Pagamento</t>
        </is>
      </c>
      <c r="E3725" s="122" t="inlineStr">
        <is>
          <t>Folha de Pagamento referente ao mês 05/2022 (MARCELO VELLOSO GARCIA (FGTS Empresa (Férias) - (SEFIP+GRRF)))</t>
        </is>
      </c>
      <c r="F3725" s="122" t="n"/>
      <c r="G3725" s="122" t="n"/>
      <c r="H3725" s="122" t="n"/>
      <c r="I3725" s="122" t="inlineStr">
        <is>
          <t>06/06/2022</t>
        </is>
      </c>
      <c r="J3725" s="137" t="n">
        <v>180.84</v>
      </c>
    </row>
    <row r="3726" ht="45" customHeight="1" s="74">
      <c r="A3726" s="120" t="n">
        <v>3717</v>
      </c>
      <c r="B3726" s="120" t="inlineStr">
        <is>
          <t>Caixa Economica Federal</t>
        </is>
      </c>
      <c r="C3726" s="120" t="inlineStr">
        <is>
          <t>00360305000104</t>
        </is>
      </c>
      <c r="D3726" s="120" t="inlineStr">
        <is>
          <t>Folha de Pagamento</t>
        </is>
      </c>
      <c r="E3726" s="120" t="inlineStr">
        <is>
          <t>Folha de Pagamento referente ao mês 05/2022 (MARLON JULIANO DA COSTA (FGTS Empresa (Férias) - (SEFIP+GRRF)))</t>
        </is>
      </c>
      <c r="F3726" s="120" t="n"/>
      <c r="G3726" s="120" t="n"/>
      <c r="H3726" s="120" t="n"/>
      <c r="I3726" s="120" t="inlineStr">
        <is>
          <t>06/06/2022</t>
        </is>
      </c>
      <c r="J3726" s="136" t="n">
        <v>148.36</v>
      </c>
    </row>
    <row r="3727" ht="45" customHeight="1" s="74">
      <c r="A3727" s="122" t="n">
        <v>3718</v>
      </c>
      <c r="B3727" s="122" t="inlineStr">
        <is>
          <t>Caixa Economica Federal</t>
        </is>
      </c>
      <c r="C3727" s="122" t="inlineStr">
        <is>
          <t>00360305000104</t>
        </is>
      </c>
      <c r="D3727" s="122" t="inlineStr">
        <is>
          <t>Folha de Pagamento</t>
        </is>
      </c>
      <c r="E3727" s="122" t="inlineStr">
        <is>
          <t>Folha de Pagamento referente ao mês 05/2022 (KELLY CARVALHO ASSUNCAO (FGTS Empresa (Salário) - (SEFIP+GRRF) ))</t>
        </is>
      </c>
      <c r="F3727" s="122" t="n"/>
      <c r="G3727" s="122" t="n"/>
      <c r="H3727" s="122" t="n"/>
      <c r="I3727" s="122" t="inlineStr">
        <is>
          <t>06/06/2022</t>
        </is>
      </c>
      <c r="J3727" s="137" t="n">
        <v>352.42</v>
      </c>
    </row>
    <row r="3728" ht="45" customHeight="1" s="74">
      <c r="A3728" s="120" t="n">
        <v>3719</v>
      </c>
      <c r="B3728" s="120" t="inlineStr">
        <is>
          <t>Caixa Economica Federal</t>
        </is>
      </c>
      <c r="C3728" s="120" t="inlineStr">
        <is>
          <t>00360305000104</t>
        </is>
      </c>
      <c r="D3728" s="120" t="inlineStr">
        <is>
          <t>Folha de Pagamento</t>
        </is>
      </c>
      <c r="E3728" s="120" t="inlineStr">
        <is>
          <t>Folha de Pagamento referente ao mês 05/2022 (LETICIA LUCAS MARTINS (FGTS Empresa (Salário) - (SEFIP+GRRF) ))</t>
        </is>
      </c>
      <c r="F3728" s="120" t="n"/>
      <c r="G3728" s="120" t="n"/>
      <c r="H3728" s="120" t="n"/>
      <c r="I3728" s="120" t="inlineStr">
        <is>
          <t>06/06/2022</t>
        </is>
      </c>
      <c r="J3728" s="136" t="n">
        <v>142.11</v>
      </c>
    </row>
    <row r="3729" ht="45" customHeight="1" s="74">
      <c r="A3729" s="122" t="n">
        <v>3720</v>
      </c>
      <c r="B3729" s="122" t="inlineStr">
        <is>
          <t>Caixa Economica Federal</t>
        </is>
      </c>
      <c r="C3729" s="122" t="inlineStr">
        <is>
          <t>00360305000104</t>
        </is>
      </c>
      <c r="D3729" s="122" t="inlineStr">
        <is>
          <t>Folha de Pagamento</t>
        </is>
      </c>
      <c r="E3729" s="122" t="inlineStr">
        <is>
          <t>Folha de Pagamento referente ao mês 05/2022 (JONATHAN GASSNER (FGTS Empresa (Salário) - (SEFIP+GRRF) ))</t>
        </is>
      </c>
      <c r="F3729" s="122" t="n"/>
      <c r="G3729" s="122" t="n"/>
      <c r="H3729" s="122" t="n"/>
      <c r="I3729" s="122" t="inlineStr">
        <is>
          <t>06/06/2022</t>
        </is>
      </c>
      <c r="J3729" s="137" t="n">
        <v>119.4</v>
      </c>
    </row>
    <row r="3730" ht="45" customHeight="1" s="74">
      <c r="A3730" s="120" t="n">
        <v>3721</v>
      </c>
      <c r="B3730" s="120" t="inlineStr">
        <is>
          <t>LAILA VIEIRA FERNANDES DA SILVA</t>
        </is>
      </c>
      <c r="C3730" s="120" t="inlineStr">
        <is>
          <t>69086257100</t>
        </is>
      </c>
      <c r="D3730" s="120" t="inlineStr">
        <is>
          <t>Folha de Pagamento</t>
        </is>
      </c>
      <c r="E3730" s="120" t="inlineStr">
        <is>
          <t>Folha de Pagamento referente ao mês 05/2022 (LAILA VIEIRA FERNANDES DA SILVA (Líquido de Férias (Folha Mensal)))</t>
        </is>
      </c>
      <c r="F3730" s="120" t="n"/>
      <c r="G3730" s="120" t="n"/>
      <c r="H3730" s="120" t="n"/>
      <c r="I3730" s="120" t="inlineStr">
        <is>
          <t>26/05/2022</t>
        </is>
      </c>
      <c r="J3730" s="136" t="n">
        <v>911.01</v>
      </c>
    </row>
    <row r="3731" ht="45" customHeight="1" s="74">
      <c r="A3731" s="122" t="n">
        <v>3722</v>
      </c>
      <c r="B3731" s="122" t="inlineStr">
        <is>
          <t>MAYAN FIGUEIREDO RIBEIRO MACIEL</t>
        </is>
      </c>
      <c r="C3731" s="122" t="inlineStr">
        <is>
          <t>03680204108</t>
        </is>
      </c>
      <c r="D3731" s="122" t="inlineStr">
        <is>
          <t>Folha de Pagamento</t>
        </is>
      </c>
      <c r="E3731" s="122" t="inlineStr">
        <is>
          <t>Folha de Pagamento referente ao mês 05/2022 (MAYAN FIGUEIREDO RIBEIRO MACIEL (Líquido da Folha Mensal))</t>
        </is>
      </c>
      <c r="F3731" s="122" t="n"/>
      <c r="G3731" s="122" t="n"/>
      <c r="H3731" s="122" t="n"/>
      <c r="I3731" s="122" t="inlineStr">
        <is>
          <t>27/05/2022</t>
        </is>
      </c>
      <c r="J3731" s="137" t="n">
        <v>1848.94</v>
      </c>
    </row>
    <row r="3732" ht="45" customHeight="1" s="74">
      <c r="A3732" s="120" t="n">
        <v>3723</v>
      </c>
      <c r="B3732" s="120" t="inlineStr">
        <is>
          <t>AMIL ASSISTENCIA MEDICA INTERNACIONAL S.A.</t>
        </is>
      </c>
      <c r="C3732" s="120" t="inlineStr">
        <is>
          <t>29309127009478</t>
        </is>
      </c>
      <c r="D3732" s="120" t="inlineStr">
        <is>
          <t>Folha de Pagamento</t>
        </is>
      </c>
      <c r="E3732" s="120" t="inlineStr">
        <is>
          <t>Folha de Pagamento referente ao mês 05/2022 (LETICIA LUCAS MARTINS (Desconto Coparticipação Amil Saúde))</t>
        </is>
      </c>
      <c r="F3732" s="120" t="n"/>
      <c r="G3732" s="120" t="n"/>
      <c r="H3732" s="120" t="n"/>
      <c r="I3732" s="120" t="inlineStr">
        <is>
          <t>12/05/2022</t>
        </is>
      </c>
      <c r="J3732" s="136" t="n">
        <v>121.6</v>
      </c>
    </row>
    <row r="3733" ht="45" customHeight="1" s="74">
      <c r="A3733" s="122" t="n">
        <v>3724</v>
      </c>
      <c r="B3733" s="122" t="inlineStr">
        <is>
          <t>AMIL ASSISTENCIA MEDICA INTERNACIONAL S.A.</t>
        </is>
      </c>
      <c r="C3733" s="122" t="inlineStr">
        <is>
          <t>29309127009478</t>
        </is>
      </c>
      <c r="D3733" s="122" t="inlineStr">
        <is>
          <t>Folha de Pagamento</t>
        </is>
      </c>
      <c r="E3733" s="122" t="inlineStr">
        <is>
          <t>Folha de Pagamento referente ao mês 05/2022 (MARCELO VELLOSO GARCIA (Plano Saúde Amil Empresa))</t>
        </is>
      </c>
      <c r="F3733" s="122" t="n"/>
      <c r="G3733" s="122" t="n"/>
      <c r="H3733" s="122" t="n"/>
      <c r="I3733" s="122" t="inlineStr">
        <is>
          <t>12/05/2022</t>
        </is>
      </c>
      <c r="J3733" s="137" t="n">
        <v>286.56</v>
      </c>
    </row>
    <row r="3734" ht="45" customHeight="1" s="74">
      <c r="A3734" s="120" t="n">
        <v>3725</v>
      </c>
      <c r="B3734" s="120" t="inlineStr">
        <is>
          <t>JOAO GABRIELL MORAIS DE SOUSA DOS SANTOS</t>
        </is>
      </c>
      <c r="C3734" s="120" t="inlineStr">
        <is>
          <t>03252548186</t>
        </is>
      </c>
      <c r="D3734" s="120" t="inlineStr">
        <is>
          <t>Folha de Pagamento</t>
        </is>
      </c>
      <c r="E3734" s="120" t="inlineStr">
        <is>
          <t>Folha de Pagamento referente ao mês 05/2022 (JOAO GABRIELL MORAIS DE SOUSA DOS SANTOS (Líquido da Folha Mensal))</t>
        </is>
      </c>
      <c r="F3734" s="120" t="n"/>
      <c r="G3734" s="120" t="n"/>
      <c r="H3734" s="120" t="n"/>
      <c r="I3734" s="120" t="inlineStr">
        <is>
          <t>27/05/2022</t>
        </is>
      </c>
      <c r="J3734" s="136" t="n">
        <v>1957.92</v>
      </c>
    </row>
    <row r="3735" ht="45" customHeight="1" s="74">
      <c r="A3735" s="122" t="n">
        <v>3726</v>
      </c>
      <c r="B3735" s="122" t="inlineStr">
        <is>
          <t>KELLY CARVALHO ASSUNCAO</t>
        </is>
      </c>
      <c r="C3735" s="122" t="inlineStr">
        <is>
          <t>84667419172</t>
        </is>
      </c>
      <c r="D3735" s="122" t="inlineStr">
        <is>
          <t>Folha de Pagamento</t>
        </is>
      </c>
      <c r="E3735" s="122" t="inlineStr">
        <is>
          <t>Folha de Pagamento referente ao mês 05/2022 (KELLY CARVALHO ASSUNCAO (Líquido da Folha Mensal))</t>
        </is>
      </c>
      <c r="F3735" s="122" t="n"/>
      <c r="G3735" s="122" t="n"/>
      <c r="H3735" s="122" t="n"/>
      <c r="I3735" s="122" t="inlineStr">
        <is>
          <t>27/05/2022</t>
        </is>
      </c>
      <c r="J3735" s="137" t="n">
        <v>3631.16</v>
      </c>
    </row>
    <row r="3736" ht="45" customHeight="1" s="74">
      <c r="A3736" s="120" t="n">
        <v>3727</v>
      </c>
      <c r="B3736" s="120" t="inlineStr">
        <is>
          <t>MARLON JULIANO DA COSTA</t>
        </is>
      </c>
      <c r="C3736" s="120" t="inlineStr">
        <is>
          <t>01453620192</t>
        </is>
      </c>
      <c r="D3736" s="120" t="inlineStr">
        <is>
          <t>Folha de Pagamento</t>
        </is>
      </c>
      <c r="E3736" s="120" t="inlineStr">
        <is>
          <t>Folha de Pagamento referente ao mês 05/2022 (MARLON JULIANO DA COSTA (Líquido de Férias (Folha Mensal)))</t>
        </is>
      </c>
      <c r="F3736" s="120" t="n"/>
      <c r="G3736" s="120" t="n"/>
      <c r="H3736" s="120" t="n"/>
      <c r="I3736" s="120" t="inlineStr">
        <is>
          <t>22/04/2022</t>
        </is>
      </c>
      <c r="J3736" s="136" t="n">
        <v>1697.24</v>
      </c>
    </row>
    <row r="3737" ht="45" customHeight="1" s="74">
      <c r="A3737" s="122" t="n">
        <v>3728</v>
      </c>
      <c r="B3737" s="122" t="inlineStr">
        <is>
          <t>Ministerio da Previdencia Social</t>
        </is>
      </c>
      <c r="C3737" s="122" t="inlineStr">
        <is>
          <t>00394528000435</t>
        </is>
      </c>
      <c r="D3737" s="122" t="inlineStr">
        <is>
          <t>INSS - Retenção Pessoa Física</t>
        </is>
      </c>
      <c r="E3737" s="122" t="inlineStr">
        <is>
          <t>Folha de Pagamento referente ao mês 05/2022 (JOAO VITOR TEIXEIRA LARA RESENDE (INSS S/Férias))</t>
        </is>
      </c>
      <c r="F3737" s="122" t="n"/>
      <c r="G3737" s="122" t="n"/>
      <c r="H3737" s="122" t="n"/>
      <c r="I3737" s="122" t="inlineStr">
        <is>
          <t>17/06/2022</t>
        </is>
      </c>
      <c r="J3737" s="137" t="n">
        <v>5.55</v>
      </c>
    </row>
    <row r="3738" ht="45" customHeight="1" s="74">
      <c r="A3738" s="120" t="n">
        <v>3729</v>
      </c>
      <c r="B3738" s="120" t="inlineStr">
        <is>
          <t>Ministerio da Previdencia Social</t>
        </is>
      </c>
      <c r="C3738" s="120" t="inlineStr">
        <is>
          <t>00394528000435</t>
        </is>
      </c>
      <c r="D3738" s="120" t="inlineStr">
        <is>
          <t>INSS - Encargo Empresarial</t>
        </is>
      </c>
      <c r="E3738" s="120" t="inlineStr">
        <is>
          <t>Folha de Pagamento referente ao mês 05/2022 (LAILA VIEIRA FERNANDES DA SILVA (INSS Empresa Terceiros - GPS))</t>
        </is>
      </c>
      <c r="F3738" s="120" t="n"/>
      <c r="G3738" s="120" t="n"/>
      <c r="H3738" s="120" t="n"/>
      <c r="I3738" s="120" t="inlineStr">
        <is>
          <t>17/06/2022</t>
        </is>
      </c>
      <c r="J3738" s="136" t="n">
        <v>85.54000000000001</v>
      </c>
    </row>
    <row r="3739" ht="45" customHeight="1" s="74">
      <c r="A3739" s="122" t="n">
        <v>3730</v>
      </c>
      <c r="B3739" s="122" t="inlineStr">
        <is>
          <t>Ministerio da Previdencia Social</t>
        </is>
      </c>
      <c r="C3739" s="122" t="inlineStr">
        <is>
          <t>00394528000435</t>
        </is>
      </c>
      <c r="D3739" s="122" t="inlineStr">
        <is>
          <t>INSS - Encargo Empresarial</t>
        </is>
      </c>
      <c r="E3739" s="122" t="inlineStr">
        <is>
          <t>Folha de Pagamento referente ao mês 05/2022 (JOAO VITOR TEIXEIRA LARA RESENDE (INSS Empresa - GPS))</t>
        </is>
      </c>
      <c r="F3739" s="122" t="n"/>
      <c r="G3739" s="122" t="n"/>
      <c r="H3739" s="122" t="n"/>
      <c r="I3739" s="122" t="inlineStr">
        <is>
          <t>17/06/2022</t>
        </is>
      </c>
      <c r="J3739" s="137" t="n">
        <v>381.82</v>
      </c>
    </row>
    <row r="3740" ht="45" customHeight="1" s="74">
      <c r="A3740" s="120" t="n">
        <v>3731</v>
      </c>
      <c r="B3740" s="120" t="inlineStr">
        <is>
          <t>Ministerio da Previdencia Social</t>
        </is>
      </c>
      <c r="C3740" s="120" t="inlineStr">
        <is>
          <t>00394528000435</t>
        </is>
      </c>
      <c r="D3740" s="120" t="inlineStr">
        <is>
          <t>Folha de Pagamento</t>
        </is>
      </c>
      <c r="E3740" s="120" t="inlineStr">
        <is>
          <t>Folha de Pagamento referente ao mês 05/2022 (MAYAN FIGUEIREDO RIBEIRO MACIEL (INSS Empresa S.A.T. - GPS))</t>
        </is>
      </c>
      <c r="F3740" s="120" t="n"/>
      <c r="G3740" s="120" t="n"/>
      <c r="H3740" s="120" t="n"/>
      <c r="I3740" s="120" t="inlineStr">
        <is>
          <t>17/06/2022</t>
        </is>
      </c>
      <c r="J3740" s="136" t="n">
        <v>45.27</v>
      </c>
    </row>
    <row r="3741" ht="45" customHeight="1" s="74">
      <c r="A3741" s="122" t="n">
        <v>3732</v>
      </c>
      <c r="B3741" s="122" t="inlineStr">
        <is>
          <t>Secretaria Da Receita Federal - SRF</t>
        </is>
      </c>
      <c r="C3741" s="122" t="inlineStr">
        <is>
          <t>00394460005887</t>
        </is>
      </c>
      <c r="D3741" s="122" t="inlineStr">
        <is>
          <t>Folha de Pagamento</t>
        </is>
      </c>
      <c r="E3741" s="122" t="inlineStr">
        <is>
          <t>Folha de Pagamento referente ao mês 05/2022 (JAILTON DA SILVA PONTES (PIS Empresa (Salário) - Ctbl.))</t>
        </is>
      </c>
      <c r="F3741" s="122" t="n"/>
      <c r="G3741" s="122" t="n"/>
      <c r="H3741" s="122" t="n"/>
      <c r="I3741" s="122" t="inlineStr">
        <is>
          <t>17/06/2022</t>
        </is>
      </c>
      <c r="J3741" s="137" t="n">
        <v>20.2</v>
      </c>
    </row>
    <row r="3742" ht="45" customHeight="1" s="74">
      <c r="A3742" s="120" t="n">
        <v>3733</v>
      </c>
      <c r="B3742" s="120" t="inlineStr">
        <is>
          <t>Ministerio da Previdencia Social</t>
        </is>
      </c>
      <c r="C3742" s="120" t="inlineStr">
        <is>
          <t>00394528000435</t>
        </is>
      </c>
      <c r="D3742" s="120" t="inlineStr">
        <is>
          <t>INSS - Retenção Pessoa Física</t>
        </is>
      </c>
      <c r="E3742" s="120" t="inlineStr">
        <is>
          <t>Folha de Pagamento referente ao mês 05/2022 (JONATHAN GASSNER (INSS S/Salários))</t>
        </is>
      </c>
      <c r="F3742" s="120" t="n"/>
      <c r="G3742" s="120" t="n"/>
      <c r="H3742" s="120" t="n"/>
      <c r="I3742" s="120" t="inlineStr">
        <is>
          <t>17/06/2022</t>
        </is>
      </c>
      <c r="J3742" s="136" t="n">
        <v>122.37</v>
      </c>
    </row>
    <row r="3743" ht="45" customHeight="1" s="74">
      <c r="A3743" s="122" t="n">
        <v>3734</v>
      </c>
      <c r="B3743" s="122" t="inlineStr">
        <is>
          <t>Ministerio da Previdencia Social</t>
        </is>
      </c>
      <c r="C3743" s="122" t="inlineStr">
        <is>
          <t>00394528000435</t>
        </is>
      </c>
      <c r="D3743" s="122" t="inlineStr">
        <is>
          <t>INSS - Retenção Pessoa Física</t>
        </is>
      </c>
      <c r="E3743" s="122" t="inlineStr">
        <is>
          <t>Folha de Pagamento referente ao mês 05/2022 (JOAO LUCAS BRITO DOS SANTOS (INSS S/Salários))</t>
        </is>
      </c>
      <c r="F3743" s="122" t="n"/>
      <c r="G3743" s="122" t="n"/>
      <c r="H3743" s="122" t="n"/>
      <c r="I3743" s="122" t="inlineStr">
        <is>
          <t>17/06/2022</t>
        </is>
      </c>
      <c r="J3743" s="137" t="n">
        <v>196.29</v>
      </c>
    </row>
    <row r="3744" ht="45" customHeight="1" s="74">
      <c r="A3744" s="120" t="n">
        <v>3735</v>
      </c>
      <c r="B3744" s="120" t="inlineStr">
        <is>
          <t>Ministerio da Previdencia Social</t>
        </is>
      </c>
      <c r="C3744" s="120" t="inlineStr">
        <is>
          <t>00394528000435</t>
        </is>
      </c>
      <c r="D3744" s="120" t="inlineStr">
        <is>
          <t>Folha de Pagamento</t>
        </is>
      </c>
      <c r="E3744" s="120" t="inlineStr">
        <is>
          <t>Folha de Pagamento referente ao mês 05/2022 (JOAO GABRIELL MORAIS DE SOUSA DOS SANTOS (INSS Empresa S.A.T. - GPS))</t>
        </is>
      </c>
      <c r="F3744" s="120" t="n"/>
      <c r="G3744" s="120" t="n"/>
      <c r="H3744" s="120" t="n"/>
      <c r="I3744" s="120" t="inlineStr">
        <is>
          <t>17/06/2022</t>
        </is>
      </c>
      <c r="J3744" s="136" t="n">
        <v>21.32</v>
      </c>
    </row>
    <row r="3745" ht="45" customHeight="1" s="74">
      <c r="A3745" s="122" t="n">
        <v>3736</v>
      </c>
      <c r="B3745" s="122" t="inlineStr">
        <is>
          <t>Ministerio da Previdencia Social</t>
        </is>
      </c>
      <c r="C3745" s="122" t="inlineStr">
        <is>
          <t>00394528000435</t>
        </is>
      </c>
      <c r="D3745" s="122" t="inlineStr">
        <is>
          <t>Folha de Pagamento</t>
        </is>
      </c>
      <c r="E3745" s="122" t="inlineStr">
        <is>
          <t>Folha de Pagamento referente ao mês 05/2022 (LETICIA LUCAS MARTINS (INSS Empresa S.A.T. - GPS))</t>
        </is>
      </c>
      <c r="F3745" s="122" t="n"/>
      <c r="G3745" s="122" t="n"/>
      <c r="H3745" s="122" t="n"/>
      <c r="I3745" s="122" t="inlineStr">
        <is>
          <t>17/06/2022</t>
        </is>
      </c>
      <c r="J3745" s="137" t="n">
        <v>32.28</v>
      </c>
    </row>
    <row r="3746" ht="45" customHeight="1" s="74">
      <c r="A3746" s="120" t="n">
        <v>3737</v>
      </c>
      <c r="B3746" s="120" t="inlineStr">
        <is>
          <t>Ministerio da Previdencia Social</t>
        </is>
      </c>
      <c r="C3746" s="120" t="inlineStr">
        <is>
          <t>00394528000435</t>
        </is>
      </c>
      <c r="D3746" s="120" t="inlineStr">
        <is>
          <t>INSS - Retenção Pessoa Física</t>
        </is>
      </c>
      <c r="E3746" s="120" t="inlineStr">
        <is>
          <t>Folha de Pagamento referente ao mês 05/2022 (LETICIA LUCAS MARTINS (INSS S/Férias))</t>
        </is>
      </c>
      <c r="F3746" s="120" t="n"/>
      <c r="G3746" s="120" t="n"/>
      <c r="H3746" s="120" t="n"/>
      <c r="I3746" s="120" t="inlineStr">
        <is>
          <t>17/06/2022</t>
        </is>
      </c>
      <c r="J3746" s="136" t="n">
        <v>133.32</v>
      </c>
    </row>
    <row r="3747" ht="45" customHeight="1" s="74">
      <c r="A3747" s="122" t="n">
        <v>3738</v>
      </c>
      <c r="B3747" s="122" t="inlineStr">
        <is>
          <t>Ministerio da Previdencia Social</t>
        </is>
      </c>
      <c r="C3747" s="122" t="inlineStr">
        <is>
          <t>00394528000435</t>
        </is>
      </c>
      <c r="D3747" s="122" t="inlineStr">
        <is>
          <t>INSS - Encargo Empresarial</t>
        </is>
      </c>
      <c r="E3747" s="122" t="inlineStr">
        <is>
          <t>Folha de Pagamento referente ao mês 05/2022 (MARLON JULIANO DA COSTA (INSS Empresa Terceiros - GPS))</t>
        </is>
      </c>
      <c r="F3747" s="122" t="n"/>
      <c r="G3747" s="122" t="n"/>
      <c r="H3747" s="122" t="n"/>
      <c r="I3747" s="122" t="inlineStr">
        <is>
          <t>17/06/2022</t>
        </is>
      </c>
      <c r="J3747" s="137" t="n">
        <v>163.38</v>
      </c>
    </row>
    <row r="3748" ht="45" customHeight="1" s="74">
      <c r="A3748" s="120" t="n">
        <v>3739</v>
      </c>
      <c r="B3748" s="120" t="inlineStr">
        <is>
          <t>Secretaria Da Receita Federal - SRF</t>
        </is>
      </c>
      <c r="C3748" s="120" t="inlineStr">
        <is>
          <t>00394460005887</t>
        </is>
      </c>
      <c r="D3748" s="120" t="inlineStr">
        <is>
          <t>Folha de Pagamento</t>
        </is>
      </c>
      <c r="E3748" s="120" t="inlineStr">
        <is>
          <t>Folha de Pagamento referente ao mês 05/2022 (MAXWELLA ROCHA DE ARAUJO (PIS Empresa (Salário) - Ctbl.))</t>
        </is>
      </c>
      <c r="F3748" s="120" t="n"/>
      <c r="G3748" s="120" t="n"/>
      <c r="H3748" s="120" t="n"/>
      <c r="I3748" s="120" t="inlineStr">
        <is>
          <t>17/06/2022</t>
        </is>
      </c>
      <c r="J3748" s="136" t="n">
        <v>30.7</v>
      </c>
    </row>
    <row r="3749" ht="45" customHeight="1" s="74">
      <c r="A3749" s="122" t="n">
        <v>3740</v>
      </c>
      <c r="B3749" s="122" t="inlineStr">
        <is>
          <t>Ministerio da Previdencia Social</t>
        </is>
      </c>
      <c r="C3749" s="122" t="inlineStr">
        <is>
          <t>00394528000435</t>
        </is>
      </c>
      <c r="D3749" s="122" t="inlineStr">
        <is>
          <t>INSS - Encargo Empresarial</t>
        </is>
      </c>
      <c r="E3749" s="122" t="inlineStr">
        <is>
          <t>Folha de Pagamento referente ao mês 05/2022 (JORGE LUIS TEIXEIRA (INSS Empresa - GPS))</t>
        </is>
      </c>
      <c r="F3749" s="122" t="n"/>
      <c r="G3749" s="122" t="n"/>
      <c r="H3749" s="122" t="n"/>
      <c r="I3749" s="122" t="inlineStr">
        <is>
          <t>17/06/2022</t>
        </is>
      </c>
      <c r="J3749" s="137" t="n">
        <v>1125</v>
      </c>
    </row>
    <row r="3750" ht="45" customHeight="1" s="74">
      <c r="A3750" s="120" t="n">
        <v>3741</v>
      </c>
      <c r="B3750" s="120" t="inlineStr">
        <is>
          <t>Caixa Economica Federal</t>
        </is>
      </c>
      <c r="C3750" s="120" t="inlineStr">
        <is>
          <t>00360305000104</t>
        </is>
      </c>
      <c r="D3750" s="120" t="inlineStr">
        <is>
          <t>Folha de Pagamento</t>
        </is>
      </c>
      <c r="E3750" s="120" t="inlineStr">
        <is>
          <t>Folha de Pagamento referente ao mês 05/2022 (KALLYNNY RICHELLY DO AMARAL CARDOSO (FGTS Empresa (Férias) - (SEFIP+GRRF)))</t>
        </is>
      </c>
      <c r="F3750" s="120" t="n"/>
      <c r="G3750" s="120" t="n"/>
      <c r="H3750" s="120" t="n"/>
      <c r="I3750" s="120" t="inlineStr">
        <is>
          <t>06/06/2022</t>
        </is>
      </c>
      <c r="J3750" s="136" t="n">
        <v>143.18</v>
      </c>
    </row>
    <row r="3751" ht="45" customHeight="1" s="74">
      <c r="A3751" s="122" t="n">
        <v>3742</v>
      </c>
      <c r="B3751" s="122" t="inlineStr">
        <is>
          <t>Ministerio da Previdencia Social</t>
        </is>
      </c>
      <c r="C3751" s="122" t="inlineStr">
        <is>
          <t>00394528000435</t>
        </is>
      </c>
      <c r="D3751" s="122" t="inlineStr">
        <is>
          <t>INSS - Retenção Pessoa Física</t>
        </is>
      </c>
      <c r="E3751" s="122" t="inlineStr">
        <is>
          <t>Folha de Pagamento referente ao mês 05/2022 (JHONATAN MAX BESERRA DE ARAUJO (INSS S/Salários))</t>
        </is>
      </c>
      <c r="F3751" s="122" t="n"/>
      <c r="G3751" s="122" t="n"/>
      <c r="H3751" s="122" t="n"/>
      <c r="I3751" s="122" t="inlineStr">
        <is>
          <t>17/06/2022</t>
        </is>
      </c>
      <c r="J3751" s="137" t="n">
        <v>81.12</v>
      </c>
    </row>
    <row r="3752" ht="45" customHeight="1" s="74">
      <c r="A3752" s="120" t="n">
        <v>3743</v>
      </c>
      <c r="B3752" s="120" t="inlineStr">
        <is>
          <t>Ministerio da Previdencia Social</t>
        </is>
      </c>
      <c r="C3752" s="120" t="inlineStr">
        <is>
          <t>00394528000435</t>
        </is>
      </c>
      <c r="D3752" s="120" t="inlineStr">
        <is>
          <t>Folha de Pagamento</t>
        </is>
      </c>
      <c r="E3752" s="120" t="inlineStr">
        <is>
          <t>Folha de Pagamento referente ao mês 05/2022 (LEANDRO CARDOSO DE MELO (INSS Empresa S.A.T. - GPS))</t>
        </is>
      </c>
      <c r="F3752" s="120" t="n"/>
      <c r="G3752" s="120" t="n"/>
      <c r="H3752" s="120" t="n"/>
      <c r="I3752" s="120" t="inlineStr">
        <is>
          <t>17/06/2022</t>
        </is>
      </c>
      <c r="J3752" s="136" t="n">
        <v>25.96</v>
      </c>
    </row>
    <row r="3753" ht="45" customHeight="1" s="74">
      <c r="A3753" s="122" t="n">
        <v>3744</v>
      </c>
      <c r="B3753" s="122" t="inlineStr">
        <is>
          <t>Ministerio da Previdencia Social</t>
        </is>
      </c>
      <c r="C3753" s="122" t="inlineStr">
        <is>
          <t>00394528000435</t>
        </is>
      </c>
      <c r="D3753" s="122" t="inlineStr">
        <is>
          <t>INSS - Encargo Empresarial</t>
        </is>
      </c>
      <c r="E3753" s="122" t="inlineStr">
        <is>
          <t>Folha de Pagamento referente ao mês 05/2022 (JAKELINE PEREIRA NUNES (INSS Empresa Terceiros - GPS))</t>
        </is>
      </c>
      <c r="F3753" s="122" t="n"/>
      <c r="G3753" s="122" t="n"/>
      <c r="H3753" s="122" t="n"/>
      <c r="I3753" s="122" t="inlineStr">
        <is>
          <t>17/06/2022</t>
        </is>
      </c>
      <c r="J3753" s="137" t="n">
        <v>135.27</v>
      </c>
    </row>
    <row r="3754" ht="45" customHeight="1" s="74">
      <c r="A3754" s="120" t="n">
        <v>3745</v>
      </c>
      <c r="B3754" s="120" t="inlineStr">
        <is>
          <t>Ministerio da Previdencia Social</t>
        </is>
      </c>
      <c r="C3754" s="120" t="inlineStr">
        <is>
          <t>00394528000435</t>
        </is>
      </c>
      <c r="D3754" s="120" t="inlineStr">
        <is>
          <t>INSS - Retenção Pessoa Física</t>
        </is>
      </c>
      <c r="E3754" s="120" t="inlineStr">
        <is>
          <t>Folha de Pagamento referente ao mês 05/2022 (KERYE JOYCE ARAUJO DA CONCEICAO (INSS S/Salários))</t>
        </is>
      </c>
      <c r="F3754" s="120" t="n"/>
      <c r="G3754" s="120" t="n"/>
      <c r="H3754" s="120" t="n"/>
      <c r="I3754" s="120" t="inlineStr">
        <is>
          <t>17/06/2022</t>
        </is>
      </c>
      <c r="J3754" s="136" t="n">
        <v>141.68</v>
      </c>
    </row>
    <row r="3755" ht="45" customHeight="1" s="74">
      <c r="A3755" s="122" t="n">
        <v>3746</v>
      </c>
      <c r="B3755" s="122" t="inlineStr">
        <is>
          <t>Ministerio da Previdencia Social</t>
        </is>
      </c>
      <c r="C3755" s="122" t="inlineStr">
        <is>
          <t>00394528000435</t>
        </is>
      </c>
      <c r="D3755" s="122" t="inlineStr">
        <is>
          <t>INSS - Encargo Empresarial</t>
        </is>
      </c>
      <c r="E3755" s="122" t="inlineStr">
        <is>
          <t>Folha de Pagamento referente ao mês 05/2022 (JANAINA THAYONARA CESAR TRAJANO (INSS Empresa - GPS))</t>
        </is>
      </c>
      <c r="F3755" s="122" t="n"/>
      <c r="G3755" s="122" t="n"/>
      <c r="H3755" s="122" t="n"/>
      <c r="I3755" s="122" t="inlineStr">
        <is>
          <t>17/06/2022</t>
        </is>
      </c>
      <c r="J3755" s="137" t="n">
        <v>412.11</v>
      </c>
    </row>
    <row r="3756" ht="45" customHeight="1" s="74">
      <c r="A3756" s="120" t="n">
        <v>3747</v>
      </c>
      <c r="B3756" s="120" t="inlineStr">
        <is>
          <t>Secretaria Da Receita Federal - SRF</t>
        </is>
      </c>
      <c r="C3756" s="120" t="inlineStr">
        <is>
          <t>00394460005887</t>
        </is>
      </c>
      <c r="D3756" s="120" t="inlineStr">
        <is>
          <t>Folha de Pagamento</t>
        </is>
      </c>
      <c r="E3756" s="120" t="inlineStr">
        <is>
          <t>Folha de Pagamento referente ao mês 05/2022 (MARCOS CARVALHO CARLOS (PIS Empresa (Salário) - Ctbl.))</t>
        </is>
      </c>
      <c r="F3756" s="120" t="n"/>
      <c r="G3756" s="120" t="n"/>
      <c r="H3756" s="120" t="n"/>
      <c r="I3756" s="120" t="inlineStr">
        <is>
          <t>17/06/2022</t>
        </is>
      </c>
      <c r="J3756" s="136" t="n">
        <v>10.65</v>
      </c>
    </row>
    <row r="3757" ht="45" customHeight="1" s="74">
      <c r="A3757" s="122" t="n">
        <v>3748</v>
      </c>
      <c r="B3757" s="122" t="inlineStr">
        <is>
          <t>Caixa Economica Federal</t>
        </is>
      </c>
      <c r="C3757" s="122" t="inlineStr">
        <is>
          <t>00360305000104</t>
        </is>
      </c>
      <c r="D3757" s="122" t="inlineStr">
        <is>
          <t>Folha de Pagamento</t>
        </is>
      </c>
      <c r="E3757" s="122" t="inlineStr">
        <is>
          <t>Folha de Pagamento referente ao mês 05/2022 (LETICIA LUCAS MARTINS (FGTS Empresa (Férias) - (SEFIP+GRRF)))</t>
        </is>
      </c>
      <c r="F3757" s="122" t="n"/>
      <c r="G3757" s="122" t="n"/>
      <c r="H3757" s="122" t="n"/>
      <c r="I3757" s="122" t="inlineStr">
        <is>
          <t>06/06/2022</t>
        </is>
      </c>
      <c r="J3757" s="137" t="n">
        <v>116.17</v>
      </c>
    </row>
    <row r="3758" ht="45" customHeight="1" s="74">
      <c r="A3758" s="120" t="n">
        <v>3749</v>
      </c>
      <c r="B3758" s="120" t="n"/>
      <c r="C3758" s="120" t="n"/>
      <c r="D3758" s="120" t="inlineStr">
        <is>
          <t>Folha de Pagamento</t>
        </is>
      </c>
      <c r="E3758" s="120" t="inlineStr">
        <is>
          <t>DEVOLUÇÃO REF. AO PAGTO EM DUPLIDICADE DA Folha de Pagamento referente ao mês 05/2022 (LETICIA LUCAS MARTINS (Líquido de Férias (Folha Mensal)))</t>
        </is>
      </c>
      <c r="F3758" s="120" t="n"/>
      <c r="G3758" s="120" t="n"/>
      <c r="H3758" s="120" t="n"/>
      <c r="I3758" s="120" t="inlineStr">
        <is>
          <t>25/05/2022</t>
        </is>
      </c>
      <c r="J3758" s="136" t="n">
        <v>1661.5</v>
      </c>
    </row>
    <row r="3759" ht="45" customHeight="1" s="74">
      <c r="A3759" s="122" t="n">
        <v>3750</v>
      </c>
      <c r="B3759" s="122" t="inlineStr">
        <is>
          <t>AMIL ASSISTENCIA MEDICA INTERNACIONAL S.A.</t>
        </is>
      </c>
      <c r="C3759" s="122" t="inlineStr">
        <is>
          <t>29309127009478</t>
        </is>
      </c>
      <c r="D3759" s="122" t="inlineStr">
        <is>
          <t>Folha de Pagamento</t>
        </is>
      </c>
      <c r="E3759" s="122" t="inlineStr">
        <is>
          <t>Folha de Pagamento referente ao mês 05/2022 (MARCOS CARVALHO CARLOS (Plano Saúde Amil Empresa))</t>
        </is>
      </c>
      <c r="F3759" s="122" t="n"/>
      <c r="G3759" s="122" t="n"/>
      <c r="H3759" s="122" t="n"/>
      <c r="I3759" s="122" t="inlineStr">
        <is>
          <t>12/05/2022</t>
        </is>
      </c>
      <c r="J3759" s="137" t="n">
        <v>287.56</v>
      </c>
    </row>
    <row r="3760" ht="45" customHeight="1" s="74">
      <c r="A3760" s="120" t="n">
        <v>3751</v>
      </c>
      <c r="B3760" s="120" t="inlineStr">
        <is>
          <t>JOAO VITOR TEIXEIRA LARA RESENDE</t>
        </is>
      </c>
      <c r="C3760" s="120" t="inlineStr">
        <is>
          <t>04709854106</t>
        </is>
      </c>
      <c r="D3760" s="120" t="inlineStr">
        <is>
          <t>Folha de Pagamento</t>
        </is>
      </c>
      <c r="E3760" s="120" t="inlineStr">
        <is>
          <t>Folha de Pagamento referente ao mês 05/2022 (JOAO VITOR TEIXEIRA LARA RESENDE (Líquido de Férias (Folha Mensal)))</t>
        </is>
      </c>
      <c r="F3760" s="120" t="n"/>
      <c r="G3760" s="120" t="n"/>
      <c r="H3760" s="120" t="n"/>
      <c r="I3760" s="120" t="inlineStr">
        <is>
          <t>12/05/2022</t>
        </is>
      </c>
      <c r="J3760" s="136" t="n">
        <v>1267.14</v>
      </c>
    </row>
    <row r="3761" ht="45" customHeight="1" s="74">
      <c r="A3761" s="122" t="n">
        <v>3752</v>
      </c>
      <c r="B3761" s="122" t="inlineStr">
        <is>
          <t>AMIL ASSISTENCIA MEDICA INTERNACIONAL S.A.</t>
        </is>
      </c>
      <c r="C3761" s="122" t="inlineStr">
        <is>
          <t>29309127009478</t>
        </is>
      </c>
      <c r="D3761" s="122" t="inlineStr">
        <is>
          <t>Folha de Pagamento</t>
        </is>
      </c>
      <c r="E3761" s="122" t="inlineStr">
        <is>
          <t>Folha de Pagamento referente ao mês 05/2022 (JONATHAN GASSNER (Plano Saúde Amil Empresa))</t>
        </is>
      </c>
      <c r="F3761" s="122" t="n"/>
      <c r="G3761" s="122" t="n"/>
      <c r="H3761" s="122" t="n"/>
      <c r="I3761" s="122" t="inlineStr">
        <is>
          <t>12/05/2022</t>
        </is>
      </c>
      <c r="J3761" s="137" t="n">
        <v>287.56</v>
      </c>
    </row>
    <row r="3762" ht="45" customHeight="1" s="74">
      <c r="A3762" s="120" t="n">
        <v>3753</v>
      </c>
      <c r="B3762" s="120" t="inlineStr">
        <is>
          <t>LUCIENE DO REGO DA SILVA</t>
        </is>
      </c>
      <c r="C3762" s="120" t="inlineStr">
        <is>
          <t>78372607320</t>
        </is>
      </c>
      <c r="D3762" s="120" t="inlineStr">
        <is>
          <t>Folha de Pagamento</t>
        </is>
      </c>
      <c r="E3762" s="120" t="inlineStr">
        <is>
          <t>Folha de Pagamento referente ao mês 05/2022 (LUCIENE DO REGO DA SILVA (Líquido da Folha Mensal))</t>
        </is>
      </c>
      <c r="F3762" s="120" t="n"/>
      <c r="G3762" s="120" t="n"/>
      <c r="H3762" s="120" t="n"/>
      <c r="I3762" s="120" t="inlineStr">
        <is>
          <t>27/05/2022</t>
        </is>
      </c>
      <c r="J3762" s="136" t="n">
        <v>4439.67</v>
      </c>
    </row>
    <row r="3763" ht="45" customHeight="1" s="74">
      <c r="A3763" s="122" t="n">
        <v>3754</v>
      </c>
      <c r="B3763" s="122" t="inlineStr">
        <is>
          <t>JOAO LUCAS BRITO DOS SANTOS</t>
        </is>
      </c>
      <c r="C3763" s="122" t="inlineStr">
        <is>
          <t>03376502170</t>
        </is>
      </c>
      <c r="D3763" s="122" t="inlineStr">
        <is>
          <t>Folha de Pagamento</t>
        </is>
      </c>
      <c r="E3763" s="122" t="inlineStr">
        <is>
          <t>Folha de Pagamento referente ao mês 05/2022 (JOAO LUCAS BRITO DOS SANTOS (Líquido da Folha Mensal))</t>
        </is>
      </c>
      <c r="F3763" s="122" t="n"/>
      <c r="G3763" s="122" t="n"/>
      <c r="H3763" s="122" t="n"/>
      <c r="I3763" s="122" t="inlineStr">
        <is>
          <t>27/05/2022</t>
        </is>
      </c>
      <c r="J3763" s="137" t="n">
        <v>2165.52</v>
      </c>
    </row>
    <row r="3764" ht="45" customHeight="1" s="74">
      <c r="A3764" s="120" t="n">
        <v>3755</v>
      </c>
      <c r="B3764" s="120" t="inlineStr">
        <is>
          <t>KLEYMA GONCALVES DA MATA</t>
        </is>
      </c>
      <c r="C3764" s="120" t="inlineStr">
        <is>
          <t>80371639115</t>
        </is>
      </c>
      <c r="D3764" s="120" t="inlineStr">
        <is>
          <t>Folha de Pagamento</t>
        </is>
      </c>
      <c r="E3764" s="120" t="inlineStr">
        <is>
          <t>Folha de Pagamento referente ao mês 05/2022 (KLEYMA GONCALVES DA MATA (Líquido da Folha Mensal))</t>
        </is>
      </c>
      <c r="F3764" s="120" t="n"/>
      <c r="G3764" s="120" t="n"/>
      <c r="H3764" s="120" t="n"/>
      <c r="I3764" s="120" t="inlineStr">
        <is>
          <t>27/05/2022</t>
        </is>
      </c>
      <c r="J3764" s="136" t="n">
        <v>1705.36</v>
      </c>
    </row>
    <row r="3765" ht="45" customHeight="1" s="74">
      <c r="A3765" s="122" t="n">
        <v>3756</v>
      </c>
      <c r="B3765" s="122" t="inlineStr">
        <is>
          <t>JOCILEIDE DA COSTA SILVA</t>
        </is>
      </c>
      <c r="C3765" s="122" t="inlineStr">
        <is>
          <t>67147917391</t>
        </is>
      </c>
      <c r="D3765" s="122" t="inlineStr">
        <is>
          <t>Folha de Pagamento</t>
        </is>
      </c>
      <c r="E3765" s="122" t="inlineStr">
        <is>
          <t>Folha de Pagamento referente ao mês 05/2022 (JOCILEIDE DA COSTA SILVA (Líquido da Folha Mensal))</t>
        </is>
      </c>
      <c r="F3765" s="122" t="n"/>
      <c r="G3765" s="122" t="n"/>
      <c r="H3765" s="122" t="n"/>
      <c r="I3765" s="122" t="inlineStr">
        <is>
          <t>27/05/2022</t>
        </is>
      </c>
      <c r="J3765" s="137" t="n">
        <v>4938.81</v>
      </c>
    </row>
    <row r="3766" ht="45" customHeight="1" s="74">
      <c r="A3766" s="120" t="n">
        <v>3757</v>
      </c>
      <c r="B3766" s="120" t="inlineStr">
        <is>
          <t>AMIL ASSISTENCIA MEDICA INTERNACIONAL S.A.</t>
        </is>
      </c>
      <c r="C3766" s="120" t="inlineStr">
        <is>
          <t>29309127009478</t>
        </is>
      </c>
      <c r="D3766" s="120" t="inlineStr">
        <is>
          <t>Folha de Pagamento</t>
        </is>
      </c>
      <c r="E3766" s="120" t="inlineStr">
        <is>
          <t>Folha de Pagamento referente ao mês 05/2022 (MARLON JULIANO DA COSTA (Plano Saúde Amil Empresa))</t>
        </is>
      </c>
      <c r="F3766" s="120" t="n"/>
      <c r="G3766" s="120" t="n"/>
      <c r="H3766" s="120" t="n"/>
      <c r="I3766" s="120" t="inlineStr">
        <is>
          <t>12/05/2022</t>
        </is>
      </c>
      <c r="J3766" s="136" t="n">
        <v>287.56</v>
      </c>
    </row>
    <row r="3767" ht="45" customHeight="1" s="74">
      <c r="A3767" s="122" t="n">
        <v>3758</v>
      </c>
      <c r="B3767" s="122" t="inlineStr">
        <is>
          <t>AMIL ASSISTENCIA MEDICA INTERNACIONAL S.A.</t>
        </is>
      </c>
      <c r="C3767" s="122" t="inlineStr">
        <is>
          <t>29309127009478</t>
        </is>
      </c>
      <c r="D3767" s="122" t="inlineStr">
        <is>
          <t>Folha de Pagamento</t>
        </is>
      </c>
      <c r="E3767" s="122" t="inlineStr">
        <is>
          <t>Folha de Pagamento referente ao mês 05/2022 (LETICIA LUCAS MARTINS (Plano Saúde Amil Empresa))</t>
        </is>
      </c>
      <c r="F3767" s="122" t="n"/>
      <c r="G3767" s="122" t="n"/>
      <c r="H3767" s="122" t="n"/>
      <c r="I3767" s="122" t="inlineStr">
        <is>
          <t>12/05/2022</t>
        </is>
      </c>
      <c r="J3767" s="137" t="n">
        <v>287.56</v>
      </c>
    </row>
    <row r="3768" ht="45" customHeight="1" s="74">
      <c r="A3768" s="120" t="n">
        <v>3759</v>
      </c>
      <c r="B3768" s="120" t="n"/>
      <c r="C3768" s="120" t="n"/>
      <c r="D3768" s="120" t="inlineStr">
        <is>
          <t>Folha de Pagamento</t>
        </is>
      </c>
      <c r="E3768" s="120" t="inlineStr">
        <is>
          <t>DUPLICIDADE - Folha de Pagamento referente ao mês 05/2022 (MARLON JULIANO DA COSTA (Líquido de Férias (Folha Mensal)))</t>
        </is>
      </c>
      <c r="F3768" s="120" t="n"/>
      <c r="G3768" s="120" t="n"/>
      <c r="H3768" s="120" t="n"/>
      <c r="I3768" s="120" t="inlineStr">
        <is>
          <t>22/04/2022</t>
        </is>
      </c>
      <c r="J3768" s="136" t="n">
        <v>1697.24</v>
      </c>
    </row>
    <row r="3769" ht="45" customHeight="1" s="74">
      <c r="A3769" s="122" t="n">
        <v>3760</v>
      </c>
      <c r="B3769" s="122" t="inlineStr">
        <is>
          <t>Caixa Economica Federal</t>
        </is>
      </c>
      <c r="C3769" s="122" t="inlineStr">
        <is>
          <t>00360305000104</t>
        </is>
      </c>
      <c r="D3769" s="122" t="inlineStr">
        <is>
          <t>Folha de Pagamento</t>
        </is>
      </c>
      <c r="E3769" s="122" t="inlineStr">
        <is>
          <t>Folha de Pagamento referente ao mês 05/2022 (JOAO LUCAS BRITO DOS SANTOS (FGTS Empresa (Salário) - (SEFIP+GRRF) ))</t>
        </is>
      </c>
      <c r="F3769" s="122" t="n"/>
      <c r="G3769" s="122" t="n"/>
      <c r="H3769" s="122" t="n"/>
      <c r="I3769" s="122" t="inlineStr">
        <is>
          <t>06/06/2022</t>
        </is>
      </c>
      <c r="J3769" s="137" t="n">
        <v>190.64</v>
      </c>
    </row>
    <row r="3770" ht="45" customHeight="1" s="74">
      <c r="A3770" s="120" t="n">
        <v>3761</v>
      </c>
      <c r="B3770" s="120" t="inlineStr">
        <is>
          <t>Caixa Economica Federal</t>
        </is>
      </c>
      <c r="C3770" s="120" t="inlineStr">
        <is>
          <t>00360305000104</t>
        </is>
      </c>
      <c r="D3770" s="120" t="inlineStr">
        <is>
          <t>Folha de Pagamento</t>
        </is>
      </c>
      <c r="E3770" s="120" t="inlineStr">
        <is>
          <t>Folha de Pagamento referente ao mês 05/2022 (LAILA VIEIRA FERNANDES DA SILVA (FGTS Empresa (Salário) - (SEFIP+GRRF) ))</t>
        </is>
      </c>
      <c r="F3770" s="120" t="n"/>
      <c r="G3770" s="120" t="n"/>
      <c r="H3770" s="120" t="n"/>
      <c r="I3770" s="120" t="inlineStr">
        <is>
          <t>06/06/2022</t>
        </is>
      </c>
      <c r="J3770" s="136" t="n">
        <v>147.21</v>
      </c>
    </row>
    <row r="3771" ht="45" customHeight="1" s="74">
      <c r="A3771" s="122" t="n">
        <v>3762</v>
      </c>
      <c r="B3771" s="122" t="inlineStr">
        <is>
          <t>Secretaria Da Receita Federal - SRF</t>
        </is>
      </c>
      <c r="C3771" s="122" t="inlineStr">
        <is>
          <t>00394460005887</t>
        </is>
      </c>
      <c r="D3771" s="122" t="inlineStr">
        <is>
          <t>Folha de Pagamento</t>
        </is>
      </c>
      <c r="E3771" s="122" t="inlineStr">
        <is>
          <t>Folha de Pagamento referente ao mês 05/2022 (LAILA VIEIRA FERNANDES DA SILVA (PIS Empresa (Salário) - Ctbl.))</t>
        </is>
      </c>
      <c r="F3771" s="122" t="n"/>
      <c r="G3771" s="122" t="n"/>
      <c r="H3771" s="122" t="n"/>
      <c r="I3771" s="122" t="inlineStr">
        <is>
          <t>17/06/2022</t>
        </is>
      </c>
      <c r="J3771" s="137" t="n">
        <v>18.4</v>
      </c>
    </row>
    <row r="3772" ht="45" customHeight="1" s="74">
      <c r="A3772" s="120" t="n">
        <v>3763</v>
      </c>
      <c r="B3772" s="120" t="inlineStr">
        <is>
          <t>Ministerio da Previdencia Social</t>
        </is>
      </c>
      <c r="C3772" s="120" t="inlineStr">
        <is>
          <t>00394528000435</t>
        </is>
      </c>
      <c r="D3772" s="120" t="inlineStr">
        <is>
          <t>INSS - Retenção Pessoa Física</t>
        </is>
      </c>
      <c r="E3772" s="120" t="inlineStr">
        <is>
          <t>Folha de Pagamento referente ao mês 05/2022 (JAILTON DA SILVA PONTES (INSS S/Salários))</t>
        </is>
      </c>
      <c r="F3772" s="120" t="n"/>
      <c r="G3772" s="120" t="n"/>
      <c r="H3772" s="120" t="n"/>
      <c r="I3772" s="120" t="inlineStr">
        <is>
          <t>17/06/2022</t>
        </is>
      </c>
      <c r="J3772" s="136" t="n">
        <v>163.7</v>
      </c>
    </row>
    <row r="3773" ht="45" customHeight="1" s="74">
      <c r="A3773" s="122" t="n">
        <v>3764</v>
      </c>
      <c r="B3773" s="122" t="inlineStr">
        <is>
          <t>Ministerio da Previdencia Social</t>
        </is>
      </c>
      <c r="C3773" s="122" t="inlineStr">
        <is>
          <t>00394528000435</t>
        </is>
      </c>
      <c r="D3773" s="122" t="inlineStr">
        <is>
          <t>INSS - Encargo Empresarial</t>
        </is>
      </c>
      <c r="E3773" s="122" t="inlineStr">
        <is>
          <t>Folha de Pagamento referente ao mês 05/2022 (JOAO VITOR TEIXEIRA LARA RESENDE (INSS Empresa Terceiros - GPS))</t>
        </is>
      </c>
      <c r="F3773" s="122" t="n"/>
      <c r="G3773" s="122" t="n"/>
      <c r="H3773" s="122" t="n"/>
      <c r="I3773" s="122" t="inlineStr">
        <is>
          <t>17/06/2022</t>
        </is>
      </c>
      <c r="J3773" s="137" t="n">
        <v>85.91</v>
      </c>
    </row>
    <row r="3774" ht="45" customHeight="1" s="74">
      <c r="A3774" s="120" t="n">
        <v>3765</v>
      </c>
      <c r="B3774" s="120" t="inlineStr">
        <is>
          <t>Ministerio da Previdencia Social</t>
        </is>
      </c>
      <c r="C3774" s="120" t="inlineStr">
        <is>
          <t>00394528000435</t>
        </is>
      </c>
      <c r="D3774" s="120" t="inlineStr">
        <is>
          <t>Folha de Pagamento</t>
        </is>
      </c>
      <c r="E3774" s="120" t="inlineStr">
        <is>
          <t>Folha de Pagamento referente ao mês 05/2022 (LUCAS AKIRA YASSUI (INSS Empresa S.A.T. - GPS))</t>
        </is>
      </c>
      <c r="F3774" s="120" t="n"/>
      <c r="G3774" s="120" t="n"/>
      <c r="H3774" s="120" t="n"/>
      <c r="I3774" s="120" t="inlineStr">
        <is>
          <t>17/06/2022</t>
        </is>
      </c>
      <c r="J3774" s="136" t="n">
        <v>23.46</v>
      </c>
    </row>
    <row r="3775" ht="45" customHeight="1" s="74">
      <c r="A3775" s="122" t="n">
        <v>3766</v>
      </c>
      <c r="B3775" s="122" t="inlineStr">
        <is>
          <t>Secretaria Da Receita Federal - SRF</t>
        </is>
      </c>
      <c r="C3775" s="122" t="inlineStr">
        <is>
          <t>00394460005887</t>
        </is>
      </c>
      <c r="D3775" s="122" t="inlineStr">
        <is>
          <t>Folha de Pagamento</t>
        </is>
      </c>
      <c r="E3775" s="122" t="inlineStr">
        <is>
          <t>Folha de Pagamento referente ao mês 05/2022 (LETICIA LUCAS MARTINS (PIS Empresa (Salário) - Ctbl.))</t>
        </is>
      </c>
      <c r="F3775" s="122" t="n"/>
      <c r="G3775" s="122" t="n"/>
      <c r="H3775" s="122" t="n"/>
      <c r="I3775" s="122" t="inlineStr">
        <is>
          <t>17/06/2022</t>
        </is>
      </c>
      <c r="J3775" s="137" t="n">
        <v>17.76</v>
      </c>
    </row>
    <row r="3776" ht="45" customHeight="1" s="74">
      <c r="A3776" s="120" t="n">
        <v>3767</v>
      </c>
      <c r="B3776" s="120" t="inlineStr">
        <is>
          <t>Ministerio da Previdencia Social</t>
        </is>
      </c>
      <c r="C3776" s="120" t="inlineStr">
        <is>
          <t>00394528000435</t>
        </is>
      </c>
      <c r="D3776" s="120" t="inlineStr">
        <is>
          <t>Folha de Pagamento</t>
        </is>
      </c>
      <c r="E3776" s="120" t="inlineStr">
        <is>
          <t>Folha de Pagamento referente ao mês 05/2022 (KLEYMA GONCALVES DA MATA (INSS Empresa S.A.T. - GPS))</t>
        </is>
      </c>
      <c r="F3776" s="120" t="n"/>
      <c r="G3776" s="120" t="n"/>
      <c r="H3776" s="120" t="n"/>
      <c r="I3776" s="120" t="inlineStr">
        <is>
          <t>17/06/2022</t>
        </is>
      </c>
      <c r="J3776" s="136" t="n">
        <v>19.06</v>
      </c>
    </row>
    <row r="3777" ht="45" customHeight="1" s="74">
      <c r="A3777" s="122" t="n">
        <v>3768</v>
      </c>
      <c r="B3777" s="122" t="inlineStr">
        <is>
          <t>Secretaria Da Receita Federal - SRF</t>
        </is>
      </c>
      <c r="C3777" s="122" t="inlineStr">
        <is>
          <t>00394460005887</t>
        </is>
      </c>
      <c r="D3777" s="122" t="inlineStr">
        <is>
          <t>Folha de Pagamento</t>
        </is>
      </c>
      <c r="E3777" s="122" t="inlineStr">
        <is>
          <t>Folha de Pagamento referente ao mês 05/2022 (JONATHAN GASSNER (PIS Empresa (Salário) - Ctbl.))</t>
        </is>
      </c>
      <c r="F3777" s="122" t="n"/>
      <c r="G3777" s="122" t="n"/>
      <c r="H3777" s="122" t="n"/>
      <c r="I3777" s="122" t="inlineStr">
        <is>
          <t>17/06/2022</t>
        </is>
      </c>
      <c r="J3777" s="137" t="n">
        <v>14.92</v>
      </c>
    </row>
    <row r="3778" ht="45" customHeight="1" s="74">
      <c r="A3778" s="120" t="n">
        <v>3769</v>
      </c>
      <c r="B3778" s="120" t="inlineStr">
        <is>
          <t>Secretaria Da Receita Federal - SRF</t>
        </is>
      </c>
      <c r="C3778" s="120" t="inlineStr">
        <is>
          <t>00394460005887</t>
        </is>
      </c>
      <c r="D3778" s="120" t="inlineStr">
        <is>
          <t>Folha de Pagamento</t>
        </is>
      </c>
      <c r="E3778" s="120" t="inlineStr">
        <is>
          <t>Folha de Pagamento referente ao mês 05/2022 (JONATHAN GASSNER (PIS Empresa (Férias) - Ctbl.))</t>
        </is>
      </c>
      <c r="F3778" s="120" t="n"/>
      <c r="G3778" s="120" t="n"/>
      <c r="H3778" s="120" t="n"/>
      <c r="I3778" s="120" t="inlineStr">
        <is>
          <t>17/06/2022</t>
        </is>
      </c>
      <c r="J3778" s="136" t="n">
        <v>7.79</v>
      </c>
    </row>
    <row r="3779" ht="45" customHeight="1" s="74">
      <c r="A3779" s="122" t="n">
        <v>3770</v>
      </c>
      <c r="B3779" s="122" t="inlineStr">
        <is>
          <t>Ministerio da Previdencia Social</t>
        </is>
      </c>
      <c r="C3779" s="122" t="inlineStr">
        <is>
          <t>00394528000435</t>
        </is>
      </c>
      <c r="D3779" s="122" t="inlineStr">
        <is>
          <t>Folha de Pagamento</t>
        </is>
      </c>
      <c r="E3779" s="122" t="inlineStr">
        <is>
          <t>Folha de Pagamento referente ao mês 05/2022 (JONATHAN GASSNER (INSS Empresa S.A.T. - GPS))</t>
        </is>
      </c>
      <c r="F3779" s="122" t="n"/>
      <c r="G3779" s="122" t="n"/>
      <c r="H3779" s="122" t="n"/>
      <c r="I3779" s="122" t="inlineStr">
        <is>
          <t>17/06/2022</t>
        </is>
      </c>
      <c r="J3779" s="137" t="n">
        <v>22.71</v>
      </c>
    </row>
    <row r="3780" ht="45" customHeight="1" s="74">
      <c r="A3780" s="120" t="n">
        <v>3771</v>
      </c>
      <c r="B3780" s="120" t="inlineStr">
        <is>
          <t>Ministerio da Previdencia Social</t>
        </is>
      </c>
      <c r="C3780" s="120" t="inlineStr">
        <is>
          <t>00394528000435</t>
        </is>
      </c>
      <c r="D3780" s="120" t="inlineStr">
        <is>
          <t>INSS - Retenção Pessoa Física</t>
        </is>
      </c>
      <c r="E3780" s="120" t="inlineStr">
        <is>
          <t>Folha de Pagamento referente ao mês 05/2022 (KELLY CARVALHO ASSUNCAO (INSS S/Salários))</t>
        </is>
      </c>
      <c r="F3780" s="120" t="n"/>
      <c r="G3780" s="120" t="n"/>
      <c r="H3780" s="120" t="n"/>
      <c r="I3780" s="120" t="inlineStr">
        <is>
          <t>17/06/2022</t>
        </is>
      </c>
      <c r="J3780" s="136" t="n">
        <v>452.9</v>
      </c>
    </row>
    <row r="3781" ht="45" customHeight="1" s="74">
      <c r="A3781" s="122" t="n">
        <v>3772</v>
      </c>
      <c r="B3781" s="122" t="inlineStr">
        <is>
          <t>Secretaria Da Receita Federal - SRF</t>
        </is>
      </c>
      <c r="C3781" s="122" t="inlineStr">
        <is>
          <t>00394460005887</t>
        </is>
      </c>
      <c r="D3781" s="122" t="inlineStr">
        <is>
          <t>Folha de Pagamento</t>
        </is>
      </c>
      <c r="E3781" s="122" t="inlineStr">
        <is>
          <t>Folha de Pagamento referente ao mês 05/2022 (KELLY CARVALHO ASSUNCAO (PIS Empresa (Salário) - Ctbl.))</t>
        </is>
      </c>
      <c r="F3781" s="122" t="n"/>
      <c r="G3781" s="122" t="n"/>
      <c r="H3781" s="122" t="n"/>
      <c r="I3781" s="122" t="inlineStr">
        <is>
          <t>17/06/2022</t>
        </is>
      </c>
      <c r="J3781" s="137" t="n">
        <v>44.05</v>
      </c>
    </row>
    <row r="3782" ht="45" customHeight="1" s="74">
      <c r="A3782" s="120" t="n">
        <v>3773</v>
      </c>
      <c r="B3782" s="120" t="inlineStr">
        <is>
          <t>Ministerio da Previdencia Social</t>
        </is>
      </c>
      <c r="C3782" s="120" t="inlineStr">
        <is>
          <t>00394528000435</t>
        </is>
      </c>
      <c r="D3782" s="120" t="inlineStr">
        <is>
          <t>INSS - Encargo Empresarial</t>
        </is>
      </c>
      <c r="E3782" s="120" t="inlineStr">
        <is>
          <t>Folha de Pagamento referente ao mês 05/2022 (KELLY CARVALHO ASSUNCAO (INSS Empresa Terceiros - GPS))</t>
        </is>
      </c>
      <c r="F3782" s="120" t="n"/>
      <c r="G3782" s="120" t="n"/>
      <c r="H3782" s="120" t="n"/>
      <c r="I3782" s="120" t="inlineStr">
        <is>
          <t>17/06/2022</t>
        </is>
      </c>
      <c r="J3782" s="136" t="n">
        <v>198.24</v>
      </c>
    </row>
    <row r="3783" ht="45" customHeight="1" s="74">
      <c r="A3783" s="122" t="n">
        <v>3774</v>
      </c>
      <c r="B3783" s="122" t="inlineStr">
        <is>
          <t>Secretaria Da Receita Federal - SRF</t>
        </is>
      </c>
      <c r="C3783" s="122" t="inlineStr">
        <is>
          <t>00394460005887</t>
        </is>
      </c>
      <c r="D3783" s="122" t="inlineStr">
        <is>
          <t>IRRF Pessoa Física</t>
        </is>
      </c>
      <c r="E3783" s="122" t="inlineStr">
        <is>
          <t>Folha de Pagamento referente ao mês 05/2022 (KELLY CARVALHO ASSUNCAO (IRRF S/Salários))</t>
        </is>
      </c>
      <c r="F3783" s="122" t="n"/>
      <c r="G3783" s="122" t="n"/>
      <c r="H3783" s="122" t="n"/>
      <c r="I3783" s="122" t="inlineStr">
        <is>
          <t>18/07/2022</t>
        </is>
      </c>
      <c r="J3783" s="137" t="n">
        <v>210.49</v>
      </c>
    </row>
    <row r="3784" ht="45" customHeight="1" s="74">
      <c r="A3784" s="120" t="n">
        <v>3775</v>
      </c>
      <c r="B3784" s="120" t="inlineStr">
        <is>
          <t>Ministerio da Previdencia Social</t>
        </is>
      </c>
      <c r="C3784" s="120" t="inlineStr">
        <is>
          <t>00394528000435</t>
        </is>
      </c>
      <c r="D3784" s="120" t="inlineStr">
        <is>
          <t>Folha de Pagamento</t>
        </is>
      </c>
      <c r="E3784" s="120" t="inlineStr">
        <is>
          <t>Folha de Pagamento referente ao mês 05/2022 (MARCELO VELLOSO GARCIA (INSS Empresa S.A.T. - GPS))</t>
        </is>
      </c>
      <c r="F3784" s="120" t="n"/>
      <c r="G3784" s="120" t="n"/>
      <c r="H3784" s="120" t="n"/>
      <c r="I3784" s="120" t="inlineStr">
        <is>
          <t>17/06/2022</t>
        </is>
      </c>
      <c r="J3784" s="136" t="n">
        <v>49.89</v>
      </c>
    </row>
    <row r="3785" ht="45" customHeight="1" s="74">
      <c r="A3785" s="122" t="n">
        <v>3776</v>
      </c>
      <c r="B3785" s="122" t="inlineStr">
        <is>
          <t>Secretaria Da Receita Federal - SRF</t>
        </is>
      </c>
      <c r="C3785" s="122" t="inlineStr">
        <is>
          <t>00394460005887</t>
        </is>
      </c>
      <c r="D3785" s="122" t="inlineStr">
        <is>
          <t>IRRF Pessoa Física</t>
        </is>
      </c>
      <c r="E3785" s="122" t="inlineStr">
        <is>
          <t>Folha de Pagamento referente ao mês 05/2022 (JOCILEIDE DA COSTA SILVA (IRRF S/Salários))</t>
        </is>
      </c>
      <c r="F3785" s="122" t="n"/>
      <c r="G3785" s="122" t="n"/>
      <c r="H3785" s="122" t="n"/>
      <c r="I3785" s="122" t="inlineStr">
        <is>
          <t>18/07/2022</t>
        </is>
      </c>
      <c r="J3785" s="137" t="n">
        <v>602.3</v>
      </c>
    </row>
    <row r="3786" ht="45" customHeight="1" s="74">
      <c r="A3786" s="120" t="n">
        <v>3777</v>
      </c>
      <c r="B3786" s="120" t="inlineStr">
        <is>
          <t>Caixa Economica Federal</t>
        </is>
      </c>
      <c r="C3786" s="120" t="inlineStr">
        <is>
          <t>00360305000104</t>
        </is>
      </c>
      <c r="D3786" s="120" t="inlineStr">
        <is>
          <t>Folha de Pagamento</t>
        </is>
      </c>
      <c r="E3786" s="120" t="inlineStr">
        <is>
          <t>Folha de Pagamento referente ao mês 05/2022 (KALLYNNY RICHELLY DO AMARAL CARDOSO (FGTS Empresa (Salário) - (SEFIP+GRRF) ))</t>
        </is>
      </c>
      <c r="F3786" s="120" t="n"/>
      <c r="G3786" s="120" t="n"/>
      <c r="H3786" s="120" t="n"/>
      <c r="I3786" s="120" t="inlineStr">
        <is>
          <t>06/06/2022</t>
        </is>
      </c>
      <c r="J3786" s="136" t="n">
        <v>198.95</v>
      </c>
    </row>
    <row r="3787" ht="45" customHeight="1" s="74">
      <c r="A3787" s="122" t="n">
        <v>3778</v>
      </c>
      <c r="B3787" s="122" t="inlineStr">
        <is>
          <t>Caixa Economica Federal</t>
        </is>
      </c>
      <c r="C3787" s="122" t="inlineStr">
        <is>
          <t>00360305000104</t>
        </is>
      </c>
      <c r="D3787" s="122" t="inlineStr">
        <is>
          <t>Folha de Pagamento</t>
        </is>
      </c>
      <c r="E3787" s="122" t="inlineStr">
        <is>
          <t>Folha de Pagamento referente ao mês 05/2022 (JANAINA THAYONARA CESAR TRAJANO (FGTS Empresa (Salário) - (SEFIP+GRRF) ))</t>
        </is>
      </c>
      <c r="F3787" s="122" t="n"/>
      <c r="G3787" s="122" t="n"/>
      <c r="H3787" s="122" t="n"/>
      <c r="I3787" s="122" t="inlineStr">
        <is>
          <t>06/06/2022</t>
        </is>
      </c>
      <c r="J3787" s="137" t="n">
        <v>164.84</v>
      </c>
    </row>
    <row r="3788" ht="45" customHeight="1" s="74">
      <c r="A3788" s="120" t="n">
        <v>3779</v>
      </c>
      <c r="B3788" s="120" t="inlineStr">
        <is>
          <t>Secretaria Da Receita Federal - SRF</t>
        </is>
      </c>
      <c r="C3788" s="120" t="inlineStr">
        <is>
          <t>00394460005887</t>
        </is>
      </c>
      <c r="D3788" s="120" t="inlineStr">
        <is>
          <t>Folha de Pagamento</t>
        </is>
      </c>
      <c r="E3788" s="120" t="inlineStr">
        <is>
          <t>Folha de Pagamento referente ao mês 05/2022 (LEANDRO CARDOSO DE MELO (PIS Empresa (Salário) - Ctbl.))</t>
        </is>
      </c>
      <c r="F3788" s="120" t="n"/>
      <c r="G3788" s="120" t="n"/>
      <c r="H3788" s="120" t="n"/>
      <c r="I3788" s="120" t="inlineStr">
        <is>
          <t>17/06/2022</t>
        </is>
      </c>
      <c r="J3788" s="136" t="n">
        <v>25.96</v>
      </c>
    </row>
    <row r="3789" ht="45" customHeight="1" s="74">
      <c r="A3789" s="122" t="n">
        <v>3780</v>
      </c>
      <c r="B3789" s="122" t="inlineStr">
        <is>
          <t>Ministerio da Previdencia Social</t>
        </is>
      </c>
      <c r="C3789" s="122" t="inlineStr">
        <is>
          <t>00394528000435</t>
        </is>
      </c>
      <c r="D3789" s="122" t="inlineStr">
        <is>
          <t>INSS - Retenção Pessoa Física</t>
        </is>
      </c>
      <c r="E3789" s="122" t="inlineStr">
        <is>
          <t>Folha de Pagamento referente ao mês 05/2022 (MARCOS CARVALHO CARLOS (INSS S/Salários))</t>
        </is>
      </c>
      <c r="F3789" s="122" t="n"/>
      <c r="G3789" s="122" t="n"/>
      <c r="H3789" s="122" t="n"/>
      <c r="I3789" s="122" t="inlineStr">
        <is>
          <t>17/06/2022</t>
        </is>
      </c>
      <c r="J3789" s="137" t="n">
        <v>79.93000000000001</v>
      </c>
    </row>
    <row r="3790" ht="45" customHeight="1" s="74">
      <c r="A3790" s="120" t="n">
        <v>3781</v>
      </c>
      <c r="B3790" s="120" t="inlineStr">
        <is>
          <t>Secretaria Da Receita Federal - SRF</t>
        </is>
      </c>
      <c r="C3790" s="120" t="inlineStr">
        <is>
          <t>00394460005887</t>
        </is>
      </c>
      <c r="D3790" s="120" t="inlineStr">
        <is>
          <t>Folha de Pagamento</t>
        </is>
      </c>
      <c r="E3790" s="120" t="inlineStr">
        <is>
          <t>Folha de Pagamento referente ao mês 05/2022 (KERYE JOYCE ARAUJO DA CONCEICAO (PIS Empresa (Salário) - Ctbl.))</t>
        </is>
      </c>
      <c r="F3790" s="120" t="n"/>
      <c r="G3790" s="120" t="n"/>
      <c r="H3790" s="120" t="n"/>
      <c r="I3790" s="120" t="inlineStr">
        <is>
          <t>17/06/2022</t>
        </is>
      </c>
      <c r="J3790" s="136" t="n">
        <v>17.76</v>
      </c>
    </row>
    <row r="3791" ht="45" customHeight="1" s="74">
      <c r="A3791" s="122" t="n">
        <v>3782</v>
      </c>
      <c r="B3791" s="122" t="inlineStr">
        <is>
          <t>Caixa Economica Federal</t>
        </is>
      </c>
      <c r="C3791" s="122" t="inlineStr">
        <is>
          <t>00360305000104</t>
        </is>
      </c>
      <c r="D3791" s="122" t="inlineStr">
        <is>
          <t>Folha de Pagamento</t>
        </is>
      </c>
      <c r="E3791" s="122" t="inlineStr">
        <is>
          <t>Folha de Pagamento referente ao mês 05/2022 (MARCELO VELLOSO GARCIA (FGTS Empresa (Salário) - (SEFIP+GRRF) ))</t>
        </is>
      </c>
      <c r="F3791" s="122" t="n"/>
      <c r="G3791" s="122" t="n"/>
      <c r="H3791" s="122" t="n"/>
      <c r="I3791" s="122" t="inlineStr">
        <is>
          <t>06/06/2022</t>
        </is>
      </c>
      <c r="J3791" s="137" t="n">
        <v>218.22</v>
      </c>
    </row>
    <row r="3792" ht="45" customHeight="1" s="74">
      <c r="A3792" s="120" t="n">
        <v>3783</v>
      </c>
      <c r="B3792" s="120" t="inlineStr">
        <is>
          <t>AMIL ASSISTENCIA MEDICA INTERNACIONAL S.A.</t>
        </is>
      </c>
      <c r="C3792" s="120" t="inlineStr">
        <is>
          <t>29309127009478</t>
        </is>
      </c>
      <c r="D3792" s="120" t="inlineStr">
        <is>
          <t>Folha de Pagamento</t>
        </is>
      </c>
      <c r="E3792" s="120" t="inlineStr">
        <is>
          <t>Folha de Pagamento referente ao mês 05/2022 (LUCAS AKIRA YASSUI (Plano Saúde Amil Empresa))</t>
        </is>
      </c>
      <c r="F3792" s="120" t="n"/>
      <c r="G3792" s="120" t="n"/>
      <c r="H3792" s="120" t="n"/>
      <c r="I3792" s="120" t="inlineStr">
        <is>
          <t>12/05/2022</t>
        </is>
      </c>
      <c r="J3792" s="136" t="n">
        <v>287.56</v>
      </c>
    </row>
    <row r="3793" ht="45" customHeight="1" s="74">
      <c r="A3793" s="122" t="n">
        <v>3784</v>
      </c>
      <c r="B3793" s="122" t="inlineStr">
        <is>
          <t>AMIL ASSISTENCIA MEDICA INTERNACIONAL S.A.</t>
        </is>
      </c>
      <c r="C3793" s="122" t="inlineStr">
        <is>
          <t>29309127009478</t>
        </is>
      </c>
      <c r="D3793" s="122" t="inlineStr">
        <is>
          <t>Folha de Pagamento</t>
        </is>
      </c>
      <c r="E3793" s="122" t="inlineStr">
        <is>
          <t>Folha de Pagamento referente ao mês 05/2022 (JONATHAN GASSNER (Desconto Coparticipação Amil Saúde))</t>
        </is>
      </c>
      <c r="F3793" s="122" t="n"/>
      <c r="G3793" s="122" t="n"/>
      <c r="H3793" s="122" t="n"/>
      <c r="I3793" s="122" t="inlineStr">
        <is>
          <t>12/05/2022</t>
        </is>
      </c>
      <c r="J3793" s="137" t="n">
        <v>21.6</v>
      </c>
    </row>
    <row r="3794" ht="45" customHeight="1" s="74">
      <c r="A3794" s="120" t="n">
        <v>3785</v>
      </c>
      <c r="B3794" s="120" t="inlineStr">
        <is>
          <t>AMIL ASSISTENCIA MEDICA INTERNACIONAL S.A.</t>
        </is>
      </c>
      <c r="C3794" s="120" t="inlineStr">
        <is>
          <t>29309127009478</t>
        </is>
      </c>
      <c r="D3794" s="120" t="inlineStr">
        <is>
          <t>Folha de Pagamento</t>
        </is>
      </c>
      <c r="E3794" s="120" t="inlineStr">
        <is>
          <t>Folha de Pagamento referente ao mês 05/2022 (MARCELO VELLOSO GARCIA (Desconto Coparticipação Amil Saúde))</t>
        </is>
      </c>
      <c r="F3794" s="120" t="n"/>
      <c r="G3794" s="120" t="n"/>
      <c r="H3794" s="120" t="n"/>
      <c r="I3794" s="120" t="inlineStr">
        <is>
          <t>12/05/2022</t>
        </is>
      </c>
      <c r="J3794" s="136" t="n">
        <v>25</v>
      </c>
    </row>
    <row r="3795" ht="45" customHeight="1" s="74">
      <c r="A3795" s="122" t="n">
        <v>3786</v>
      </c>
      <c r="B3795" s="122" t="inlineStr">
        <is>
          <t>LEANDRO CARDOSO DE MELO</t>
        </is>
      </c>
      <c r="C3795" s="122" t="inlineStr">
        <is>
          <t>01041631197</t>
        </is>
      </c>
      <c r="D3795" s="122" t="inlineStr">
        <is>
          <t>Folha de Pagamento</t>
        </is>
      </c>
      <c r="E3795" s="122" t="inlineStr">
        <is>
          <t>Folha de Pagamento referente ao mês 05/2022 (LEANDRO CARDOSO DE MELO (Líquido da Folha Mensal))</t>
        </is>
      </c>
      <c r="F3795" s="122" t="n"/>
      <c r="G3795" s="122" t="n"/>
      <c r="H3795" s="122" t="n"/>
      <c r="I3795" s="122" t="inlineStr">
        <is>
          <t>27/05/2022</t>
        </is>
      </c>
      <c r="J3795" s="137" t="n">
        <v>2295.26</v>
      </c>
    </row>
    <row r="3796" ht="45" customHeight="1" s="74">
      <c r="A3796" s="120" t="n">
        <v>3787</v>
      </c>
      <c r="B3796" s="120" t="inlineStr">
        <is>
          <t>Ministerio da Previdencia Social</t>
        </is>
      </c>
      <c r="C3796" s="120" t="inlineStr">
        <is>
          <t>00394528000435</t>
        </is>
      </c>
      <c r="D3796" s="120" t="inlineStr">
        <is>
          <t>INSS - Encargo Empresarial</t>
        </is>
      </c>
      <c r="E3796" s="120" t="inlineStr">
        <is>
          <t>Folha de Pagamento referente ao mês 05/2022 (LAILA VIEIRA FERNANDES DA SILVA (INSS Empresa - GPS))</t>
        </is>
      </c>
      <c r="F3796" s="120" t="n"/>
      <c r="G3796" s="120" t="n"/>
      <c r="H3796" s="120" t="n"/>
      <c r="I3796" s="120" t="inlineStr">
        <is>
          <t>17/06/2022</t>
        </is>
      </c>
      <c r="J3796" s="136" t="n">
        <v>380.17</v>
      </c>
    </row>
    <row r="3797" ht="45" customHeight="1" s="74">
      <c r="A3797" s="122" t="n">
        <v>3788</v>
      </c>
      <c r="B3797" s="122" t="inlineStr">
        <is>
          <t>Ministerio da Previdencia Social</t>
        </is>
      </c>
      <c r="C3797" s="122" t="inlineStr">
        <is>
          <t>00394528000435</t>
        </is>
      </c>
      <c r="D3797" s="122" t="inlineStr">
        <is>
          <t>INSS - Retenção Pessoa Física</t>
        </is>
      </c>
      <c r="E3797" s="122" t="inlineStr">
        <is>
          <t>Folha de Pagamento referente ao mês 05/2022 (LUCAS AKIRA YASSUI (INSS S/Salários))</t>
        </is>
      </c>
      <c r="F3797" s="122" t="n"/>
      <c r="G3797" s="122" t="n"/>
      <c r="H3797" s="122" t="n"/>
      <c r="I3797" s="122" t="inlineStr">
        <is>
          <t>17/06/2022</t>
        </is>
      </c>
      <c r="J3797" s="137" t="n">
        <v>192.92</v>
      </c>
    </row>
    <row r="3798" ht="45" customHeight="1" s="74">
      <c r="A3798" s="120" t="n">
        <v>3789</v>
      </c>
      <c r="B3798" s="120" t="inlineStr">
        <is>
          <t>Ministerio da Previdencia Social</t>
        </is>
      </c>
      <c r="C3798" s="120" t="inlineStr">
        <is>
          <t>00394528000435</t>
        </is>
      </c>
      <c r="D3798" s="120" t="inlineStr">
        <is>
          <t>INSS - Encargo Empresarial</t>
        </is>
      </c>
      <c r="E3798" s="120" t="inlineStr">
        <is>
          <t>Folha de Pagamento referente ao mês 05/2022 (LETICIA LUCAS MARTINS (INSS Empresa Terceiros - GPS))</t>
        </is>
      </c>
      <c r="F3798" s="120" t="n"/>
      <c r="G3798" s="120" t="n"/>
      <c r="H3798" s="120" t="n"/>
      <c r="I3798" s="120" t="inlineStr">
        <is>
          <t>17/06/2022</t>
        </is>
      </c>
      <c r="J3798" s="136" t="n">
        <v>145.28</v>
      </c>
    </row>
    <row r="3799" ht="45" customHeight="1" s="74">
      <c r="A3799" s="122" t="n">
        <v>3790</v>
      </c>
      <c r="B3799" s="122" t="inlineStr">
        <is>
          <t>Ministerio da Previdencia Social</t>
        </is>
      </c>
      <c r="C3799" s="122" t="inlineStr">
        <is>
          <t>00394528000435</t>
        </is>
      </c>
      <c r="D3799" s="122" t="inlineStr">
        <is>
          <t>Folha de Pagamento</t>
        </is>
      </c>
      <c r="E3799" s="122" t="inlineStr">
        <is>
          <t>Folha de Pagamento referente ao mês 05/2022 (JOCILEIDE DA COSTA SILVA (INSS Empresa S.A.T. - GPS))</t>
        </is>
      </c>
      <c r="F3799" s="122" t="n"/>
      <c r="G3799" s="122" t="n"/>
      <c r="H3799" s="122" t="n"/>
      <c r="I3799" s="122" t="inlineStr">
        <is>
          <t>17/06/2022</t>
        </is>
      </c>
      <c r="J3799" s="137" t="n">
        <v>62.53</v>
      </c>
    </row>
    <row r="3800" ht="45" customHeight="1" s="74">
      <c r="A3800" s="120" t="n">
        <v>3791</v>
      </c>
      <c r="B3800" s="120" t="inlineStr">
        <is>
          <t>Ministerio da Previdencia Social</t>
        </is>
      </c>
      <c r="C3800" s="120" t="inlineStr">
        <is>
          <t>00394528000435</t>
        </is>
      </c>
      <c r="D3800" s="120" t="inlineStr">
        <is>
          <t>INSS - Encargo Empresarial</t>
        </is>
      </c>
      <c r="E3800" s="120" t="inlineStr">
        <is>
          <t>Folha de Pagamento referente ao mês 05/2022 (JOCILEIDE DA COSTA SILVA (INSS Empresa - GPS))</t>
        </is>
      </c>
      <c r="F3800" s="120" t="n"/>
      <c r="G3800" s="120" t="n"/>
      <c r="H3800" s="120" t="n"/>
      <c r="I3800" s="120" t="inlineStr">
        <is>
          <t>17/06/2022</t>
        </is>
      </c>
      <c r="J3800" s="136" t="n">
        <v>1250.53</v>
      </c>
    </row>
    <row r="3801" ht="45" customHeight="1" s="74">
      <c r="A3801" s="122" t="n">
        <v>3792</v>
      </c>
      <c r="B3801" s="122" t="inlineStr">
        <is>
          <t>Ministerio da Previdencia Social</t>
        </is>
      </c>
      <c r="C3801" s="122" t="inlineStr">
        <is>
          <t>00394528000435</t>
        </is>
      </c>
      <c r="D3801" s="122" t="inlineStr">
        <is>
          <t>INSS - Retenção Pessoa Física</t>
        </is>
      </c>
      <c r="E3801" s="122" t="inlineStr">
        <is>
          <t>Folha de Pagamento referente ao mês 05/2022 (MANUEL SOCORRO LOPES GONCALVES (INSS S/Salários))</t>
        </is>
      </c>
      <c r="F3801" s="122" t="n"/>
      <c r="G3801" s="122" t="n"/>
      <c r="H3801" s="122" t="n"/>
      <c r="I3801" s="122" t="inlineStr">
        <is>
          <t>17/06/2022</t>
        </is>
      </c>
      <c r="J3801" s="137" t="n">
        <v>147.47</v>
      </c>
    </row>
    <row r="3802" ht="45" customHeight="1" s="74">
      <c r="A3802" s="120" t="n">
        <v>3793</v>
      </c>
      <c r="B3802" s="120" t="inlineStr">
        <is>
          <t>Ministerio da Previdencia Social</t>
        </is>
      </c>
      <c r="C3802" s="120" t="inlineStr">
        <is>
          <t>00394528000435</t>
        </is>
      </c>
      <c r="D3802" s="120" t="inlineStr">
        <is>
          <t>INSS - Encargo Empresarial</t>
        </is>
      </c>
      <c r="E3802" s="120" t="inlineStr">
        <is>
          <t>Folha de Pagamento referente ao mês 05/2022 (MANUEL SOCORRO LOPES GONCALVES (INSS Empresa - GPS))</t>
        </is>
      </c>
      <c r="F3802" s="120" t="n"/>
      <c r="G3802" s="120" t="n"/>
      <c r="H3802" s="120" t="n"/>
      <c r="I3802" s="120" t="inlineStr">
        <is>
          <t>17/06/2022</t>
        </is>
      </c>
      <c r="J3802" s="136" t="n">
        <v>368.13</v>
      </c>
    </row>
    <row r="3803" ht="45" customHeight="1" s="74">
      <c r="A3803" s="122" t="n">
        <v>3794</v>
      </c>
      <c r="B3803" s="122" t="inlineStr">
        <is>
          <t>Ministerio da Previdencia Social</t>
        </is>
      </c>
      <c r="C3803" s="122" t="inlineStr">
        <is>
          <t>00394528000435</t>
        </is>
      </c>
      <c r="D3803" s="122" t="inlineStr">
        <is>
          <t>INSS - Encargo Empresarial</t>
        </is>
      </c>
      <c r="E3803" s="122" t="inlineStr">
        <is>
          <t>Folha de Pagamento referente ao mês 05/2022 (MAXWELLA ROCHA DE ARAUJO (INSS Empresa - GPS))</t>
        </is>
      </c>
      <c r="F3803" s="122" t="n"/>
      <c r="G3803" s="122" t="n"/>
      <c r="H3803" s="122" t="n"/>
      <c r="I3803" s="122" t="inlineStr">
        <is>
          <t>17/06/2022</t>
        </is>
      </c>
      <c r="J3803" s="137" t="n">
        <v>614.12</v>
      </c>
    </row>
    <row r="3804" ht="45" customHeight="1" s="74">
      <c r="A3804" s="120" t="n">
        <v>3795</v>
      </c>
      <c r="B3804" s="120" t="inlineStr">
        <is>
          <t>Secretaria Da Receita Federal - SRF</t>
        </is>
      </c>
      <c r="C3804" s="120" t="inlineStr">
        <is>
          <t>00394460005887</t>
        </is>
      </c>
      <c r="D3804" s="120" t="inlineStr">
        <is>
          <t>Folha de Pagamento</t>
        </is>
      </c>
      <c r="E3804" s="120" t="inlineStr">
        <is>
          <t>Folha de Pagamento referente ao mês 05/2022 (MARINEZ DE NAZARE ARAUJO DE SOUSA (PIS Empresa (Salário) - Ctbl.))</t>
        </is>
      </c>
      <c r="F3804" s="120" t="n"/>
      <c r="G3804" s="120" t="n"/>
      <c r="H3804" s="120" t="n"/>
      <c r="I3804" s="120" t="inlineStr">
        <is>
          <t>17/06/2022</t>
        </is>
      </c>
      <c r="J3804" s="136" t="n">
        <v>13.23</v>
      </c>
    </row>
    <row r="3805" ht="45" customHeight="1" s="74">
      <c r="A3805" s="122" t="n">
        <v>3796</v>
      </c>
      <c r="B3805" s="122" t="inlineStr">
        <is>
          <t>Ministerio da Previdencia Social</t>
        </is>
      </c>
      <c r="C3805" s="122" t="inlineStr">
        <is>
          <t>00394528000435</t>
        </is>
      </c>
      <c r="D3805" s="122" t="inlineStr">
        <is>
          <t>INSS - Retenção Pessoa Física</t>
        </is>
      </c>
      <c r="E3805" s="122" t="inlineStr">
        <is>
          <t>Folha de Pagamento referente ao mês 05/2022 (LIDIA SCARABELE ELIS (INSS S/Salários))</t>
        </is>
      </c>
      <c r="F3805" s="122" t="n"/>
      <c r="G3805" s="122" t="n"/>
      <c r="H3805" s="122" t="n"/>
      <c r="I3805" s="122" t="inlineStr">
        <is>
          <t>17/06/2022</t>
        </is>
      </c>
      <c r="J3805" s="137" t="n">
        <v>203.45</v>
      </c>
    </row>
    <row r="3806" ht="45" customHeight="1" s="74">
      <c r="A3806" s="120" t="n">
        <v>3797</v>
      </c>
      <c r="B3806" s="120" t="inlineStr">
        <is>
          <t>Secretaria Da Receita Federal - SRF</t>
        </is>
      </c>
      <c r="C3806" s="120" t="inlineStr">
        <is>
          <t>00394460005887</t>
        </is>
      </c>
      <c r="D3806" s="120" t="inlineStr">
        <is>
          <t>Folha de Pagamento</t>
        </is>
      </c>
      <c r="E3806" s="120" t="inlineStr">
        <is>
          <t>Folha de Pagamento referente ao mês 05/2022 (LIDIA SCARABELE ELIS (PIS Empresa (Salário) - Ctbl.))</t>
        </is>
      </c>
      <c r="F3806" s="120" t="n"/>
      <c r="G3806" s="120" t="n"/>
      <c r="H3806" s="120" t="n"/>
      <c r="I3806" s="120" t="inlineStr">
        <is>
          <t>17/06/2022</t>
        </is>
      </c>
      <c r="J3806" s="136" t="n">
        <v>24.53</v>
      </c>
    </row>
    <row r="3807" ht="45" customHeight="1" s="74">
      <c r="A3807" s="122" t="n">
        <v>3798</v>
      </c>
      <c r="B3807" s="122" t="inlineStr">
        <is>
          <t>Secretaria Da Receita Federal - SRF</t>
        </is>
      </c>
      <c r="C3807" s="122" t="inlineStr">
        <is>
          <t>00394460005887</t>
        </is>
      </c>
      <c r="D3807" s="122" t="inlineStr">
        <is>
          <t>IRRF Pessoa Física</t>
        </is>
      </c>
      <c r="E3807" s="122" t="inlineStr">
        <is>
          <t>Folha de Pagamento referente ao mês 05/2022 (LIDIA SCARABELE ELIS (IRRF S/Salários))</t>
        </is>
      </c>
      <c r="F3807" s="122" t="n"/>
      <c r="G3807" s="122" t="n"/>
      <c r="H3807" s="122" t="n"/>
      <c r="I3807" s="122" t="inlineStr">
        <is>
          <t>18/07/2022</t>
        </is>
      </c>
      <c r="J3807" s="137" t="n">
        <v>11.75</v>
      </c>
    </row>
    <row r="3808" ht="45" customHeight="1" s="74">
      <c r="A3808" s="120" t="n">
        <v>3799</v>
      </c>
      <c r="B3808" s="120" t="inlineStr">
        <is>
          <t>Ministerio da Previdencia Social</t>
        </is>
      </c>
      <c r="C3808" s="120" t="inlineStr">
        <is>
          <t>00394528000435</t>
        </is>
      </c>
      <c r="D3808" s="120" t="inlineStr">
        <is>
          <t>INSS - Retenção Pessoa Física</t>
        </is>
      </c>
      <c r="E3808" s="120" t="inlineStr">
        <is>
          <t>Folha de Pagamento referente ao mês 05/2022 (MARCELO VELLOSO GARCIA (INSS S/Salários))</t>
        </is>
      </c>
      <c r="F3808" s="120" t="n"/>
      <c r="G3808" s="120" t="n"/>
      <c r="H3808" s="120" t="n"/>
      <c r="I3808" s="120" t="inlineStr">
        <is>
          <t>17/06/2022</t>
        </is>
      </c>
      <c r="J3808" s="136" t="n">
        <v>292.3</v>
      </c>
    </row>
    <row r="3809" ht="45" customHeight="1" s="74">
      <c r="A3809" s="122" t="n">
        <v>3800</v>
      </c>
      <c r="B3809" s="122" t="inlineStr">
        <is>
          <t>KALLYNNY RICHELLY DO AMARAL CARDOSO</t>
        </is>
      </c>
      <c r="C3809" s="122" t="inlineStr">
        <is>
          <t>01654329185</t>
        </is>
      </c>
      <c r="D3809" s="122" t="inlineStr">
        <is>
          <t>Folha de Pagamento</t>
        </is>
      </c>
      <c r="E3809" s="122" t="inlineStr">
        <is>
          <t>Folha de Pagamento referente ao mês 05/2022 (KALLYNNY RICHELLY DO AMARAL CARDOSO (Líquido de Férias (Folha Mensal)))</t>
        </is>
      </c>
      <c r="F3809" s="122" t="n"/>
      <c r="G3809" s="122" t="n"/>
      <c r="H3809" s="122" t="n"/>
      <c r="I3809" s="122" t="inlineStr">
        <is>
          <t>10/05/2022</t>
        </is>
      </c>
      <c r="J3809" s="137" t="n">
        <v>2034.94</v>
      </c>
    </row>
    <row r="3810" ht="45" customHeight="1" s="74">
      <c r="A3810" s="120" t="n">
        <v>3801</v>
      </c>
      <c r="B3810" s="120" t="inlineStr">
        <is>
          <t>AMIL ASSISTENCIA MEDICA INTERNACIONAL S.A.</t>
        </is>
      </c>
      <c r="C3810" s="120" t="inlineStr">
        <is>
          <t>29309127009478</t>
        </is>
      </c>
      <c r="D3810" s="120" t="inlineStr">
        <is>
          <t>Folha de Pagamento</t>
        </is>
      </c>
      <c r="E3810" s="120" t="inlineStr">
        <is>
          <t>Folha de Pagamento referente ao mês 05/2022 (JANAINA THAYONARA CESAR TRAJANO (Desconto Coparticipação Amil Saúde))</t>
        </is>
      </c>
      <c r="F3810" s="120" t="n"/>
      <c r="G3810" s="120" t="n"/>
      <c r="H3810" s="120" t="n"/>
      <c r="I3810" s="120" t="inlineStr">
        <is>
          <t>12/05/2022</t>
        </is>
      </c>
      <c r="J3810" s="136" t="n">
        <v>23.2</v>
      </c>
    </row>
    <row r="3811" ht="45" customHeight="1" s="74">
      <c r="A3811" s="122" t="n">
        <v>3802</v>
      </c>
      <c r="B3811" s="122" t="inlineStr">
        <is>
          <t>AMIL ASSISTENCIA MEDICA INTERNACIONAL S.A.</t>
        </is>
      </c>
      <c r="C3811" s="122" t="inlineStr">
        <is>
          <t>29309127009478</t>
        </is>
      </c>
      <c r="D3811" s="122" t="inlineStr">
        <is>
          <t>Folha de Pagamento</t>
        </is>
      </c>
      <c r="E3811" s="122" t="inlineStr">
        <is>
          <t>Folha de Pagamento referente ao mês 05/2022 (JHONATAN MAX BESERRA DE ARAUJO (Plano Saúde Amil Empresa))</t>
        </is>
      </c>
      <c r="F3811" s="122" t="n"/>
      <c r="G3811" s="122" t="n"/>
      <c r="H3811" s="122" t="n"/>
      <c r="I3811" s="122" t="inlineStr">
        <is>
          <t>12/05/2022</t>
        </is>
      </c>
      <c r="J3811" s="137" t="n">
        <v>286.56</v>
      </c>
    </row>
    <row r="3812" ht="45" customHeight="1" s="74">
      <c r="A3812" s="120" t="n">
        <v>3803</v>
      </c>
      <c r="B3812" s="120" t="inlineStr">
        <is>
          <t>Ministerio da Previdencia Social</t>
        </is>
      </c>
      <c r="C3812" s="120" t="inlineStr">
        <is>
          <t>00394528000435</t>
        </is>
      </c>
      <c r="D3812" s="120" t="inlineStr">
        <is>
          <t>Folha de Pagamento</t>
        </is>
      </c>
      <c r="E3812" s="120" t="inlineStr">
        <is>
          <t>Folha de Pagamento referente ao mês 05/2022 (JORGE LUIS TEIXEIRA (INSS Empresa S.A.T. - GPS))</t>
        </is>
      </c>
      <c r="F3812" s="120" t="n"/>
      <c r="G3812" s="120" t="n"/>
      <c r="H3812" s="120" t="n"/>
      <c r="I3812" s="120" t="inlineStr">
        <is>
          <t>17/06/2022</t>
        </is>
      </c>
      <c r="J3812" s="136" t="n">
        <v>56.25</v>
      </c>
    </row>
    <row r="3813" ht="45" customHeight="1" s="74">
      <c r="A3813" s="122" t="n">
        <v>3804</v>
      </c>
      <c r="B3813" s="122" t="inlineStr">
        <is>
          <t>Caixa Economica Federal</t>
        </is>
      </c>
      <c r="C3813" s="122" t="inlineStr">
        <is>
          <t>00360305000104</t>
        </is>
      </c>
      <c r="D3813" s="122" t="inlineStr">
        <is>
          <t>Folha de Pagamento</t>
        </is>
      </c>
      <c r="E3813" s="122" t="inlineStr">
        <is>
          <t>Folha de Pagamento referente ao mês 05/2022 (LEANDRO CARDOSO DE MELO (FGTS Empresa (Salário) - (SEFIP+GRRF) ))</t>
        </is>
      </c>
      <c r="F3813" s="122" t="n"/>
      <c r="G3813" s="122" t="n"/>
      <c r="H3813" s="122" t="n"/>
      <c r="I3813" s="122" t="inlineStr">
        <is>
          <t>06/06/2022</t>
        </is>
      </c>
      <c r="J3813" s="137" t="n">
        <v>207.69</v>
      </c>
    </row>
    <row r="3814" ht="45" customHeight="1" s="74">
      <c r="A3814" s="120" t="n">
        <v>3805</v>
      </c>
      <c r="B3814" s="120" t="inlineStr">
        <is>
          <t>Ministerio da Previdencia Social</t>
        </is>
      </c>
      <c r="C3814" s="120" t="inlineStr">
        <is>
          <t>00394528000435</t>
        </is>
      </c>
      <c r="D3814" s="120" t="inlineStr">
        <is>
          <t>INSS - Retenção Pessoa Física</t>
        </is>
      </c>
      <c r="E3814" s="120" t="inlineStr">
        <is>
          <t>Folha de Pagamento referente ao mês 05/2022 (LEANDRO CARDOSO DE MELO (INSS S/Salários))</t>
        </is>
      </c>
      <c r="F3814" s="120" t="n"/>
      <c r="G3814" s="120" t="n"/>
      <c r="H3814" s="120" t="n"/>
      <c r="I3814" s="120" t="inlineStr">
        <is>
          <t>17/06/2022</t>
        </is>
      </c>
      <c r="J3814" s="136" t="n">
        <v>220.53</v>
      </c>
    </row>
    <row r="3815" ht="45" customHeight="1" s="74">
      <c r="A3815" s="122" t="n">
        <v>3806</v>
      </c>
      <c r="B3815" s="122" t="inlineStr">
        <is>
          <t>Ministerio da Previdencia Social</t>
        </is>
      </c>
      <c r="C3815" s="122" t="inlineStr">
        <is>
          <t>00394528000435</t>
        </is>
      </c>
      <c r="D3815" s="122" t="inlineStr">
        <is>
          <t>INSS - Encargo Empresarial</t>
        </is>
      </c>
      <c r="E3815" s="122" t="inlineStr">
        <is>
          <t>Folha de Pagamento referente ao mês 05/2022 (MARCOS CARVALHO CARLOS (INSS Empresa - GPS))</t>
        </is>
      </c>
      <c r="F3815" s="122" t="n"/>
      <c r="G3815" s="122" t="n"/>
      <c r="H3815" s="122" t="n"/>
      <c r="I3815" s="122" t="inlineStr">
        <is>
          <t>17/06/2022</t>
        </is>
      </c>
      <c r="J3815" s="137" t="n">
        <v>213.16</v>
      </c>
    </row>
    <row r="3816" ht="45" customHeight="1" s="74">
      <c r="A3816" s="120" t="n">
        <v>3807</v>
      </c>
      <c r="B3816" s="120" t="inlineStr">
        <is>
          <t>Caixa Economica Federal</t>
        </is>
      </c>
      <c r="C3816" s="120" t="inlineStr">
        <is>
          <t>00360305000104</t>
        </is>
      </c>
      <c r="D3816" s="120" t="inlineStr">
        <is>
          <t>Folha de Pagamento</t>
        </is>
      </c>
      <c r="E3816" s="120" t="inlineStr">
        <is>
          <t>Folha de Pagamento referente ao mês 05/2022 (JOAO GABRIELL MORAIS DE SOUSA DOS SANTOS (FGTS Empresa (Salário) - (SEFIP+GRRF) ))</t>
        </is>
      </c>
      <c r="F3816" s="120" t="n"/>
      <c r="G3816" s="120" t="n"/>
      <c r="H3816" s="120" t="n"/>
      <c r="I3816" s="120" t="inlineStr">
        <is>
          <t>06/06/2022</t>
        </is>
      </c>
      <c r="J3816" s="136" t="n">
        <v>170.53</v>
      </c>
    </row>
    <row r="3817" ht="45" customHeight="1" s="74">
      <c r="A3817" s="122" t="n">
        <v>3808</v>
      </c>
      <c r="B3817" s="122" t="inlineStr">
        <is>
          <t>Caixa Economica Federal</t>
        </is>
      </c>
      <c r="C3817" s="122" t="inlineStr">
        <is>
          <t>00360305000104</t>
        </is>
      </c>
      <c r="D3817" s="122" t="inlineStr">
        <is>
          <t>Folha de Pagamento</t>
        </is>
      </c>
      <c r="E3817" s="122" t="inlineStr">
        <is>
          <t>Folha de Pagamento referente ao mês 05/2022 (MAYAN FIGUEIREDO RIBEIRO MACIEL (FGTS Empresa (Férias) - (SEFIP+GRRF)))</t>
        </is>
      </c>
      <c r="F3817" s="122" t="n"/>
      <c r="G3817" s="122" t="n"/>
      <c r="H3817" s="122" t="n"/>
      <c r="I3817" s="122" t="inlineStr">
        <is>
          <t>06/06/2022</t>
        </is>
      </c>
      <c r="J3817" s="137" t="n">
        <v>193.25</v>
      </c>
    </row>
    <row r="3818" ht="45" customHeight="1" s="74">
      <c r="A3818" s="120" t="n">
        <v>3809</v>
      </c>
      <c r="B3818" s="120" t="inlineStr">
        <is>
          <t>Ministerio da Previdencia Social</t>
        </is>
      </c>
      <c r="C3818" s="120" t="inlineStr">
        <is>
          <t>00394528000435</t>
        </is>
      </c>
      <c r="D3818" s="120" t="inlineStr">
        <is>
          <t>INSS - Retenção Pessoa Física</t>
        </is>
      </c>
      <c r="E3818" s="120" t="inlineStr">
        <is>
          <t>Folha de Pagamento referente ao mês 05/2022 (JOAO VITOR TEIXEIRA LARA RESENDE (INSS S/Salários))</t>
        </is>
      </c>
      <c r="F3818" s="120" t="n"/>
      <c r="G3818" s="120" t="n"/>
      <c r="H3818" s="120" t="n"/>
      <c r="I3818" s="120" t="inlineStr">
        <is>
          <t>17/06/2022</t>
        </is>
      </c>
      <c r="J3818" s="136" t="n">
        <v>148.08</v>
      </c>
    </row>
    <row r="3819" ht="45" customHeight="1" s="74">
      <c r="A3819" s="122" t="n">
        <v>3810</v>
      </c>
      <c r="B3819" s="122" t="inlineStr">
        <is>
          <t>Secretaria Da Receita Federal - SRF</t>
        </is>
      </c>
      <c r="C3819" s="122" t="inlineStr">
        <is>
          <t>00394460005887</t>
        </is>
      </c>
      <c r="D3819" s="122" t="inlineStr">
        <is>
          <t>Folha de Pagamento</t>
        </is>
      </c>
      <c r="E3819" s="122" t="inlineStr">
        <is>
          <t>Folha de Pagamento referente ao mês 05/2022 (JOAO VITOR TEIXEIRA LARA RESENDE (PIS Empresa (Salário) - Ctbl.))</t>
        </is>
      </c>
      <c r="F3819" s="122" t="n"/>
      <c r="G3819" s="122" t="n"/>
      <c r="H3819" s="122" t="n"/>
      <c r="I3819" s="122" t="inlineStr">
        <is>
          <t>17/06/2022</t>
        </is>
      </c>
      <c r="J3819" s="137" t="n">
        <v>18.4</v>
      </c>
    </row>
    <row r="3820" ht="45" customHeight="1" s="74">
      <c r="A3820" s="120" t="n">
        <v>3811</v>
      </c>
      <c r="B3820" s="120" t="inlineStr">
        <is>
          <t>Ministerio da Previdencia Social</t>
        </is>
      </c>
      <c r="C3820" s="120" t="inlineStr">
        <is>
          <t>00394528000435</t>
        </is>
      </c>
      <c r="D3820" s="120" t="inlineStr">
        <is>
          <t>INSS - Encargo Empresarial</t>
        </is>
      </c>
      <c r="E3820" s="120" t="inlineStr">
        <is>
          <t>Folha de Pagamento referente ao mês 05/2022 (LUCAS AKIRA YASSUI (INSS Empresa - GPS))</t>
        </is>
      </c>
      <c r="F3820" s="120" t="n"/>
      <c r="G3820" s="120" t="n"/>
      <c r="H3820" s="120" t="n"/>
      <c r="I3820" s="120" t="inlineStr">
        <is>
          <t>17/06/2022</t>
        </is>
      </c>
      <c r="J3820" s="136" t="n">
        <v>469.13</v>
      </c>
    </row>
    <row r="3821" ht="45" customHeight="1" s="74">
      <c r="A3821" s="122" t="n">
        <v>3812</v>
      </c>
      <c r="B3821" s="122" t="inlineStr">
        <is>
          <t>Ministerio da Previdencia Social</t>
        </is>
      </c>
      <c r="C3821" s="122" t="inlineStr">
        <is>
          <t>00394528000435</t>
        </is>
      </c>
      <c r="D3821" s="122" t="inlineStr">
        <is>
          <t>INSS - Retenção Pessoa Física</t>
        </is>
      </c>
      <c r="E3821" s="122" t="inlineStr">
        <is>
          <t>Folha de Pagamento referente ao mês 05/2022 (MAYAN FIGUEIREDO RIBEIRO MACIEL (INSS S/Férias))</t>
        </is>
      </c>
      <c r="F3821" s="122" t="n"/>
      <c r="G3821" s="122" t="n"/>
      <c r="H3821" s="122" t="n"/>
      <c r="I3821" s="122" t="inlineStr">
        <is>
          <t>17/06/2022</t>
        </is>
      </c>
      <c r="J3821" s="137" t="n">
        <v>250.75</v>
      </c>
    </row>
    <row r="3822" ht="45" customHeight="1" s="74">
      <c r="A3822" s="120" t="n">
        <v>3813</v>
      </c>
      <c r="B3822" s="120" t="inlineStr">
        <is>
          <t>Ministerio da Previdencia Social</t>
        </is>
      </c>
      <c r="C3822" s="120" t="inlineStr">
        <is>
          <t>00394528000435</t>
        </is>
      </c>
      <c r="D3822" s="120" t="inlineStr">
        <is>
          <t>INSS - Encargo Empresarial</t>
        </is>
      </c>
      <c r="E3822" s="120" t="inlineStr">
        <is>
          <t>Folha de Pagamento referente ao mês 05/2022 (GEORGINA MARIA DUARTE CAMPOS (INSS Empresa - GPS))</t>
        </is>
      </c>
      <c r="F3822" s="120" t="n"/>
      <c r="G3822" s="120" t="n"/>
      <c r="H3822" s="120" t="n"/>
      <c r="I3822" s="120" t="inlineStr">
        <is>
          <t>17/06/2022</t>
        </is>
      </c>
      <c r="J3822" s="136" t="n">
        <v>1800</v>
      </c>
    </row>
    <row r="3823" ht="45" customHeight="1" s="74">
      <c r="A3823" s="122" t="n">
        <v>3814</v>
      </c>
      <c r="B3823" s="122" t="inlineStr">
        <is>
          <t>Ministerio da Previdencia Social</t>
        </is>
      </c>
      <c r="C3823" s="122" t="inlineStr">
        <is>
          <t>00394528000435</t>
        </is>
      </c>
      <c r="D3823" s="122" t="inlineStr">
        <is>
          <t>Folha de Pagamento</t>
        </is>
      </c>
      <c r="E3823" s="122" t="inlineStr">
        <is>
          <t>Folha de Pagamento referente ao mês 05/2022 (ADRIANA DE MORAES VIEIRA (INSS Empresa S.A.T. - GPS))</t>
        </is>
      </c>
      <c r="F3823" s="122" t="n"/>
      <c r="G3823" s="122" t="n"/>
      <c r="H3823" s="122" t="n"/>
      <c r="I3823" s="122" t="inlineStr">
        <is>
          <t>17/06/2022</t>
        </is>
      </c>
      <c r="J3823" s="137" t="n">
        <v>20.09</v>
      </c>
    </row>
    <row r="3824" ht="45" customHeight="1" s="74">
      <c r="A3824" s="120" t="n">
        <v>3815</v>
      </c>
      <c r="B3824" s="120" t="inlineStr">
        <is>
          <t>Ministerio da Previdencia Social</t>
        </is>
      </c>
      <c r="C3824" s="120" t="inlineStr">
        <is>
          <t>00394528000435</t>
        </is>
      </c>
      <c r="D3824" s="120" t="inlineStr">
        <is>
          <t>INSS - Encargo Empresarial</t>
        </is>
      </c>
      <c r="E3824" s="120" t="inlineStr">
        <is>
          <t>Folha de Pagamento referente ao mês 05/2022 (FILIPPO FERRARI RUFFINO (INSS Empresa Terceiros - GPS))</t>
        </is>
      </c>
      <c r="F3824" s="120" t="n"/>
      <c r="G3824" s="120" t="n"/>
      <c r="H3824" s="120" t="n"/>
      <c r="I3824" s="120" t="inlineStr">
        <is>
          <t>17/06/2022</t>
        </is>
      </c>
      <c r="J3824" s="136" t="n">
        <v>47.96</v>
      </c>
    </row>
    <row r="3825" ht="45" customHeight="1" s="74">
      <c r="A3825" s="122" t="n">
        <v>3816</v>
      </c>
      <c r="B3825" s="122" t="inlineStr">
        <is>
          <t>Ministerio da Previdencia Social</t>
        </is>
      </c>
      <c r="C3825" s="122" t="inlineStr">
        <is>
          <t>00394528000435</t>
        </is>
      </c>
      <c r="D3825" s="122" t="inlineStr">
        <is>
          <t>INSS - Encargo Empresarial</t>
        </is>
      </c>
      <c r="E3825" s="122" t="inlineStr">
        <is>
          <t>Folha de Pagamento referente ao mês 05/2022 (ANTONIO JOSE DA SILVA CABRAL (INSS Empresa - GPS))</t>
        </is>
      </c>
      <c r="F3825" s="122" t="n"/>
      <c r="G3825" s="122" t="n"/>
      <c r="H3825" s="122" t="n"/>
      <c r="I3825" s="122" t="inlineStr">
        <is>
          <t>17/06/2022</t>
        </is>
      </c>
      <c r="J3825" s="137" t="n">
        <v>587.37</v>
      </c>
    </row>
    <row r="3826" ht="45" customHeight="1" s="74">
      <c r="A3826" s="120" t="n">
        <v>3817</v>
      </c>
      <c r="B3826" s="120" t="inlineStr">
        <is>
          <t>Ministerio da Previdencia Social</t>
        </is>
      </c>
      <c r="C3826" s="120" t="inlineStr">
        <is>
          <t>00394528000435</t>
        </is>
      </c>
      <c r="D3826" s="120" t="inlineStr">
        <is>
          <t>INSS - Encargo Empresarial</t>
        </is>
      </c>
      <c r="E3826" s="120" t="inlineStr">
        <is>
          <t>Folha de Pagamento referente ao mês 05/2022 (FELIPE PEREIRA DOMINGOS (INSS Empresa - GPS))</t>
        </is>
      </c>
      <c r="F3826" s="120" t="n"/>
      <c r="G3826" s="120" t="n"/>
      <c r="H3826" s="120" t="n"/>
      <c r="I3826" s="120" t="inlineStr">
        <is>
          <t>17/06/2022</t>
        </is>
      </c>
      <c r="J3826" s="136" t="n">
        <v>826.7</v>
      </c>
    </row>
    <row r="3827" ht="45" customHeight="1" s="74">
      <c r="A3827" s="122" t="n">
        <v>3818</v>
      </c>
      <c r="B3827" s="122" t="inlineStr">
        <is>
          <t>Ministerio da Previdencia Social</t>
        </is>
      </c>
      <c r="C3827" s="122" t="inlineStr">
        <is>
          <t>00394528000435</t>
        </is>
      </c>
      <c r="D3827" s="122" t="inlineStr">
        <is>
          <t>INSS - Retenção Pessoa Física</t>
        </is>
      </c>
      <c r="E3827" s="122" t="inlineStr">
        <is>
          <t>Folha de Pagamento referente ao mês 05/2022 (HAILANE TEIXEIRA MATOS (INSS S/Salários))</t>
        </is>
      </c>
      <c r="F3827" s="122" t="n"/>
      <c r="G3827" s="122" t="n"/>
      <c r="H3827" s="122" t="n"/>
      <c r="I3827" s="122" t="inlineStr">
        <is>
          <t>17/06/2022</t>
        </is>
      </c>
      <c r="J3827" s="137" t="n">
        <v>456.82</v>
      </c>
    </row>
    <row r="3828" ht="45" customHeight="1" s="74">
      <c r="A3828" s="120" t="n">
        <v>3819</v>
      </c>
      <c r="B3828" s="120" t="inlineStr">
        <is>
          <t>Ministerio da Previdencia Social</t>
        </is>
      </c>
      <c r="C3828" s="120" t="inlineStr">
        <is>
          <t>00394528000435</t>
        </is>
      </c>
      <c r="D3828" s="120" t="inlineStr">
        <is>
          <t>INSS - Retenção Pessoa Física</t>
        </is>
      </c>
      <c r="E3828" s="120" t="inlineStr">
        <is>
          <t>Folha de Pagamento referente ao mês 05/2022 (ANTONIO ACASSIO CORREIA (INSS S/Salários))</t>
        </is>
      </c>
      <c r="F3828" s="120" t="n"/>
      <c r="G3828" s="120" t="n"/>
      <c r="H3828" s="120" t="n"/>
      <c r="I3828" s="120" t="inlineStr">
        <is>
          <t>17/06/2022</t>
        </is>
      </c>
      <c r="J3828" s="136" t="n">
        <v>200.62</v>
      </c>
    </row>
    <row r="3829" ht="45" customHeight="1" s="74">
      <c r="A3829" s="122" t="n">
        <v>3820</v>
      </c>
      <c r="B3829" s="122" t="inlineStr">
        <is>
          <t>Ministerio da Previdencia Social</t>
        </is>
      </c>
      <c r="C3829" s="122" t="inlineStr">
        <is>
          <t>00394528000435</t>
        </is>
      </c>
      <c r="D3829" s="122" t="inlineStr">
        <is>
          <t>INSS - Retenção Pessoa Física</t>
        </is>
      </c>
      <c r="E3829" s="122" t="inlineStr">
        <is>
          <t>Folha de Pagamento referente ao mês 05/2022 (GUSTAVO DE SOUZA SANTOS (INSS S/Salários))</t>
        </is>
      </c>
      <c r="F3829" s="122" t="n"/>
      <c r="G3829" s="122" t="n"/>
      <c r="H3829" s="122" t="n"/>
      <c r="I3829" s="122" t="inlineStr">
        <is>
          <t>17/06/2022</t>
        </is>
      </c>
      <c r="J3829" s="137" t="n">
        <v>200.62</v>
      </c>
    </row>
    <row r="3830" ht="45" customHeight="1" s="74">
      <c r="A3830" s="120" t="n">
        <v>3821</v>
      </c>
      <c r="B3830" s="120" t="inlineStr">
        <is>
          <t>Ministerio da Previdencia Social</t>
        </is>
      </c>
      <c r="C3830" s="120" t="inlineStr">
        <is>
          <t>00394528000435</t>
        </is>
      </c>
      <c r="D3830" s="120" t="inlineStr">
        <is>
          <t>INSS - Encargo Empresarial</t>
        </is>
      </c>
      <c r="E3830" s="120" t="inlineStr">
        <is>
          <t>Folha de Pagamento referente ao mês 05/2022 (ANTONIO ACASSIO CORREIA (INSS Empresa - GPS))</t>
        </is>
      </c>
      <c r="F3830" s="120" t="n"/>
      <c r="G3830" s="120" t="n"/>
      <c r="H3830" s="120" t="n"/>
      <c r="I3830" s="120" t="inlineStr">
        <is>
          <t>17/06/2022</t>
        </is>
      </c>
      <c r="J3830" s="136" t="n">
        <v>486.04</v>
      </c>
    </row>
    <row r="3831" ht="45" customHeight="1" s="74">
      <c r="A3831" s="122" t="n">
        <v>3822</v>
      </c>
      <c r="B3831" s="122" t="inlineStr">
        <is>
          <t>Secretaria Da Receita Federal - SRF</t>
        </is>
      </c>
      <c r="C3831" s="122" t="inlineStr">
        <is>
          <t>00394460005887</t>
        </is>
      </c>
      <c r="D3831" s="122" t="inlineStr">
        <is>
          <t>Folha de Pagamento</t>
        </is>
      </c>
      <c r="E3831" s="122" t="inlineStr">
        <is>
          <t>Folha de Pagamento referente ao mês 05/2022 (ANA CLAUDIA SILVA DE CAMARGO (PIS Empresa (Salário) - Ctbl.))</t>
        </is>
      </c>
      <c r="F3831" s="122" t="n"/>
      <c r="G3831" s="122" t="n"/>
      <c r="H3831" s="122" t="n"/>
      <c r="I3831" s="122" t="inlineStr">
        <is>
          <t>17/06/2022</t>
        </is>
      </c>
      <c r="J3831" s="137" t="n">
        <v>24.53</v>
      </c>
    </row>
    <row r="3832" ht="45" customHeight="1" s="74">
      <c r="A3832" s="120" t="n">
        <v>3823</v>
      </c>
      <c r="B3832" s="120" t="inlineStr">
        <is>
          <t>Ministerio da Previdencia Social</t>
        </is>
      </c>
      <c r="C3832" s="120" t="inlineStr">
        <is>
          <t>00394528000435</t>
        </is>
      </c>
      <c r="D3832" s="120" t="inlineStr">
        <is>
          <t>INSS - Retenção Pessoa Física</t>
        </is>
      </c>
      <c r="E3832" s="120" t="inlineStr">
        <is>
          <t>Folha de Pagamento referente ao mês 05/2022 (DANIELE BERNARDO DE OLIVEIRA (INSS S/Salários))</t>
        </is>
      </c>
      <c r="F3832" s="120" t="n"/>
      <c r="G3832" s="120" t="n"/>
      <c r="H3832" s="120" t="n"/>
      <c r="I3832" s="120" t="inlineStr">
        <is>
          <t>17/06/2022</t>
        </is>
      </c>
      <c r="J3832" s="136" t="n">
        <v>277.47</v>
      </c>
    </row>
    <row r="3833" ht="45" customHeight="1" s="74">
      <c r="A3833" s="122" t="n">
        <v>3824</v>
      </c>
      <c r="B3833" s="122" t="inlineStr">
        <is>
          <t>Secretaria Da Receita Federal - SRF</t>
        </is>
      </c>
      <c r="C3833" s="122" t="inlineStr">
        <is>
          <t>00394460005887</t>
        </is>
      </c>
      <c r="D3833" s="122" t="inlineStr">
        <is>
          <t>Folha de Pagamento</t>
        </is>
      </c>
      <c r="E3833" s="122" t="inlineStr">
        <is>
          <t>Folha de Pagamento referente ao mês 05/2022 (FELIPE PEREIRA DOMINGOS (PIS Empresa (Salário) - Ctbl.))</t>
        </is>
      </c>
      <c r="F3833" s="122" t="n"/>
      <c r="G3833" s="122" t="n"/>
      <c r="H3833" s="122" t="n"/>
      <c r="I3833" s="122" t="inlineStr">
        <is>
          <t>17/06/2022</t>
        </is>
      </c>
      <c r="J3833" s="137" t="n">
        <v>41.33</v>
      </c>
    </row>
    <row r="3834" ht="45" customHeight="1" s="74">
      <c r="A3834" s="120" t="n">
        <v>3825</v>
      </c>
      <c r="B3834" s="120" t="inlineStr">
        <is>
          <t>Caixa Economica Federal</t>
        </is>
      </c>
      <c r="C3834" s="120" t="inlineStr">
        <is>
          <t>00360305000104</t>
        </is>
      </c>
      <c r="D3834" s="120" t="inlineStr">
        <is>
          <t>Folha de Pagamento</t>
        </is>
      </c>
      <c r="E3834" s="120" t="inlineStr">
        <is>
          <t>Folha de Pagamento referente ao mês 05/2022 (GUSTAVO DE SOUZA SANTOS (FGTS Empresa (Salário) - (SEFIP+GRRF) ))</t>
        </is>
      </c>
      <c r="F3834" s="120" t="n"/>
      <c r="G3834" s="120" t="n"/>
      <c r="H3834" s="120" t="n"/>
      <c r="I3834" s="120" t="inlineStr">
        <is>
          <t>06/06/2022</t>
        </is>
      </c>
      <c r="J3834" s="136" t="n">
        <v>194.42</v>
      </c>
    </row>
    <row r="3835" ht="45" customHeight="1" s="74">
      <c r="A3835" s="122" t="n">
        <v>3826</v>
      </c>
      <c r="B3835" s="122" t="inlineStr">
        <is>
          <t>Caixa Economica Federal</t>
        </is>
      </c>
      <c r="C3835" s="122" t="inlineStr">
        <is>
          <t>00360305000104</t>
        </is>
      </c>
      <c r="D3835" s="122" t="inlineStr">
        <is>
          <t>Folha de Pagamento</t>
        </is>
      </c>
      <c r="E3835" s="122" t="inlineStr">
        <is>
          <t>Folha de Pagamento referente ao mês 05/2022 (EDUARDO DE MENEZES DA SILVA (FGTS Empresa (Salário) - (SEFIP+GRRF) ))</t>
        </is>
      </c>
      <c r="F3835" s="122" t="n"/>
      <c r="G3835" s="122" t="n"/>
      <c r="H3835" s="122" t="n"/>
      <c r="I3835" s="122" t="inlineStr">
        <is>
          <t>06/06/2022</t>
        </is>
      </c>
      <c r="J3835" s="137" t="n">
        <v>240.49</v>
      </c>
    </row>
    <row r="3836" ht="45" customHeight="1" s="74">
      <c r="A3836" s="120" t="n">
        <v>3827</v>
      </c>
      <c r="B3836" s="120" t="inlineStr">
        <is>
          <t>Secretaria Da Receita Federal - SRF</t>
        </is>
      </c>
      <c r="C3836" s="120" t="inlineStr">
        <is>
          <t>00394460005887</t>
        </is>
      </c>
      <c r="D3836" s="120" t="inlineStr">
        <is>
          <t>Folha de Pagamento</t>
        </is>
      </c>
      <c r="E3836" s="120" t="inlineStr">
        <is>
          <t>Folha de Pagamento referente ao mês 05/2022 (HAILANE TEIXEIRA MATOS (PIS Empresa (Salário) - Ctbl.))</t>
        </is>
      </c>
      <c r="F3836" s="120" t="n"/>
      <c r="G3836" s="120" t="n"/>
      <c r="H3836" s="120" t="n"/>
      <c r="I3836" s="120" t="inlineStr">
        <is>
          <t>17/06/2022</t>
        </is>
      </c>
      <c r="J3836" s="136" t="n">
        <v>44.33</v>
      </c>
    </row>
    <row r="3837" ht="45" customHeight="1" s="74">
      <c r="A3837" s="122" t="n">
        <v>3828</v>
      </c>
      <c r="B3837" s="122" t="inlineStr">
        <is>
          <t>Ministerio da Previdencia Social</t>
        </is>
      </c>
      <c r="C3837" s="122" t="inlineStr">
        <is>
          <t>00394528000435</t>
        </is>
      </c>
      <c r="D3837" s="122" t="inlineStr">
        <is>
          <t>Folha de Pagamento</t>
        </is>
      </c>
      <c r="E3837" s="122" t="inlineStr">
        <is>
          <t>Folha de Pagamento referente ao mês 05/2022 (ANTONIO ACASSIO CORREIA (INSS Empresa S.A.T. - GPS))</t>
        </is>
      </c>
      <c r="F3837" s="122" t="n"/>
      <c r="G3837" s="122" t="n"/>
      <c r="H3837" s="122" t="n"/>
      <c r="I3837" s="122" t="inlineStr">
        <is>
          <t>17/06/2022</t>
        </is>
      </c>
      <c r="J3837" s="137" t="n">
        <v>24.3</v>
      </c>
    </row>
    <row r="3838" ht="45" customHeight="1" s="74">
      <c r="A3838" s="120" t="n">
        <v>3829</v>
      </c>
      <c r="B3838" s="120" t="inlineStr">
        <is>
          <t>Ministerio da Previdencia Social</t>
        </is>
      </c>
      <c r="C3838" s="120" t="inlineStr">
        <is>
          <t>00394528000435</t>
        </is>
      </c>
      <c r="D3838" s="120" t="inlineStr">
        <is>
          <t>INSS - Encargo Empresarial</t>
        </is>
      </c>
      <c r="E3838" s="120" t="inlineStr">
        <is>
          <t>Folha de Pagamento referente ao mês 05/2022 (ANTONIO ACASSIO CORREIA (INSS Empresa Terceiros - GPS))</t>
        </is>
      </c>
      <c r="F3838" s="120" t="n"/>
      <c r="G3838" s="120" t="n"/>
      <c r="H3838" s="120" t="n"/>
      <c r="I3838" s="120" t="inlineStr">
        <is>
          <t>17/06/2022</t>
        </is>
      </c>
      <c r="J3838" s="136" t="n">
        <v>109.36</v>
      </c>
    </row>
    <row r="3839" ht="45" customHeight="1" s="74">
      <c r="A3839" s="122" t="n">
        <v>3830</v>
      </c>
      <c r="B3839" s="122" t="inlineStr">
        <is>
          <t>Ministerio da Previdencia Social</t>
        </is>
      </c>
      <c r="C3839" s="122" t="inlineStr">
        <is>
          <t>00394528000435</t>
        </is>
      </c>
      <c r="D3839" s="122" t="inlineStr">
        <is>
          <t>Folha de Pagamento</t>
        </is>
      </c>
      <c r="E3839" s="122" t="inlineStr">
        <is>
          <t>Folha de Pagamento referente ao mês 05/2022 (GUSTAVO DE SOUZA SANTOS (INSS Empresa S.A.T. - GPS))</t>
        </is>
      </c>
      <c r="F3839" s="122" t="n"/>
      <c r="G3839" s="122" t="n"/>
      <c r="H3839" s="122" t="n"/>
      <c r="I3839" s="122" t="inlineStr">
        <is>
          <t>17/06/2022</t>
        </is>
      </c>
      <c r="J3839" s="137" t="n">
        <v>24.3</v>
      </c>
    </row>
    <row r="3840" ht="45" customHeight="1" s="74">
      <c r="A3840" s="120" t="n">
        <v>3831</v>
      </c>
      <c r="B3840" s="120" t="inlineStr">
        <is>
          <t>Caixa Economica Federal</t>
        </is>
      </c>
      <c r="C3840" s="120" t="inlineStr">
        <is>
          <t>00360305000104</t>
        </is>
      </c>
      <c r="D3840" s="120" t="inlineStr">
        <is>
          <t>Folha de Pagamento</t>
        </is>
      </c>
      <c r="E3840" s="120" t="inlineStr">
        <is>
          <t>Folha de Pagamento referente ao mês 05/2022 (ANTONIO JOSE DA SILVA CABRAL (FGTS Empresa (Salário) - (SEFIP+GRRF) ))</t>
        </is>
      </c>
      <c r="F3840" s="120" t="n"/>
      <c r="G3840" s="120" t="n"/>
      <c r="H3840" s="120" t="n"/>
      <c r="I3840" s="120" t="inlineStr">
        <is>
          <t>06/06/2022</t>
        </is>
      </c>
      <c r="J3840" s="136" t="n">
        <v>234.95</v>
      </c>
    </row>
    <row r="3841" ht="45" customHeight="1" s="74">
      <c r="A3841" s="122" t="n">
        <v>3832</v>
      </c>
      <c r="B3841" s="122" t="inlineStr">
        <is>
          <t>Secretaria Da Receita Federal - SRF</t>
        </is>
      </c>
      <c r="C3841" s="122" t="inlineStr">
        <is>
          <t>00394460005887</t>
        </is>
      </c>
      <c r="D3841" s="122" t="inlineStr">
        <is>
          <t>IRRF Pessoa Física</t>
        </is>
      </c>
      <c r="E3841" s="122" t="inlineStr">
        <is>
          <t>Folha de Pagamento referente ao mês 05/2022 (ANTONIO JOSE DA SILVA CABRAL (IRRF S/Salários))</t>
        </is>
      </c>
      <c r="F3841" s="122" t="n"/>
      <c r="G3841" s="122" t="n"/>
      <c r="H3841" s="122" t="n"/>
      <c r="I3841" s="122" t="inlineStr">
        <is>
          <t>18/07/2022</t>
        </is>
      </c>
      <c r="J3841" s="137" t="n">
        <v>57.85</v>
      </c>
    </row>
    <row r="3842" ht="45" customHeight="1" s="74">
      <c r="A3842" s="120" t="n">
        <v>3833</v>
      </c>
      <c r="B3842" s="120" t="inlineStr">
        <is>
          <t>AMIL ASSISTENCIA MEDICA INTERNACIONAL S.A.</t>
        </is>
      </c>
      <c r="C3842" s="120" t="inlineStr">
        <is>
          <t>29309127009478</t>
        </is>
      </c>
      <c r="D3842" s="120" t="inlineStr">
        <is>
          <t>Folha de Pagamento</t>
        </is>
      </c>
      <c r="E3842" s="120" t="inlineStr">
        <is>
          <t>Folha de Pagamento referente ao mês 05/2022 (ANA CLAUDIA SILVA DE CAMARGO (Plano Saúde Amil Empresa))</t>
        </is>
      </c>
      <c r="F3842" s="120" t="n"/>
      <c r="G3842" s="120" t="n"/>
      <c r="H3842" s="120" t="n"/>
      <c r="I3842" s="120" t="inlineStr">
        <is>
          <t>12/05/2022</t>
        </is>
      </c>
      <c r="J3842" s="136" t="n">
        <v>287.56</v>
      </c>
    </row>
    <row r="3843" ht="45" customHeight="1" s="74">
      <c r="A3843" s="122" t="n">
        <v>3834</v>
      </c>
      <c r="B3843" s="122" t="inlineStr">
        <is>
          <t>AMIL ASSISTENCIA MEDICA INTERNACIONAL S.A.</t>
        </is>
      </c>
      <c r="C3843" s="122" t="inlineStr">
        <is>
          <t>29309127009478</t>
        </is>
      </c>
      <c r="D3843" s="122" t="inlineStr">
        <is>
          <t>Folha de Pagamento</t>
        </is>
      </c>
      <c r="E3843" s="122" t="inlineStr">
        <is>
          <t>Folha de Pagamento referente ao mês 05/2022 (FELIPE PEREIRA DOMINGOS (Plano Saúde Amil Empresa))</t>
        </is>
      </c>
      <c r="F3843" s="122" t="n"/>
      <c r="G3843" s="122" t="n"/>
      <c r="H3843" s="122" t="n"/>
      <c r="I3843" s="122" t="inlineStr">
        <is>
          <t>12/05/2022</t>
        </is>
      </c>
      <c r="J3843" s="137" t="n">
        <v>287.56</v>
      </c>
    </row>
    <row r="3844" ht="45" customHeight="1" s="74">
      <c r="A3844" s="120" t="n">
        <v>3835</v>
      </c>
      <c r="B3844" s="120" t="inlineStr">
        <is>
          <t>FILIPPO FERRARI RUFFINO</t>
        </is>
      </c>
      <c r="C3844" s="120" t="inlineStr">
        <is>
          <t>74372424191</t>
        </is>
      </c>
      <c r="D3844" s="120" t="inlineStr">
        <is>
          <t>Folha de Pagamento</t>
        </is>
      </c>
      <c r="E3844" s="120" t="inlineStr">
        <is>
          <t>Folha de Pagamento referente ao mês 05/2022 (FILIPPO FERRARI RUFFINO (Líquido da Folha Mensal))</t>
        </is>
      </c>
      <c r="F3844" s="120" t="n"/>
      <c r="G3844" s="120" t="n"/>
      <c r="H3844" s="120" t="n"/>
      <c r="I3844" s="120" t="inlineStr">
        <is>
          <t>27/05/2022</t>
        </is>
      </c>
      <c r="J3844" s="136" t="n">
        <v>985.86</v>
      </c>
    </row>
    <row r="3845" ht="45" customHeight="1" s="74">
      <c r="A3845" s="122" t="n">
        <v>3836</v>
      </c>
      <c r="B3845" s="122" t="inlineStr">
        <is>
          <t>ANDREA FERRINI</t>
        </is>
      </c>
      <c r="C3845" s="122" t="inlineStr">
        <is>
          <t>70121224120</t>
        </is>
      </c>
      <c r="D3845" s="122" t="inlineStr">
        <is>
          <t>Folha de Pagamento</t>
        </is>
      </c>
      <c r="E3845" s="122" t="inlineStr">
        <is>
          <t>Folha de Pagamento referente ao mês 05/2022 (ANDREA FERRINI (Líquido da Folha Mensal))</t>
        </is>
      </c>
      <c r="F3845" s="122" t="n"/>
      <c r="G3845" s="122" t="n"/>
      <c r="H3845" s="122" t="n"/>
      <c r="I3845" s="122" t="inlineStr">
        <is>
          <t>27/05/2022</t>
        </is>
      </c>
      <c r="J3845" s="137" t="n">
        <v>836.36</v>
      </c>
    </row>
    <row r="3846" ht="45" customHeight="1" s="74">
      <c r="A3846" s="120" t="n">
        <v>3837</v>
      </c>
      <c r="B3846" s="120" t="inlineStr">
        <is>
          <t>AMIL ASSISTENCIA MEDICA INTERNACIONAL S.A.</t>
        </is>
      </c>
      <c r="C3846" s="120" t="inlineStr">
        <is>
          <t>29309127009478</t>
        </is>
      </c>
      <c r="D3846" s="120" t="inlineStr">
        <is>
          <t>Folha de Pagamento</t>
        </is>
      </c>
      <c r="E3846" s="120" t="inlineStr">
        <is>
          <t>Folha de Pagamento referente ao mês 05/2022 (INGRID TORRES OLIVEIRA (Plano Saúde Amil Empresa))</t>
        </is>
      </c>
      <c r="F3846" s="120" t="n"/>
      <c r="G3846" s="120" t="n"/>
      <c r="H3846" s="120" t="n"/>
      <c r="I3846" s="120" t="inlineStr">
        <is>
          <t>12/05/2022</t>
        </is>
      </c>
      <c r="J3846" s="136" t="n">
        <v>287.56</v>
      </c>
    </row>
    <row r="3847" ht="45" customHeight="1" s="74">
      <c r="A3847" s="122" t="n">
        <v>3838</v>
      </c>
      <c r="B3847" s="122" t="inlineStr">
        <is>
          <t>AMIL ASSISTENCIA MEDICA INTERNACIONAL S.A.</t>
        </is>
      </c>
      <c r="C3847" s="122" t="inlineStr">
        <is>
          <t>29309127009478</t>
        </is>
      </c>
      <c r="D3847" s="122" t="inlineStr">
        <is>
          <t>Folha de Pagamento</t>
        </is>
      </c>
      <c r="E3847" s="122" t="inlineStr">
        <is>
          <t>Folha de Pagamento referente ao mês 05/2022 (CRISTINA RODRIGUES MARTINS LOSSIO  (Plano Saúde Amil Empresa))</t>
        </is>
      </c>
      <c r="F3847" s="122" t="n"/>
      <c r="G3847" s="122" t="n"/>
      <c r="H3847" s="122" t="n"/>
      <c r="I3847" s="122" t="inlineStr">
        <is>
          <t>12/05/2022</t>
        </is>
      </c>
      <c r="J3847" s="137" t="n">
        <v>287.56</v>
      </c>
    </row>
    <row r="3848" ht="45" customHeight="1" s="74">
      <c r="A3848" s="120" t="n">
        <v>3839</v>
      </c>
      <c r="B3848" s="120" t="inlineStr">
        <is>
          <t>AMIL ASSISTENCIA MEDICA INTERNACIONAL S.A.</t>
        </is>
      </c>
      <c r="C3848" s="120" t="inlineStr">
        <is>
          <t>29309127009478</t>
        </is>
      </c>
      <c r="D3848" s="120" t="inlineStr">
        <is>
          <t>Folha de Pagamento</t>
        </is>
      </c>
      <c r="E3848" s="120" t="inlineStr">
        <is>
          <t>Folha de Pagamento referente ao mês 05/2022 (ANTONIO JOSE DA SILVA CABRAL (Plano Saúde Amil Empresa))</t>
        </is>
      </c>
      <c r="F3848" s="120" t="n"/>
      <c r="G3848" s="120" t="n"/>
      <c r="H3848" s="120" t="n"/>
      <c r="I3848" s="120" t="inlineStr">
        <is>
          <t>12/05/2022</t>
        </is>
      </c>
      <c r="J3848" s="136" t="n">
        <v>287.56</v>
      </c>
    </row>
    <row r="3849" ht="45" customHeight="1" s="74">
      <c r="A3849" s="122" t="n">
        <v>3840</v>
      </c>
      <c r="B3849" s="122" t="inlineStr">
        <is>
          <t>Ministerio da Previdencia Social</t>
        </is>
      </c>
      <c r="C3849" s="122" t="inlineStr">
        <is>
          <t>00394528000435</t>
        </is>
      </c>
      <c r="D3849" s="122" t="inlineStr">
        <is>
          <t>INSS - Retenção Pessoa Física</t>
        </is>
      </c>
      <c r="E3849" s="122" t="inlineStr">
        <is>
          <t>Folha de Pagamento referente ao mês 05/2022 (DANIELLE SOUSA FORRESTER (INSS S/Salários))</t>
        </is>
      </c>
      <c r="F3849" s="122" t="n"/>
      <c r="G3849" s="122" t="n"/>
      <c r="H3849" s="122" t="n"/>
      <c r="I3849" s="122" t="inlineStr">
        <is>
          <t>17/06/2022</t>
        </is>
      </c>
      <c r="J3849" s="137" t="n">
        <v>614.1</v>
      </c>
    </row>
    <row r="3850" ht="45" customHeight="1" s="74">
      <c r="A3850" s="120" t="n">
        <v>3841</v>
      </c>
      <c r="B3850" s="120" t="inlineStr">
        <is>
          <t>Ministerio da Previdencia Social</t>
        </is>
      </c>
      <c r="C3850" s="120" t="inlineStr">
        <is>
          <t>00394528000435</t>
        </is>
      </c>
      <c r="D3850" s="120" t="inlineStr">
        <is>
          <t>INSS - Encargo Empresarial</t>
        </is>
      </c>
      <c r="E3850" s="120" t="inlineStr">
        <is>
          <t>Folha de Pagamento referente ao mês 05/2022 (CAMILA DINIZ DA SILVA (INSS Empresa Terceiros - GPS))</t>
        </is>
      </c>
      <c r="F3850" s="120" t="n"/>
      <c r="G3850" s="120" t="n"/>
      <c r="H3850" s="120" t="n"/>
      <c r="I3850" s="120" t="inlineStr">
        <is>
          <t>17/06/2022</t>
        </is>
      </c>
      <c r="J3850" s="136" t="n">
        <v>85.26000000000001</v>
      </c>
    </row>
    <row r="3851" ht="45" customHeight="1" s="74">
      <c r="A3851" s="122" t="n">
        <v>3842</v>
      </c>
      <c r="B3851" s="122" t="inlineStr">
        <is>
          <t>Secretaria Da Receita Federal - SRF</t>
        </is>
      </c>
      <c r="C3851" s="122" t="inlineStr">
        <is>
          <t>00394460005887</t>
        </is>
      </c>
      <c r="D3851" s="122" t="inlineStr">
        <is>
          <t>Folha de Pagamento</t>
        </is>
      </c>
      <c r="E3851" s="122" t="inlineStr">
        <is>
          <t>Folha de Pagamento referente ao mês 05/2022 (CRISTINA RODRIGUES MARTINS LOSSIO  (PIS Empresa (Salário) - Ctbl.))</t>
        </is>
      </c>
      <c r="F3851" s="122" t="n"/>
      <c r="G3851" s="122" t="n"/>
      <c r="H3851" s="122" t="n"/>
      <c r="I3851" s="122" t="inlineStr">
        <is>
          <t>17/06/2022</t>
        </is>
      </c>
      <c r="J3851" s="137" t="n">
        <v>22.26</v>
      </c>
    </row>
    <row r="3852" ht="45" customHeight="1" s="74">
      <c r="A3852" s="120" t="n">
        <v>3843</v>
      </c>
      <c r="B3852" s="120" t="inlineStr">
        <is>
          <t>Ministerio da Previdencia Social</t>
        </is>
      </c>
      <c r="C3852" s="120" t="inlineStr">
        <is>
          <t>00394528000435</t>
        </is>
      </c>
      <c r="D3852" s="120" t="inlineStr">
        <is>
          <t>Folha de Pagamento</t>
        </is>
      </c>
      <c r="E3852" s="120" t="inlineStr">
        <is>
          <t>Folha de Pagamento referente ao mês 05/2022 (CRISTINA RODRIGUES MARTINS LOSSIO  (INSS Empresa S.A.T. - GPS))</t>
        </is>
      </c>
      <c r="F3852" s="120" t="n"/>
      <c r="G3852" s="120" t="n"/>
      <c r="H3852" s="120" t="n"/>
      <c r="I3852" s="120" t="inlineStr">
        <is>
          <t>17/06/2022</t>
        </is>
      </c>
      <c r="J3852" s="136" t="n">
        <v>22.26</v>
      </c>
    </row>
    <row r="3853" ht="45" customHeight="1" s="74">
      <c r="A3853" s="122" t="n">
        <v>3844</v>
      </c>
      <c r="B3853" s="122" t="inlineStr">
        <is>
          <t>Ministerio da Previdencia Social</t>
        </is>
      </c>
      <c r="C3853" s="122" t="inlineStr">
        <is>
          <t>00394528000435</t>
        </is>
      </c>
      <c r="D3853" s="122" t="inlineStr">
        <is>
          <t>INSS - Encargo Empresarial</t>
        </is>
      </c>
      <c r="E3853" s="122" t="inlineStr">
        <is>
          <t>Folha de Pagamento referente ao mês 05/2022 (CRISTINA RODRIGUES MARTINS LOSSIO  (INSS Empresa - GPS))</t>
        </is>
      </c>
      <c r="F3853" s="122" t="n"/>
      <c r="G3853" s="122" t="n"/>
      <c r="H3853" s="122" t="n"/>
      <c r="I3853" s="122" t="inlineStr">
        <is>
          <t>17/06/2022</t>
        </is>
      </c>
      <c r="J3853" s="137" t="n">
        <v>445.26</v>
      </c>
    </row>
    <row r="3854" ht="45" customHeight="1" s="74">
      <c r="A3854" s="120" t="n">
        <v>3845</v>
      </c>
      <c r="B3854" s="120" t="inlineStr">
        <is>
          <t>Secretaria Da Receita Federal - SRF</t>
        </is>
      </c>
      <c r="C3854" s="120" t="inlineStr">
        <is>
          <t>00394460005887</t>
        </is>
      </c>
      <c r="D3854" s="120" t="inlineStr">
        <is>
          <t>Folha de Pagamento</t>
        </is>
      </c>
      <c r="E3854" s="120" t="inlineStr">
        <is>
          <t>Folha de Pagamento referente ao mês 05/2022 (ANDREA FERRINI (PIS Empresa (Salário) - Ctbl.))</t>
        </is>
      </c>
      <c r="F3854" s="120" t="n"/>
      <c r="G3854" s="120" t="n"/>
      <c r="H3854" s="120" t="n"/>
      <c r="I3854" s="120" t="inlineStr">
        <is>
          <t>17/06/2022</t>
        </is>
      </c>
      <c r="J3854" s="136" t="n">
        <v>9.039999999999999</v>
      </c>
    </row>
    <row r="3855" ht="45" customHeight="1" s="74">
      <c r="A3855" s="122" t="n">
        <v>3846</v>
      </c>
      <c r="B3855" s="122" t="inlineStr">
        <is>
          <t>Ministerio da Previdencia Social</t>
        </is>
      </c>
      <c r="C3855" s="122" t="inlineStr">
        <is>
          <t>00394528000435</t>
        </is>
      </c>
      <c r="D3855" s="122" t="inlineStr">
        <is>
          <t>INSS - Encargo Empresarial</t>
        </is>
      </c>
      <c r="E3855" s="122" t="inlineStr">
        <is>
          <t>Folha de Pagamento referente ao mês 05/2022 (ANDREA FERRINI (INSS Empresa - GPS))</t>
        </is>
      </c>
      <c r="F3855" s="122" t="n"/>
      <c r="G3855" s="122" t="n"/>
      <c r="H3855" s="122" t="n"/>
      <c r="I3855" s="122" t="inlineStr">
        <is>
          <t>17/06/2022</t>
        </is>
      </c>
      <c r="J3855" s="137" t="n">
        <v>180.83</v>
      </c>
    </row>
    <row r="3856" ht="45" customHeight="1" s="74">
      <c r="A3856" s="120" t="n">
        <v>3847</v>
      </c>
      <c r="B3856" s="120" t="inlineStr">
        <is>
          <t>Secretaria Da Receita Federal - SRF</t>
        </is>
      </c>
      <c r="C3856" s="120" t="inlineStr">
        <is>
          <t>00394460005887</t>
        </is>
      </c>
      <c r="D3856" s="120" t="inlineStr">
        <is>
          <t>Folha de Pagamento</t>
        </is>
      </c>
      <c r="E3856" s="120" t="inlineStr">
        <is>
          <t>Folha de Pagamento referente ao mês 05/2022 (IFEANYI PETERCLEVER NWEKE OKOLO (PIS Empresa (Salário) - Ctbl.))</t>
        </is>
      </c>
      <c r="F3856" s="120" t="n"/>
      <c r="G3856" s="120" t="n"/>
      <c r="H3856" s="120" t="n"/>
      <c r="I3856" s="120" t="inlineStr">
        <is>
          <t>17/06/2022</t>
        </is>
      </c>
      <c r="J3856" s="136" t="n">
        <v>14.21</v>
      </c>
    </row>
    <row r="3857" ht="45" customHeight="1" s="74">
      <c r="A3857" s="122" t="n">
        <v>3848</v>
      </c>
      <c r="B3857" s="122" t="inlineStr">
        <is>
          <t>Ministerio da Previdencia Social</t>
        </is>
      </c>
      <c r="C3857" s="122" t="inlineStr">
        <is>
          <t>00394528000435</t>
        </is>
      </c>
      <c r="D3857" s="122" t="inlineStr">
        <is>
          <t>Folha de Pagamento</t>
        </is>
      </c>
      <c r="E3857" s="122" t="inlineStr">
        <is>
          <t>Folha de Pagamento referente ao mês 05/2022 (ANDREA TEIXEIRA DOS SANTOS (INSS Empresa S.A.T. - GPS))</t>
        </is>
      </c>
      <c r="F3857" s="122" t="n"/>
      <c r="G3857" s="122" t="n"/>
      <c r="H3857" s="122" t="n"/>
      <c r="I3857" s="122" t="inlineStr">
        <is>
          <t>17/06/2022</t>
        </is>
      </c>
      <c r="J3857" s="137" t="n">
        <v>31.34</v>
      </c>
    </row>
    <row r="3858" ht="45" customHeight="1" s="74">
      <c r="A3858" s="120" t="n">
        <v>3849</v>
      </c>
      <c r="B3858" s="120" t="inlineStr">
        <is>
          <t>Ministerio da Previdencia Social</t>
        </is>
      </c>
      <c r="C3858" s="120" t="inlineStr">
        <is>
          <t>00394528000435</t>
        </is>
      </c>
      <c r="D3858" s="120" t="inlineStr">
        <is>
          <t>INSS - Encargo Empresarial</t>
        </is>
      </c>
      <c r="E3858" s="120" t="inlineStr">
        <is>
          <t>Folha de Pagamento referente ao mês 05/2022 (ANNA CLARA VIANA DE OLIVEIRA (INSS Empresa - GPS))</t>
        </is>
      </c>
      <c r="F3858" s="120" t="n"/>
      <c r="G3858" s="120" t="n"/>
      <c r="H3858" s="120" t="n"/>
      <c r="I3858" s="120" t="inlineStr">
        <is>
          <t>17/06/2022</t>
        </is>
      </c>
      <c r="J3858" s="136" t="n">
        <v>584.95</v>
      </c>
    </row>
    <row r="3859" ht="45" customHeight="1" s="74">
      <c r="A3859" s="122" t="n">
        <v>3850</v>
      </c>
      <c r="B3859" s="122" t="inlineStr">
        <is>
          <t>Ministerio da Previdencia Social</t>
        </is>
      </c>
      <c r="C3859" s="122" t="inlineStr">
        <is>
          <t>00394528000435</t>
        </is>
      </c>
      <c r="D3859" s="122" t="inlineStr">
        <is>
          <t>INSS - Encargo Empresarial</t>
        </is>
      </c>
      <c r="E3859" s="122" t="inlineStr">
        <is>
          <t>Folha de Pagamento referente ao mês 05/2022 (ANNA CLARA VIANA DE OLIVEIRA (INSS Empresa Terceiros - GPS))</t>
        </is>
      </c>
      <c r="F3859" s="122" t="n"/>
      <c r="G3859" s="122" t="n"/>
      <c r="H3859" s="122" t="n"/>
      <c r="I3859" s="122" t="inlineStr">
        <is>
          <t>17/06/2022</t>
        </is>
      </c>
      <c r="J3859" s="137" t="n">
        <v>131.61</v>
      </c>
    </row>
    <row r="3860" ht="45" customHeight="1" s="74">
      <c r="A3860" s="120" t="n">
        <v>3851</v>
      </c>
      <c r="B3860" s="120" t="inlineStr">
        <is>
          <t>Ministerio da Previdencia Social</t>
        </is>
      </c>
      <c r="C3860" s="120" t="inlineStr">
        <is>
          <t>00394528000435</t>
        </is>
      </c>
      <c r="D3860" s="120" t="inlineStr">
        <is>
          <t>Folha de Pagamento</t>
        </is>
      </c>
      <c r="E3860" s="120" t="inlineStr">
        <is>
          <t>Folha de Pagamento referente ao mês 05/2022 (GEORGINA MARIA DUARTE CAMPOS (INSS Empresa S.A.T. - GPS))</t>
        </is>
      </c>
      <c r="F3860" s="120" t="n"/>
      <c r="G3860" s="120" t="n"/>
      <c r="H3860" s="120" t="n"/>
      <c r="I3860" s="120" t="inlineStr">
        <is>
          <t>17/06/2022</t>
        </is>
      </c>
      <c r="J3860" s="136" t="n">
        <v>90</v>
      </c>
    </row>
    <row r="3861" ht="45" customHeight="1" s="74">
      <c r="A3861" s="122" t="n">
        <v>3852</v>
      </c>
      <c r="B3861" s="122" t="inlineStr">
        <is>
          <t>Ministerio da Previdencia Social</t>
        </is>
      </c>
      <c r="C3861" s="122" t="inlineStr">
        <is>
          <t>00394528000435</t>
        </is>
      </c>
      <c r="D3861" s="122" t="inlineStr">
        <is>
          <t>INSS - Encargo Empresarial</t>
        </is>
      </c>
      <c r="E3861" s="122" t="inlineStr">
        <is>
          <t>Folha de Pagamento referente ao mês 05/2022 (INGRID ABREU ABAD (INSS Empresa Terceiros - GPS))</t>
        </is>
      </c>
      <c r="F3861" s="122" t="n"/>
      <c r="G3861" s="122" t="n"/>
      <c r="H3861" s="122" t="n"/>
      <c r="I3861" s="122" t="inlineStr">
        <is>
          <t>17/06/2022</t>
        </is>
      </c>
      <c r="J3861" s="137" t="n">
        <v>156.67</v>
      </c>
    </row>
    <row r="3862" ht="45" customHeight="1" s="74">
      <c r="A3862" s="120" t="n">
        <v>3853</v>
      </c>
      <c r="B3862" s="120" t="inlineStr">
        <is>
          <t>Ministerio da Previdencia Social</t>
        </is>
      </c>
      <c r="C3862" s="120" t="inlineStr">
        <is>
          <t>00394528000435</t>
        </is>
      </c>
      <c r="D3862" s="120" t="inlineStr">
        <is>
          <t>INSS - Encargo Empresarial</t>
        </is>
      </c>
      <c r="E3862" s="120" t="inlineStr">
        <is>
          <t>Folha de Pagamento referente ao mês 05/2022 (INGRID ABREU ABAD (INSS Empresa - GPS))</t>
        </is>
      </c>
      <c r="F3862" s="120" t="n"/>
      <c r="G3862" s="120" t="n"/>
      <c r="H3862" s="120" t="n"/>
      <c r="I3862" s="120" t="inlineStr">
        <is>
          <t>17/06/2022</t>
        </is>
      </c>
      <c r="J3862" s="136" t="n">
        <v>696.3200000000001</v>
      </c>
    </row>
    <row r="3863" ht="45" customHeight="1" s="74">
      <c r="A3863" s="122" t="n">
        <v>3854</v>
      </c>
      <c r="B3863" s="122" t="inlineStr">
        <is>
          <t>Ministerio da Previdencia Social</t>
        </is>
      </c>
      <c r="C3863" s="122" t="inlineStr">
        <is>
          <t>00394528000435</t>
        </is>
      </c>
      <c r="D3863" s="122" t="inlineStr">
        <is>
          <t>INSS - Encargo Empresarial</t>
        </is>
      </c>
      <c r="E3863" s="122" t="inlineStr">
        <is>
          <t>Folha de Pagamento referente ao mês 05/2022 (ADRIANA DE MORAES VIEIRA (INSS Empresa Terceiros - GPS))</t>
        </is>
      </c>
      <c r="F3863" s="122" t="n"/>
      <c r="G3863" s="122" t="n"/>
      <c r="H3863" s="122" t="n"/>
      <c r="I3863" s="122" t="inlineStr">
        <is>
          <t>17/06/2022</t>
        </is>
      </c>
      <c r="J3863" s="137" t="n">
        <v>90.42</v>
      </c>
    </row>
    <row r="3864" ht="45" customHeight="1" s="74">
      <c r="A3864" s="120" t="n">
        <v>3855</v>
      </c>
      <c r="B3864" s="120" t="inlineStr">
        <is>
          <t>Secretaria Da Receita Federal - SRF</t>
        </is>
      </c>
      <c r="C3864" s="120" t="inlineStr">
        <is>
          <t>00394460005887</t>
        </is>
      </c>
      <c r="D3864" s="120" t="inlineStr">
        <is>
          <t>Folha de Pagamento</t>
        </is>
      </c>
      <c r="E3864" s="120" t="inlineStr">
        <is>
          <t>Folha de Pagamento referente ao mês 05/2022 (DANIELE BERNARDO DE OLIVEIRA (PIS Empresa (Salário) - Ctbl.))</t>
        </is>
      </c>
      <c r="F3864" s="120" t="n"/>
      <c r="G3864" s="120" t="n"/>
      <c r="H3864" s="120" t="n"/>
      <c r="I3864" s="120" t="inlineStr">
        <is>
          <t>17/06/2022</t>
        </is>
      </c>
      <c r="J3864" s="136" t="n">
        <v>30.7</v>
      </c>
    </row>
    <row r="3865" ht="45" customHeight="1" s="74">
      <c r="A3865" s="122" t="n">
        <v>3856</v>
      </c>
      <c r="B3865" s="122" t="inlineStr">
        <is>
          <t>Ministerio da Previdencia Social</t>
        </is>
      </c>
      <c r="C3865" s="122" t="inlineStr">
        <is>
          <t>00394528000435</t>
        </is>
      </c>
      <c r="D3865" s="122" t="inlineStr">
        <is>
          <t>Folha de Pagamento</t>
        </is>
      </c>
      <c r="E3865" s="122" t="inlineStr">
        <is>
          <t>Folha de Pagamento referente ao mês 05/2022 (ELIASANE DOS SANTOS NOGUEIRA PATU (INSS Empresa S.A.T. - GPS))</t>
        </is>
      </c>
      <c r="F3865" s="122" t="n"/>
      <c r="G3865" s="122" t="n"/>
      <c r="H3865" s="122" t="n"/>
      <c r="I3865" s="122" t="inlineStr">
        <is>
          <t>17/06/2022</t>
        </is>
      </c>
      <c r="J3865" s="137" t="n">
        <v>30.08</v>
      </c>
    </row>
    <row r="3866" ht="45" customHeight="1" s="74">
      <c r="A3866" s="120" t="n">
        <v>3857</v>
      </c>
      <c r="B3866" s="120" t="inlineStr">
        <is>
          <t>Secretaria Da Receita Federal - SRF</t>
        </is>
      </c>
      <c r="C3866" s="120" t="inlineStr">
        <is>
          <t>00394460005887</t>
        </is>
      </c>
      <c r="D3866" s="120" t="inlineStr">
        <is>
          <t>Folha de Pagamento</t>
        </is>
      </c>
      <c r="E3866" s="120" t="inlineStr">
        <is>
          <t>Folha de Pagamento referente ao mês 05/2022 (ANTONIO ACASSIO CORREIA (PIS Empresa (Salário) - Ctbl.))</t>
        </is>
      </c>
      <c r="F3866" s="120" t="n"/>
      <c r="G3866" s="120" t="n"/>
      <c r="H3866" s="120" t="n"/>
      <c r="I3866" s="120" t="inlineStr">
        <is>
          <t>17/06/2022</t>
        </is>
      </c>
      <c r="J3866" s="136" t="n">
        <v>24.3</v>
      </c>
    </row>
    <row r="3867" ht="45" customHeight="1" s="74">
      <c r="A3867" s="122" t="n">
        <v>3858</v>
      </c>
      <c r="B3867" s="122" t="inlineStr">
        <is>
          <t>Ministerio da Previdencia Social</t>
        </is>
      </c>
      <c r="C3867" s="122" t="inlineStr">
        <is>
          <t>00394528000435</t>
        </is>
      </c>
      <c r="D3867" s="122" t="inlineStr">
        <is>
          <t>INSS - Encargo Empresarial</t>
        </is>
      </c>
      <c r="E3867" s="122" t="inlineStr">
        <is>
          <t>Folha de Pagamento referente ao mês 05/2022 (GUSTAVO DE SOUZA SANTOS (INSS Empresa - GPS))</t>
        </is>
      </c>
      <c r="F3867" s="122" t="n"/>
      <c r="G3867" s="122" t="n"/>
      <c r="H3867" s="122" t="n"/>
      <c r="I3867" s="122" t="inlineStr">
        <is>
          <t>17/06/2022</t>
        </is>
      </c>
      <c r="J3867" s="137" t="n">
        <v>486.04</v>
      </c>
    </row>
    <row r="3868" ht="45" customHeight="1" s="74">
      <c r="A3868" s="120" t="n">
        <v>3859</v>
      </c>
      <c r="B3868" s="120" t="inlineStr">
        <is>
          <t>Secretaria Da Receita Federal - SRF</t>
        </is>
      </c>
      <c r="C3868" s="120" t="inlineStr">
        <is>
          <t>00394460005887</t>
        </is>
      </c>
      <c r="D3868" s="120" t="inlineStr">
        <is>
          <t>Folha de Pagamento</t>
        </is>
      </c>
      <c r="E3868" s="120" t="inlineStr">
        <is>
          <t>Folha de Pagamento referente ao mês 05/2022 (DANILO MIRANDA DOS SANTOS (PIS Empresa (Salário) - Ctbl.))</t>
        </is>
      </c>
      <c r="F3868" s="120" t="n"/>
      <c r="G3868" s="120" t="n"/>
      <c r="H3868" s="120" t="n"/>
      <c r="I3868" s="120" t="inlineStr">
        <is>
          <t>17/06/2022</t>
        </is>
      </c>
      <c r="J3868" s="136" t="n">
        <v>24.06</v>
      </c>
    </row>
    <row r="3869" ht="45" customHeight="1" s="74">
      <c r="A3869" s="122" t="n">
        <v>3860</v>
      </c>
      <c r="B3869" s="122" t="inlineStr">
        <is>
          <t>Ministerio da Previdencia Social</t>
        </is>
      </c>
      <c r="C3869" s="122" t="inlineStr">
        <is>
          <t>00394528000435</t>
        </is>
      </c>
      <c r="D3869" s="122" t="inlineStr">
        <is>
          <t>INSS - Encargo Empresarial</t>
        </is>
      </c>
      <c r="E3869" s="122" t="inlineStr">
        <is>
          <t>Folha de Pagamento referente ao mês 05/2022 (DANILO MIRANDA DOS SANTOS (INSS Empresa Terceiros - GPS))</t>
        </is>
      </c>
      <c r="F3869" s="122" t="n"/>
      <c r="G3869" s="122" t="n"/>
      <c r="H3869" s="122" t="n"/>
      <c r="I3869" s="122" t="inlineStr">
        <is>
          <t>17/06/2022</t>
        </is>
      </c>
      <c r="J3869" s="137" t="n">
        <v>108.3</v>
      </c>
    </row>
    <row r="3870" ht="45" customHeight="1" s="74">
      <c r="A3870" s="120" t="n">
        <v>3861</v>
      </c>
      <c r="B3870" s="120" t="inlineStr">
        <is>
          <t>Ministerio da Previdencia Social</t>
        </is>
      </c>
      <c r="C3870" s="120" t="inlineStr">
        <is>
          <t>00394528000435</t>
        </is>
      </c>
      <c r="D3870" s="120" t="inlineStr">
        <is>
          <t>INSS - Encargo Empresarial</t>
        </is>
      </c>
      <c r="E3870" s="120" t="inlineStr">
        <is>
          <t>Folha de Pagamento referente ao mês 05/2022 (ANDERSON NEVES XAVIER (INSS Empresa - GPS))</t>
        </is>
      </c>
      <c r="F3870" s="120" t="n"/>
      <c r="G3870" s="120" t="n"/>
      <c r="H3870" s="120" t="n"/>
      <c r="I3870" s="120" t="inlineStr">
        <is>
          <t>17/06/2022</t>
        </is>
      </c>
      <c r="J3870" s="136" t="n">
        <v>368.13</v>
      </c>
    </row>
    <row r="3871" ht="45" customHeight="1" s="74">
      <c r="A3871" s="122" t="n">
        <v>3862</v>
      </c>
      <c r="B3871" s="122" t="inlineStr">
        <is>
          <t>Ministerio da Previdencia Social</t>
        </is>
      </c>
      <c r="C3871" s="122" t="inlineStr">
        <is>
          <t>00394528000435</t>
        </is>
      </c>
      <c r="D3871" s="122" t="inlineStr">
        <is>
          <t>INSS - Encargo Empresarial</t>
        </is>
      </c>
      <c r="E3871" s="122" t="inlineStr">
        <is>
          <t>Folha de Pagamento referente ao mês 05/2022 (DANIELE BERNARDO DE OLIVEIRA (INSS Empresa Terceiros - GPS))</t>
        </is>
      </c>
      <c r="F3871" s="122" t="n"/>
      <c r="G3871" s="122" t="n"/>
      <c r="H3871" s="122" t="n"/>
      <c r="I3871" s="122" t="inlineStr">
        <is>
          <t>17/06/2022</t>
        </is>
      </c>
      <c r="J3871" s="137" t="n">
        <v>138.18</v>
      </c>
    </row>
    <row r="3872" ht="45" customHeight="1" s="74">
      <c r="A3872" s="120" t="n">
        <v>3863</v>
      </c>
      <c r="B3872" s="120" t="inlineStr">
        <is>
          <t>Ministerio da Previdencia Social</t>
        </is>
      </c>
      <c r="C3872" s="120" t="inlineStr">
        <is>
          <t>00394528000435</t>
        </is>
      </c>
      <c r="D3872" s="120" t="inlineStr">
        <is>
          <t>INSS - Retenção Pessoa Física</t>
        </is>
      </c>
      <c r="E3872" s="120" t="inlineStr">
        <is>
          <t>Folha de Pagamento referente ao mês 05/2022 (INGRID TORRES OLIVEIRA (INSS S/Férias))</t>
        </is>
      </c>
      <c r="F3872" s="120" t="n"/>
      <c r="G3872" s="120" t="n"/>
      <c r="H3872" s="120" t="n"/>
      <c r="I3872" s="120" t="inlineStr">
        <is>
          <t>17/06/2022</t>
        </is>
      </c>
      <c r="J3872" s="136" t="n">
        <v>179.79</v>
      </c>
    </row>
    <row r="3873" ht="45" customHeight="1" s="74">
      <c r="A3873" s="122" t="n">
        <v>3864</v>
      </c>
      <c r="B3873" s="122" t="inlineStr">
        <is>
          <t>Caixa Economica Federal</t>
        </is>
      </c>
      <c r="C3873" s="122" t="inlineStr">
        <is>
          <t>00360305000104</t>
        </is>
      </c>
      <c r="D3873" s="122" t="inlineStr">
        <is>
          <t>Folha de Pagamento</t>
        </is>
      </c>
      <c r="E3873" s="122" t="inlineStr">
        <is>
          <t>Folha de Pagamento referente ao mês 05/2022 (ANTONIO ACASSIO CORREIA (FGTS Empresa (Salário) - (SEFIP+GRRF) ))</t>
        </is>
      </c>
      <c r="F3873" s="122" t="n"/>
      <c r="G3873" s="122" t="n"/>
      <c r="H3873" s="122" t="n"/>
      <c r="I3873" s="122" t="inlineStr">
        <is>
          <t>06/06/2022</t>
        </is>
      </c>
      <c r="J3873" s="137" t="n">
        <v>194.42</v>
      </c>
    </row>
    <row r="3874" ht="45" customHeight="1" s="74">
      <c r="A3874" s="120" t="n">
        <v>3865</v>
      </c>
      <c r="B3874" s="120" t="inlineStr">
        <is>
          <t>Caixa Economica Federal</t>
        </is>
      </c>
      <c r="C3874" s="120" t="inlineStr">
        <is>
          <t>00360305000104</t>
        </is>
      </c>
      <c r="D3874" s="120" t="inlineStr">
        <is>
          <t>Folha de Pagamento</t>
        </is>
      </c>
      <c r="E3874" s="120" t="inlineStr">
        <is>
          <t>Folha de Pagamento referente ao mês 05/2022 (ANDREIA MEDEIROS DE CASTRO (FGTS Empresa (Salário) - (SEFIP+GRRF) ))</t>
        </is>
      </c>
      <c r="F3874" s="120" t="n"/>
      <c r="G3874" s="120" t="n"/>
      <c r="H3874" s="120" t="n"/>
      <c r="I3874" s="120" t="inlineStr">
        <is>
          <t>06/06/2022</t>
        </is>
      </c>
      <c r="J3874" s="136" t="n">
        <v>284.21</v>
      </c>
    </row>
    <row r="3875" ht="45" customHeight="1" s="74">
      <c r="A3875" s="122" t="n">
        <v>3866</v>
      </c>
      <c r="B3875" s="122" t="inlineStr">
        <is>
          <t>Caixa Economica Federal</t>
        </is>
      </c>
      <c r="C3875" s="122" t="inlineStr">
        <is>
          <t>00360305000104</t>
        </is>
      </c>
      <c r="D3875" s="122" t="inlineStr">
        <is>
          <t>Folha de Pagamento</t>
        </is>
      </c>
      <c r="E3875" s="122" t="inlineStr">
        <is>
          <t>Folha de Pagamento referente ao mês 05/2022 (ANDREA TEIXEIRA DOS SANTOS (FGTS Empresa (Salário) - (SEFIP+GRRF) ))</t>
        </is>
      </c>
      <c r="F3875" s="122" t="n"/>
      <c r="G3875" s="122" t="n"/>
      <c r="H3875" s="122" t="n"/>
      <c r="I3875" s="122" t="inlineStr">
        <is>
          <t>06/06/2022</t>
        </is>
      </c>
      <c r="J3875" s="137" t="n">
        <v>250.76</v>
      </c>
    </row>
    <row r="3876" ht="45" customHeight="1" s="74">
      <c r="A3876" s="120" t="n">
        <v>3867</v>
      </c>
      <c r="B3876" s="120" t="inlineStr">
        <is>
          <t>Caixa Economica Federal</t>
        </is>
      </c>
      <c r="C3876" s="120" t="inlineStr">
        <is>
          <t>00360305000104</t>
        </is>
      </c>
      <c r="D3876" s="120" t="inlineStr">
        <is>
          <t>Folha de Pagamento</t>
        </is>
      </c>
      <c r="E3876" s="120" t="inlineStr">
        <is>
          <t>Folha de Pagamento referente ao mês 05/2022 (IFEANYI PETERCLEVER NWEKE OKOLO (FGTS Empresa (Salário) - (SEFIP+GRRF) ))</t>
        </is>
      </c>
      <c r="F3876" s="120" t="n"/>
      <c r="G3876" s="120" t="n"/>
      <c r="H3876" s="120" t="n"/>
      <c r="I3876" s="120" t="inlineStr">
        <is>
          <t>06/06/2022</t>
        </is>
      </c>
      <c r="J3876" s="136" t="n">
        <v>113.68</v>
      </c>
    </row>
    <row r="3877" ht="45" customHeight="1" s="74">
      <c r="A3877" s="122" t="n">
        <v>3868</v>
      </c>
      <c r="B3877" s="122" t="inlineStr">
        <is>
          <t>Caixa Economica Federal</t>
        </is>
      </c>
      <c r="C3877" s="122" t="inlineStr">
        <is>
          <t>00360305000104</t>
        </is>
      </c>
      <c r="D3877" s="122" t="inlineStr">
        <is>
          <t>Folha de Pagamento</t>
        </is>
      </c>
      <c r="E3877" s="122" t="inlineStr">
        <is>
          <t>Folha de Pagamento referente ao mês 05/2022 (ANDREA FERRINI (FGTS Empresa (Salário) - (SEFIP+GRRF) ))</t>
        </is>
      </c>
      <c r="F3877" s="122" t="n"/>
      <c r="G3877" s="122" t="n"/>
      <c r="H3877" s="122" t="n"/>
      <c r="I3877" s="122" t="inlineStr">
        <is>
          <t>06/06/2022</t>
        </is>
      </c>
      <c r="J3877" s="137" t="n">
        <v>72.33</v>
      </c>
    </row>
    <row r="3878" ht="45" customHeight="1" s="74">
      <c r="A3878" s="120" t="n">
        <v>3869</v>
      </c>
      <c r="B3878" s="120" t="inlineStr">
        <is>
          <t>Secretaria Da Receita Federal - SRF</t>
        </is>
      </c>
      <c r="C3878" s="120" t="inlineStr">
        <is>
          <t>00394460005887</t>
        </is>
      </c>
      <c r="D3878" s="120" t="inlineStr">
        <is>
          <t>IRRF Pessoa Física</t>
        </is>
      </c>
      <c r="E3878" s="120" t="inlineStr">
        <is>
          <t>Folha de Pagamento referente ao mês 05/2022 (ELIASANE DOS SANTOS NOGUEIRA PATU (IRRF S/Salários))</t>
        </is>
      </c>
      <c r="F3878" s="120" t="n"/>
      <c r="G3878" s="120" t="n"/>
      <c r="H3878" s="120" t="n"/>
      <c r="I3878" s="120" t="inlineStr">
        <is>
          <t>18/07/2022</t>
        </is>
      </c>
      <c r="J3878" s="136" t="n">
        <v>48.32</v>
      </c>
    </row>
    <row r="3879" ht="45" customHeight="1" s="74">
      <c r="A3879" s="122" t="n">
        <v>3870</v>
      </c>
      <c r="B3879" s="122" t="inlineStr">
        <is>
          <t>Secretaria Da Receita Federal - SRF</t>
        </is>
      </c>
      <c r="C3879" s="122" t="inlineStr">
        <is>
          <t>00394460005887</t>
        </is>
      </c>
      <c r="D3879" s="122" t="inlineStr">
        <is>
          <t>IRRF Pessoa Física</t>
        </is>
      </c>
      <c r="E3879" s="122" t="inlineStr">
        <is>
          <t>Folha de Pagamento referente ao mês 05/2022 (ANNA CLARA VIANA DE OLIVEIRA (IRRF S/Salários))</t>
        </is>
      </c>
      <c r="F3879" s="122" t="n"/>
      <c r="G3879" s="122" t="n"/>
      <c r="H3879" s="122" t="n"/>
      <c r="I3879" s="122" t="inlineStr">
        <is>
          <t>18/07/2022</t>
        </is>
      </c>
      <c r="J3879" s="137" t="n">
        <v>57.05</v>
      </c>
    </row>
    <row r="3880" ht="45" customHeight="1" s="74">
      <c r="A3880" s="120" t="n">
        <v>3871</v>
      </c>
      <c r="B3880" s="120" t="inlineStr">
        <is>
          <t>Secretaria Da Receita Federal - SRF</t>
        </is>
      </c>
      <c r="C3880" s="120" t="inlineStr">
        <is>
          <t>00394460005887</t>
        </is>
      </c>
      <c r="D3880" s="120" t="inlineStr">
        <is>
          <t>IRRF Pessoa Física</t>
        </is>
      </c>
      <c r="E3880" s="120" t="inlineStr">
        <is>
          <t>Folha de Pagamento referente ao mês 05/2022 (ANDREA TEIXEIRA DOS SANTOS (IRRF S/Salários))</t>
        </is>
      </c>
      <c r="F3880" s="120" t="n"/>
      <c r="G3880" s="120" t="n"/>
      <c r="H3880" s="120" t="n"/>
      <c r="I3880" s="120" t="inlineStr">
        <is>
          <t>18/07/2022</t>
        </is>
      </c>
      <c r="J3880" s="136" t="n">
        <v>72.59999999999999</v>
      </c>
    </row>
    <row r="3881" ht="45" customHeight="1" s="74">
      <c r="A3881" s="122" t="n">
        <v>3872</v>
      </c>
      <c r="B3881" s="122" t="inlineStr">
        <is>
          <t>INGRID TORRES OLIVEIRA</t>
        </is>
      </c>
      <c r="C3881" s="122" t="inlineStr">
        <is>
          <t>03206537142</t>
        </is>
      </c>
      <c r="D3881" s="122" t="inlineStr">
        <is>
          <t>Folha de Pagamento</t>
        </is>
      </c>
      <c r="E3881" s="122" t="inlineStr">
        <is>
          <t>Folha de Pagamento referente ao mês 05/2022 (INGRID TORRES OLIVEIRA (Líquido de Férias (Folha Mensal)))</t>
        </is>
      </c>
      <c r="F3881" s="122" t="n"/>
      <c r="G3881" s="122" t="n"/>
      <c r="H3881" s="122" t="n"/>
      <c r="I3881" s="122" t="inlineStr">
        <is>
          <t>06/05/2022</t>
        </is>
      </c>
      <c r="J3881" s="137" t="n">
        <v>1983.01</v>
      </c>
    </row>
    <row r="3882" ht="45" customHeight="1" s="74">
      <c r="A3882" s="120" t="n">
        <v>3873</v>
      </c>
      <c r="B3882" s="120" t="inlineStr">
        <is>
          <t>AMIL ASSISTENCIA MEDICA INTERNACIONAL S.A.</t>
        </is>
      </c>
      <c r="C3882" s="120" t="inlineStr">
        <is>
          <t>29309127009478</t>
        </is>
      </c>
      <c r="D3882" s="120" t="inlineStr">
        <is>
          <t>Folha de Pagamento</t>
        </is>
      </c>
      <c r="E3882" s="120" t="inlineStr">
        <is>
          <t>Folha de Pagamento referente ao mês 05/2022 (ANTONIO ACASSIO CORREIA (Plano Saúde Amil Empresa))</t>
        </is>
      </c>
      <c r="F3882" s="120" t="n"/>
      <c r="G3882" s="120" t="n"/>
      <c r="H3882" s="120" t="n"/>
      <c r="I3882" s="120" t="inlineStr">
        <is>
          <t>12/05/2022</t>
        </is>
      </c>
      <c r="J3882" s="136" t="n">
        <v>287.56</v>
      </c>
    </row>
    <row r="3883" ht="45" customHeight="1" s="74">
      <c r="A3883" s="122" t="n">
        <v>3874</v>
      </c>
      <c r="B3883" s="122" t="inlineStr">
        <is>
          <t>AMIL ASSISTENCIA MEDICA INTERNACIONAL S.A.</t>
        </is>
      </c>
      <c r="C3883" s="122" t="inlineStr">
        <is>
          <t>29309127009478</t>
        </is>
      </c>
      <c r="D3883" s="122" t="inlineStr">
        <is>
          <t>Folha de Pagamento</t>
        </is>
      </c>
      <c r="E3883" s="122" t="inlineStr">
        <is>
          <t>Folha de Pagamento referente ao mês 05/2022 (ELIASANE DOS SANTOS NOGUEIRA PATU (Desconto Coparticipação Amil Saúde))</t>
        </is>
      </c>
      <c r="F3883" s="122" t="n"/>
      <c r="G3883" s="122" t="n"/>
      <c r="H3883" s="122" t="n"/>
      <c r="I3883" s="122" t="inlineStr">
        <is>
          <t>12/05/2022</t>
        </is>
      </c>
      <c r="J3883" s="137" t="n">
        <v>251.41</v>
      </c>
    </row>
    <row r="3884" ht="45" customHeight="1" s="74">
      <c r="A3884" s="120" t="n">
        <v>3875</v>
      </c>
      <c r="B3884" s="120" t="inlineStr">
        <is>
          <t>ANNA CLARA VIANA DE OLIVEIRA</t>
        </is>
      </c>
      <c r="C3884" s="120" t="inlineStr">
        <is>
          <t>00585256101</t>
        </is>
      </c>
      <c r="D3884" s="120" t="inlineStr">
        <is>
          <t>Folha de Pagamento</t>
        </is>
      </c>
      <c r="E3884" s="120" t="inlineStr">
        <is>
          <t>Folha de Pagamento referente ao mês 05/2022 (ANNA CLARA VIANA DE OLIVEIRA (Líquido da Folha Mensal))</t>
        </is>
      </c>
      <c r="F3884" s="120" t="n"/>
      <c r="G3884" s="120" t="n"/>
      <c r="H3884" s="120" t="n"/>
      <c r="I3884" s="120" t="inlineStr">
        <is>
          <t>27/05/2022</t>
        </is>
      </c>
      <c r="J3884" s="136" t="n">
        <v>2607.73</v>
      </c>
    </row>
    <row r="3885" ht="45" customHeight="1" s="74">
      <c r="A3885" s="122" t="n">
        <v>3876</v>
      </c>
      <c r="B3885" s="122" t="inlineStr">
        <is>
          <t>AMIL ASSISTENCIA MEDICA INTERNACIONAL S.A.</t>
        </is>
      </c>
      <c r="C3885" s="122" t="inlineStr">
        <is>
          <t>29309127009478</t>
        </is>
      </c>
      <c r="D3885" s="122" t="inlineStr">
        <is>
          <t>Folha de Pagamento</t>
        </is>
      </c>
      <c r="E3885" s="122" t="inlineStr">
        <is>
          <t>Folha de Pagamento referente ao mês 05/2022 (INGRID ABREU ABAD (Desconto Coparticipação Amil Saúde))</t>
        </is>
      </c>
      <c r="F3885" s="122" t="n"/>
      <c r="G3885" s="122" t="n"/>
      <c r="H3885" s="122" t="n"/>
      <c r="I3885" s="122" t="inlineStr">
        <is>
          <t>12/05/2022</t>
        </is>
      </c>
      <c r="J3885" s="137" t="n">
        <v>3.36</v>
      </c>
    </row>
    <row r="3886" ht="45" customHeight="1" s="74">
      <c r="A3886" s="120" t="n">
        <v>3877</v>
      </c>
      <c r="B3886" s="120" t="inlineStr">
        <is>
          <t>AMIL ASSISTENCIA MEDICA INTERNACIONAL S.A.</t>
        </is>
      </c>
      <c r="C3886" s="120" t="inlineStr">
        <is>
          <t>29309127009478</t>
        </is>
      </c>
      <c r="D3886" s="120" t="inlineStr">
        <is>
          <t>Folha de Pagamento</t>
        </is>
      </c>
      <c r="E3886" s="120" t="inlineStr">
        <is>
          <t>Folha de Pagamento referente ao mês 05/2022 (ANNA CLARA VIANA DE OLIVEIRA (Plano Saúde Amil Empresa))</t>
        </is>
      </c>
      <c r="F3886" s="120" t="n"/>
      <c r="G3886" s="120" t="n"/>
      <c r="H3886" s="120" t="n"/>
      <c r="I3886" s="120" t="inlineStr">
        <is>
          <t>12/05/2022</t>
        </is>
      </c>
      <c r="J3886" s="136" t="n">
        <v>286.56</v>
      </c>
    </row>
    <row r="3887" ht="45" customHeight="1" s="74">
      <c r="A3887" s="122" t="n">
        <v>3878</v>
      </c>
      <c r="B3887" s="122" t="inlineStr">
        <is>
          <t>DANIARA DUTRA RIBEIRO DE SOUZA</t>
        </is>
      </c>
      <c r="C3887" s="122" t="inlineStr">
        <is>
          <t>73172502104</t>
        </is>
      </c>
      <c r="D3887" s="122" t="inlineStr">
        <is>
          <t>Folha de Pagamento</t>
        </is>
      </c>
      <c r="E3887" s="122" t="inlineStr">
        <is>
          <t>Folha de Pagamento referente ao mês 05/2022 (DANIARA DUTRA RIBEIRO DE SOUZA (Líquido da Folha Mensal))</t>
        </is>
      </c>
      <c r="F3887" s="122" t="n"/>
      <c r="G3887" s="122" t="n"/>
      <c r="H3887" s="122" t="n"/>
      <c r="I3887" s="122" t="inlineStr">
        <is>
          <t>27/05/2022</t>
        </is>
      </c>
      <c r="J3887" s="137" t="n">
        <v>1628.75</v>
      </c>
    </row>
    <row r="3888" ht="45" customHeight="1" s="74">
      <c r="A3888" s="120" t="n">
        <v>3879</v>
      </c>
      <c r="B3888" s="120" t="inlineStr">
        <is>
          <t>INGRID ABREU ABAD</t>
        </is>
      </c>
      <c r="C3888" s="120" t="inlineStr">
        <is>
          <t>07507913147</t>
        </is>
      </c>
      <c r="D3888" s="120" t="inlineStr">
        <is>
          <t>Folha de Pagamento</t>
        </is>
      </c>
      <c r="E3888" s="120" t="inlineStr">
        <is>
          <t>Folha de Pagamento referente ao mês 05/2022 (INGRID ABREU ABAD (Líquido da Folha Mensal))</t>
        </is>
      </c>
      <c r="F3888" s="120" t="n"/>
      <c r="G3888" s="120" t="n"/>
      <c r="H3888" s="120" t="n"/>
      <c r="I3888" s="120" t="inlineStr">
        <is>
          <t>27/05/2022</t>
        </is>
      </c>
      <c r="J3888" s="136" t="n">
        <v>3033.02</v>
      </c>
    </row>
    <row r="3889" ht="45" customHeight="1" s="74">
      <c r="A3889" s="122" t="n">
        <v>3880</v>
      </c>
      <c r="B3889" s="122" t="inlineStr">
        <is>
          <t>DANILO MIRANDA DOS SANTOS</t>
        </is>
      </c>
      <c r="C3889" s="122" t="inlineStr">
        <is>
          <t>04752277190</t>
        </is>
      </c>
      <c r="D3889" s="122" t="inlineStr">
        <is>
          <t>Folha de Pagamento</t>
        </is>
      </c>
      <c r="E3889" s="122" t="inlineStr">
        <is>
          <t>Folha de Pagamento referente ao mês 05/2022 (DANILO MIRANDA DOS SANTOS (Líquido da Folha Mensal))</t>
        </is>
      </c>
      <c r="F3889" s="122" t="n"/>
      <c r="G3889" s="122" t="n"/>
      <c r="H3889" s="122" t="n"/>
      <c r="I3889" s="122" t="inlineStr">
        <is>
          <t>27/05/2022</t>
        </is>
      </c>
      <c r="J3889" s="137" t="n">
        <v>2185.38</v>
      </c>
    </row>
    <row r="3890" ht="45" customHeight="1" s="74">
      <c r="A3890" s="120" t="n">
        <v>3881</v>
      </c>
      <c r="B3890" s="120" t="inlineStr">
        <is>
          <t>Caixa Economica Federal</t>
        </is>
      </c>
      <c r="C3890" s="120" t="inlineStr">
        <is>
          <t>00360305000104</t>
        </is>
      </c>
      <c r="D3890" s="120" t="inlineStr">
        <is>
          <t>Folha de Pagamento</t>
        </is>
      </c>
      <c r="E3890" s="120" t="inlineStr">
        <is>
          <t>Folha de Pagamento referente ao mês 05/2022 (FILIPPO FERRARI RUFFINO (FGTS Empresa (Salário) - (SEFIP+GRRF) ))</t>
        </is>
      </c>
      <c r="F3890" s="120" t="n"/>
      <c r="G3890" s="120" t="n"/>
      <c r="H3890" s="120" t="n"/>
      <c r="I3890" s="120" t="inlineStr">
        <is>
          <t>06/06/2022</t>
        </is>
      </c>
      <c r="J3890" s="136" t="n">
        <v>85.26000000000001</v>
      </c>
    </row>
    <row r="3891" ht="45" customHeight="1" s="74">
      <c r="A3891" s="122" t="n">
        <v>3882</v>
      </c>
      <c r="B3891" s="122" t="inlineStr">
        <is>
          <t>Caixa Economica Federal</t>
        </is>
      </c>
      <c r="C3891" s="122" t="inlineStr">
        <is>
          <t>00360305000104</t>
        </is>
      </c>
      <c r="D3891" s="122" t="inlineStr">
        <is>
          <t>Folha de Pagamento</t>
        </is>
      </c>
      <c r="E3891" s="122" t="inlineStr">
        <is>
          <t>Folha de Pagamento referente ao mês 05/2022 (DANIELLE SOUSA FORRESTER (FGTS Empresa (Salário) - (SEFIP+GRRF) ))</t>
        </is>
      </c>
      <c r="F3891" s="122" t="n"/>
      <c r="G3891" s="122" t="n"/>
      <c r="H3891" s="122" t="n"/>
      <c r="I3891" s="122" t="inlineStr">
        <is>
          <t>06/06/2022</t>
        </is>
      </c>
      <c r="J3891" s="137" t="n">
        <v>444.54</v>
      </c>
    </row>
    <row r="3892" ht="45" customHeight="1" s="74">
      <c r="A3892" s="120" t="n">
        <v>3883</v>
      </c>
      <c r="B3892" s="120" t="inlineStr">
        <is>
          <t>Ministerio da Previdencia Social</t>
        </is>
      </c>
      <c r="C3892" s="120" t="inlineStr">
        <is>
          <t>00394528000435</t>
        </is>
      </c>
      <c r="D3892" s="120" t="inlineStr">
        <is>
          <t>INSS - Retenção Pessoa Física</t>
        </is>
      </c>
      <c r="E3892" s="120" t="inlineStr">
        <is>
          <t>Folha de Pagamento referente ao mês 05/2022 (CAMILA DINIZ DA SILVA (INSS S/Salários))</t>
        </is>
      </c>
      <c r="F3892" s="120" t="n"/>
      <c r="G3892" s="120" t="n"/>
      <c r="H3892" s="120" t="n"/>
      <c r="I3892" s="120" t="inlineStr">
        <is>
          <t>17/06/2022</t>
        </is>
      </c>
      <c r="J3892" s="136" t="n">
        <v>152.34</v>
      </c>
    </row>
    <row r="3893" ht="45" customHeight="1" s="74">
      <c r="A3893" s="122" t="n">
        <v>3884</v>
      </c>
      <c r="B3893" s="122" t="inlineStr">
        <is>
          <t>Ministerio da Previdencia Social</t>
        </is>
      </c>
      <c r="C3893" s="122" t="inlineStr">
        <is>
          <t>00394528000435</t>
        </is>
      </c>
      <c r="D3893" s="122" t="inlineStr">
        <is>
          <t>INSS - Encargo Empresarial</t>
        </is>
      </c>
      <c r="E3893" s="122" t="inlineStr">
        <is>
          <t>Folha de Pagamento referente ao mês 05/2022 (CAMILA DINIZ DA SILVA (INSS Empresa - GPS))</t>
        </is>
      </c>
      <c r="F3893" s="122" t="n"/>
      <c r="G3893" s="122" t="n"/>
      <c r="H3893" s="122" t="n"/>
      <c r="I3893" s="122" t="inlineStr">
        <is>
          <t>17/06/2022</t>
        </is>
      </c>
      <c r="J3893" s="137" t="n">
        <v>378.95</v>
      </c>
    </row>
    <row r="3894" ht="45" customHeight="1" s="74">
      <c r="A3894" s="120" t="n">
        <v>3885</v>
      </c>
      <c r="B3894" s="120" t="inlineStr">
        <is>
          <t>Ministerio da Previdencia Social</t>
        </is>
      </c>
      <c r="C3894" s="120" t="inlineStr">
        <is>
          <t>00394528000435</t>
        </is>
      </c>
      <c r="D3894" s="120" t="inlineStr">
        <is>
          <t>INSS - Encargo Empresarial</t>
        </is>
      </c>
      <c r="E3894" s="120" t="inlineStr">
        <is>
          <t>Folha de Pagamento referente ao mês 05/2022 (EDUARDO DE MENEZES DA SILVA (INSS Empresa Terceiros - GPS))</t>
        </is>
      </c>
      <c r="F3894" s="120" t="n"/>
      <c r="G3894" s="120" t="n"/>
      <c r="H3894" s="120" t="n"/>
      <c r="I3894" s="120" t="inlineStr">
        <is>
          <t>17/06/2022</t>
        </is>
      </c>
      <c r="J3894" s="136" t="n">
        <v>135.27</v>
      </c>
    </row>
    <row r="3895" ht="45" customHeight="1" s="74">
      <c r="A3895" s="122" t="n">
        <v>3886</v>
      </c>
      <c r="B3895" s="122" t="inlineStr">
        <is>
          <t>Ministerio da Previdencia Social</t>
        </is>
      </c>
      <c r="C3895" s="122" t="inlineStr">
        <is>
          <t>00394528000435</t>
        </is>
      </c>
      <c r="D3895" s="122" t="inlineStr">
        <is>
          <t>INSS - Encargo Empresarial</t>
        </is>
      </c>
      <c r="E3895" s="122" t="inlineStr">
        <is>
          <t>Folha de Pagamento referente ao mês 05/2022 (CRISTINA RODRIGUES MARTINS LOSSIO  (INSS Empresa Terceiros - GPS))</t>
        </is>
      </c>
      <c r="F3895" s="122" t="n"/>
      <c r="G3895" s="122" t="n"/>
      <c r="H3895" s="122" t="n"/>
      <c r="I3895" s="122" t="inlineStr">
        <is>
          <t>17/06/2022</t>
        </is>
      </c>
      <c r="J3895" s="137" t="n">
        <v>100.18</v>
      </c>
    </row>
    <row r="3896" ht="45" customHeight="1" s="74">
      <c r="A3896" s="120" t="n">
        <v>3887</v>
      </c>
      <c r="B3896" s="120" t="inlineStr">
        <is>
          <t>Ministerio da Previdencia Social</t>
        </is>
      </c>
      <c r="C3896" s="120" t="inlineStr">
        <is>
          <t>00394528000435</t>
        </is>
      </c>
      <c r="D3896" s="120" t="inlineStr">
        <is>
          <t>INSS - Retenção Pessoa Física</t>
        </is>
      </c>
      <c r="E3896" s="120" t="inlineStr">
        <is>
          <t>Folha de Pagamento referente ao mês 05/2022 (ANDREA FERRINI (INSS S/Salários))</t>
        </is>
      </c>
      <c r="F3896" s="120" t="n"/>
      <c r="G3896" s="120" t="n"/>
      <c r="H3896" s="120" t="n"/>
      <c r="I3896" s="120" t="inlineStr">
        <is>
          <t>17/06/2022</t>
        </is>
      </c>
      <c r="J3896" s="136" t="n">
        <v>67.81</v>
      </c>
    </row>
    <row r="3897" ht="45" customHeight="1" s="74">
      <c r="A3897" s="122" t="n">
        <v>3888</v>
      </c>
      <c r="B3897" s="122" t="inlineStr">
        <is>
          <t>Secretaria Da Receita Federal - SRF</t>
        </is>
      </c>
      <c r="C3897" s="122" t="inlineStr">
        <is>
          <t>00394460005887</t>
        </is>
      </c>
      <c r="D3897" s="122" t="inlineStr">
        <is>
          <t>Folha de Pagamento</t>
        </is>
      </c>
      <c r="E3897" s="122" t="inlineStr">
        <is>
          <t>Folha de Pagamento referente ao mês 05/2022 (ANDREA TEIXEIRA DOS SANTOS (PIS Empresa (Salário) - Ctbl.))</t>
        </is>
      </c>
      <c r="F3897" s="122" t="n"/>
      <c r="G3897" s="122" t="n"/>
      <c r="H3897" s="122" t="n"/>
      <c r="I3897" s="122" t="inlineStr">
        <is>
          <t>17/06/2022</t>
        </is>
      </c>
      <c r="J3897" s="137" t="n">
        <v>31.34</v>
      </c>
    </row>
    <row r="3898" ht="45" customHeight="1" s="74">
      <c r="A3898" s="120" t="n">
        <v>3889</v>
      </c>
      <c r="B3898" s="120" t="inlineStr">
        <is>
          <t>Ministerio da Previdencia Social</t>
        </is>
      </c>
      <c r="C3898" s="120" t="inlineStr">
        <is>
          <t>00394528000435</t>
        </is>
      </c>
      <c r="D3898" s="120" t="inlineStr">
        <is>
          <t>INSS - Encargo Empresarial</t>
        </is>
      </c>
      <c r="E3898" s="120" t="inlineStr">
        <is>
          <t>Folha de Pagamento referente ao mês 05/2022 (ANDREA TEIXEIRA DOS SANTOS (INSS Empresa Terceiros - GPS))</t>
        </is>
      </c>
      <c r="F3898" s="120" t="n"/>
      <c r="G3898" s="120" t="n"/>
      <c r="H3898" s="120" t="n"/>
      <c r="I3898" s="120" t="inlineStr">
        <is>
          <t>17/06/2022</t>
        </is>
      </c>
      <c r="J3898" s="136" t="n">
        <v>141.05</v>
      </c>
    </row>
    <row r="3899" ht="45" customHeight="1" s="74">
      <c r="A3899" s="122" t="n">
        <v>3890</v>
      </c>
      <c r="B3899" s="122" t="inlineStr">
        <is>
          <t>Ministerio da Previdencia Social</t>
        </is>
      </c>
      <c r="C3899" s="122" t="inlineStr">
        <is>
          <t>00394528000435</t>
        </is>
      </c>
      <c r="D3899" s="122" t="inlineStr">
        <is>
          <t>INSS - Encargo Empresarial</t>
        </is>
      </c>
      <c r="E3899" s="122" t="inlineStr">
        <is>
          <t>Folha de Pagamento referente ao mês 05/2022 (ANDREIA MEDEIROS DE CASTRO (INSS Empresa - GPS))</t>
        </is>
      </c>
      <c r="F3899" s="122" t="n"/>
      <c r="G3899" s="122" t="n"/>
      <c r="H3899" s="122" t="n"/>
      <c r="I3899" s="122" t="inlineStr">
        <is>
          <t>17/06/2022</t>
        </is>
      </c>
      <c r="J3899" s="137" t="n">
        <v>710.53</v>
      </c>
    </row>
    <row r="3900" ht="45" customHeight="1" s="74">
      <c r="A3900" s="120" t="n">
        <v>3891</v>
      </c>
      <c r="B3900" s="120" t="inlineStr">
        <is>
          <t>Ministerio da Previdencia Social</t>
        </is>
      </c>
      <c r="C3900" s="120" t="inlineStr">
        <is>
          <t>00394528000435</t>
        </is>
      </c>
      <c r="D3900" s="120" t="inlineStr">
        <is>
          <t>INSS - Encargo Empresarial</t>
        </is>
      </c>
      <c r="E3900" s="120" t="inlineStr">
        <is>
          <t>Folha de Pagamento referente ao mês 05/2022 (CAMILA OLIVEIRA MACEDO (INSS Empresa - GPS))</t>
        </is>
      </c>
      <c r="F3900" s="120" t="n"/>
      <c r="G3900" s="120" t="n"/>
      <c r="H3900" s="120" t="n"/>
      <c r="I3900" s="120" t="inlineStr">
        <is>
          <t>17/06/2022</t>
        </is>
      </c>
      <c r="J3900" s="136" t="n">
        <v>1241.05</v>
      </c>
    </row>
    <row r="3901" ht="45" customHeight="1" s="74">
      <c r="A3901" s="122" t="n">
        <v>3892</v>
      </c>
      <c r="B3901" s="122" t="inlineStr">
        <is>
          <t>Ministerio da Previdencia Social</t>
        </is>
      </c>
      <c r="C3901" s="122" t="inlineStr">
        <is>
          <t>00394528000435</t>
        </is>
      </c>
      <c r="D3901" s="122" t="inlineStr">
        <is>
          <t>INSS - Encargo Empresarial</t>
        </is>
      </c>
      <c r="E3901" s="122" t="inlineStr">
        <is>
          <t>Folha de Pagamento referente ao mês 05/2022 (HAILANE TEIXEIRA MATOS (INSS Empresa Terceiros - GPS))</t>
        </is>
      </c>
      <c r="F3901" s="122" t="n"/>
      <c r="G3901" s="122" t="n"/>
      <c r="H3901" s="122" t="n"/>
      <c r="I3901" s="122" t="inlineStr">
        <is>
          <t>17/06/2022</t>
        </is>
      </c>
      <c r="J3901" s="137" t="n">
        <v>199.5</v>
      </c>
    </row>
    <row r="3902" ht="45" customHeight="1" s="74">
      <c r="A3902" s="120" t="n">
        <v>3893</v>
      </c>
      <c r="B3902" s="120" t="inlineStr">
        <is>
          <t>Ministerio da Previdencia Social</t>
        </is>
      </c>
      <c r="C3902" s="120" t="inlineStr">
        <is>
          <t>00394528000435</t>
        </is>
      </c>
      <c r="D3902" s="120" t="inlineStr">
        <is>
          <t>INSS - Retenção Pessoa Física</t>
        </is>
      </c>
      <c r="E3902" s="120" t="inlineStr">
        <is>
          <t>Folha de Pagamento referente ao mês 05/2022 (ELIASANE DOS SANTOS NOGUEIRA PATU (INSS S/Salários))</t>
        </is>
      </c>
      <c r="F3902" s="120" t="n"/>
      <c r="G3902" s="120" t="n"/>
      <c r="H3902" s="120" t="n"/>
      <c r="I3902" s="120" t="inlineStr">
        <is>
          <t>17/06/2022</t>
        </is>
      </c>
      <c r="J3902" s="136" t="n">
        <v>269.94</v>
      </c>
    </row>
    <row r="3903" ht="45" customHeight="1" s="74">
      <c r="A3903" s="122" t="n">
        <v>3894</v>
      </c>
      <c r="B3903" s="122" t="inlineStr">
        <is>
          <t>Ministerio da Previdencia Social</t>
        </is>
      </c>
      <c r="C3903" s="122" t="inlineStr">
        <is>
          <t>00394528000435</t>
        </is>
      </c>
      <c r="D3903" s="122" t="inlineStr">
        <is>
          <t>INSS - Encargo Empresarial</t>
        </is>
      </c>
      <c r="E3903" s="122" t="inlineStr">
        <is>
          <t>Folha de Pagamento referente ao mês 05/2022 (ANA CLAUDIA SILVA DE CAMARGO (INSS Empresa Terceiros - GPS))</t>
        </is>
      </c>
      <c r="F3903" s="122" t="n"/>
      <c r="G3903" s="122" t="n"/>
      <c r="H3903" s="122" t="n"/>
      <c r="I3903" s="122" t="inlineStr">
        <is>
          <t>17/06/2022</t>
        </is>
      </c>
      <c r="J3903" s="137" t="n">
        <v>110.42</v>
      </c>
    </row>
    <row r="3904" ht="45" customHeight="1" s="74">
      <c r="A3904" s="120" t="n">
        <v>3895</v>
      </c>
      <c r="B3904" s="120" t="inlineStr">
        <is>
          <t>Secretaria Da Receita Federal - SRF</t>
        </is>
      </c>
      <c r="C3904" s="120" t="inlineStr">
        <is>
          <t>00394460005887</t>
        </is>
      </c>
      <c r="D3904" s="120" t="inlineStr">
        <is>
          <t>IRRF Pessoa Física</t>
        </is>
      </c>
      <c r="E3904" s="120" t="inlineStr">
        <is>
          <t>Folha de Pagamento referente ao mês 05/2022 (DANIELE BERNARDO DE OLIVEIRA (IRRF S/Salários))</t>
        </is>
      </c>
      <c r="F3904" s="120" t="n"/>
      <c r="G3904" s="120" t="n"/>
      <c r="H3904" s="120" t="n"/>
      <c r="I3904" s="120" t="inlineStr">
        <is>
          <t>18/07/2022</t>
        </is>
      </c>
      <c r="J3904" s="136" t="n">
        <v>66.68000000000001</v>
      </c>
    </row>
    <row r="3905" ht="45" customHeight="1" s="74">
      <c r="A3905" s="122" t="n">
        <v>3896</v>
      </c>
      <c r="B3905" s="122" t="inlineStr">
        <is>
          <t>Secretaria Da Receita Federal - SRF</t>
        </is>
      </c>
      <c r="C3905" s="122" t="inlineStr">
        <is>
          <t>00394460005887</t>
        </is>
      </c>
      <c r="D3905" s="122" t="inlineStr">
        <is>
          <t>IRRF Pessoa Física</t>
        </is>
      </c>
      <c r="E3905" s="122" t="inlineStr">
        <is>
          <t>Folha de Pagamento referente ao mês 05/2022 (ANDREIA MEDEIROS DE CASTRO (IRRF S/Salários))</t>
        </is>
      </c>
      <c r="F3905" s="122" t="n"/>
      <c r="G3905" s="122" t="n"/>
      <c r="H3905" s="122" t="n"/>
      <c r="I3905" s="122" t="inlineStr">
        <is>
          <t>18/07/2022</t>
        </is>
      </c>
      <c r="J3905" s="137" t="n">
        <v>70.92</v>
      </c>
    </row>
    <row r="3906" ht="45" customHeight="1" s="74">
      <c r="A3906" s="120" t="n">
        <v>3897</v>
      </c>
      <c r="B3906" s="120" t="inlineStr">
        <is>
          <t>AMIL ASSISTENCIA MEDICA INTERNACIONAL S.A.</t>
        </is>
      </c>
      <c r="C3906" s="120" t="inlineStr">
        <is>
          <t>29309127009478</t>
        </is>
      </c>
      <c r="D3906" s="120" t="inlineStr">
        <is>
          <t>Folha de Pagamento</t>
        </is>
      </c>
      <c r="E3906" s="120" t="inlineStr">
        <is>
          <t>Folha de Pagamento referente ao mês 05/2022 (ANDERSON NEVES XAVIER (Plano Saúde Amil Empresa))</t>
        </is>
      </c>
      <c r="F3906" s="120" t="n"/>
      <c r="G3906" s="120" t="n"/>
      <c r="H3906" s="120" t="n"/>
      <c r="I3906" s="120" t="inlineStr">
        <is>
          <t>12/05/2022</t>
        </is>
      </c>
      <c r="J3906" s="136" t="n">
        <v>287.56</v>
      </c>
    </row>
    <row r="3907" ht="45" customHeight="1" s="74">
      <c r="A3907" s="122" t="n">
        <v>3898</v>
      </c>
      <c r="B3907" s="122" t="inlineStr">
        <is>
          <t>AMIL ASSISTENCIA MEDICA INTERNACIONAL S.A.</t>
        </is>
      </c>
      <c r="C3907" s="122" t="inlineStr">
        <is>
          <t>29309127009478</t>
        </is>
      </c>
      <c r="D3907" s="122" t="inlineStr">
        <is>
          <t>Folha de Pagamento</t>
        </is>
      </c>
      <c r="E3907" s="122" t="inlineStr">
        <is>
          <t>Folha de Pagamento referente ao mês 05/2022 (GUSTAVO DE SOUZA SANTOS (Plano Saúde Amil Empresa))</t>
        </is>
      </c>
      <c r="F3907" s="122" t="n"/>
      <c r="G3907" s="122" t="n"/>
      <c r="H3907" s="122" t="n"/>
      <c r="I3907" s="122" t="inlineStr">
        <is>
          <t>12/05/2022</t>
        </is>
      </c>
      <c r="J3907" s="137" t="n">
        <v>287.56</v>
      </c>
    </row>
    <row r="3908" ht="45" customHeight="1" s="74">
      <c r="A3908" s="120" t="n">
        <v>3899</v>
      </c>
      <c r="B3908" s="120" t="inlineStr">
        <is>
          <t>Caixa Economica Federal</t>
        </is>
      </c>
      <c r="C3908" s="120" t="inlineStr">
        <is>
          <t>00360305000104</t>
        </is>
      </c>
      <c r="D3908" s="120" t="inlineStr">
        <is>
          <t>Folha de Pagamento</t>
        </is>
      </c>
      <c r="E3908" s="120" t="inlineStr">
        <is>
          <t>Folha de Pagamento referente ao mês 05/2022 (DANIELE BERNARDO DE OLIVEIRA (FGTS Empresa (Salário) - (SEFIP+GRRF) ))</t>
        </is>
      </c>
      <c r="F3908" s="120" t="n"/>
      <c r="G3908" s="120" t="n"/>
      <c r="H3908" s="120" t="n"/>
      <c r="I3908" s="120" t="inlineStr">
        <is>
          <t>06/06/2022</t>
        </is>
      </c>
      <c r="J3908" s="136" t="n">
        <v>245.65</v>
      </c>
    </row>
    <row r="3909" ht="45" customHeight="1" s="74">
      <c r="A3909" s="122" t="n">
        <v>3900</v>
      </c>
      <c r="B3909" s="122" t="inlineStr">
        <is>
          <t>Caixa Economica Federal</t>
        </is>
      </c>
      <c r="C3909" s="122" t="inlineStr">
        <is>
          <t>00360305000104</t>
        </is>
      </c>
      <c r="D3909" s="122" t="inlineStr">
        <is>
          <t>Folha de Pagamento</t>
        </is>
      </c>
      <c r="E3909" s="122" t="inlineStr">
        <is>
          <t>Folha de Pagamento referente ao mês 05/2022 (INGRID TORRES OLIVEIRA (FGTS Empresa (Férias) - (SEFIP+GRRF)))</t>
        </is>
      </c>
      <c r="F3909" s="122" t="n"/>
      <c r="G3909" s="122" t="n"/>
      <c r="H3909" s="122" t="n"/>
      <c r="I3909" s="122" t="inlineStr">
        <is>
          <t>06/06/2022</t>
        </is>
      </c>
      <c r="J3909" s="137" t="n">
        <v>138.79</v>
      </c>
    </row>
    <row r="3910" ht="45" customHeight="1" s="74">
      <c r="A3910" s="120" t="n">
        <v>3901</v>
      </c>
      <c r="B3910" s="120" t="inlineStr">
        <is>
          <t>Caixa Economica Federal</t>
        </is>
      </c>
      <c r="C3910" s="120" t="inlineStr">
        <is>
          <t>00360305000104</t>
        </is>
      </c>
      <c r="D3910" s="120" t="inlineStr">
        <is>
          <t>Folha de Pagamento</t>
        </is>
      </c>
      <c r="E3910" s="120" t="inlineStr">
        <is>
          <t>Folha de Pagamento referente ao mês 05/2022 (FELIPE PEREIRA DOMINGOS (FGTS Empresa (Salário) - (SEFIP+GRRF) ))</t>
        </is>
      </c>
      <c r="F3910" s="120" t="n"/>
      <c r="G3910" s="120" t="n"/>
      <c r="H3910" s="120" t="n"/>
      <c r="I3910" s="120" t="inlineStr">
        <is>
          <t>06/06/2022</t>
        </is>
      </c>
      <c r="J3910" s="136" t="n">
        <v>330.68</v>
      </c>
    </row>
    <row r="3911" ht="45" customHeight="1" s="74">
      <c r="A3911" s="122" t="n">
        <v>3902</v>
      </c>
      <c r="B3911" s="122" t="inlineStr">
        <is>
          <t>Caixa Economica Federal</t>
        </is>
      </c>
      <c r="C3911" s="122" t="inlineStr">
        <is>
          <t>00360305000104</t>
        </is>
      </c>
      <c r="D3911" s="122" t="inlineStr">
        <is>
          <t>Folha de Pagamento</t>
        </is>
      </c>
      <c r="E3911" s="122" t="inlineStr">
        <is>
          <t>Folha de Pagamento referente ao mês 05/2022 (ADRIANA DE MORAES VIEIRA (FGTS Empresa (Salário) - (SEFIP+GRRF) ))</t>
        </is>
      </c>
      <c r="F3911" s="122" t="n"/>
      <c r="G3911" s="122" t="n"/>
      <c r="H3911" s="122" t="n"/>
      <c r="I3911" s="122" t="inlineStr">
        <is>
          <t>06/06/2022</t>
        </is>
      </c>
      <c r="J3911" s="137" t="n">
        <v>160.74</v>
      </c>
    </row>
    <row r="3912" ht="45" customHeight="1" s="74">
      <c r="A3912" s="120" t="n">
        <v>3903</v>
      </c>
      <c r="B3912" s="120" t="inlineStr">
        <is>
          <t>Caixa Economica Federal</t>
        </is>
      </c>
      <c r="C3912" s="120" t="inlineStr">
        <is>
          <t>00360305000104</t>
        </is>
      </c>
      <c r="D3912" s="120" t="inlineStr">
        <is>
          <t>Folha de Pagamento</t>
        </is>
      </c>
      <c r="E3912" s="120" t="inlineStr">
        <is>
          <t>Folha de Pagamento referente ao mês 05/2022 (ALEXANDRE LOPES SILVA (FGTS Empresa (Salário) - (SEFIP+GRRF) ))</t>
        </is>
      </c>
      <c r="F3912" s="120" t="n"/>
      <c r="G3912" s="120" t="n"/>
      <c r="H3912" s="120" t="n"/>
      <c r="I3912" s="120" t="inlineStr">
        <is>
          <t>06/06/2022</t>
        </is>
      </c>
      <c r="J3912" s="136" t="n">
        <v>517.41</v>
      </c>
    </row>
    <row r="3913" ht="45" customHeight="1" s="74">
      <c r="A3913" s="122" t="n">
        <v>3904</v>
      </c>
      <c r="B3913" s="122" t="inlineStr">
        <is>
          <t>Caixa Economica Federal</t>
        </is>
      </c>
      <c r="C3913" s="122" t="inlineStr">
        <is>
          <t>00360305000104</t>
        </is>
      </c>
      <c r="D3913" s="122" t="inlineStr">
        <is>
          <t>Folha de Pagamento</t>
        </is>
      </c>
      <c r="E3913" s="122" t="inlineStr">
        <is>
          <t>Folha de Pagamento referente ao mês 05/2022 (BEATRIZ LEMES DOS REIS (FGTS Empresa (Salário) - (SEFIP+GRRF) ))</t>
        </is>
      </c>
      <c r="F3913" s="122" t="n"/>
      <c r="G3913" s="122" t="n"/>
      <c r="H3913" s="122" t="n"/>
      <c r="I3913" s="122" t="inlineStr">
        <is>
          <t>06/06/2022</t>
        </is>
      </c>
      <c r="J3913" s="137" t="n">
        <v>151.21</v>
      </c>
    </row>
    <row r="3914" ht="45" customHeight="1" s="74">
      <c r="A3914" s="120" t="n">
        <v>3905</v>
      </c>
      <c r="B3914" s="120" t="inlineStr">
        <is>
          <t>Caixa Economica Federal</t>
        </is>
      </c>
      <c r="C3914" s="120" t="inlineStr">
        <is>
          <t>00360305000104</t>
        </is>
      </c>
      <c r="D3914" s="120" t="inlineStr">
        <is>
          <t>Folha de Pagamento</t>
        </is>
      </c>
      <c r="E3914" s="120" t="inlineStr">
        <is>
          <t>Folha de Pagamento referente ao mês 05/2022 (DANIARA DUTRA RIBEIRO DE SOUZA (FGTS Empresa (Salário) - (SEFIP+GRRF) ))</t>
        </is>
      </c>
      <c r="F3914" s="120" t="n"/>
      <c r="G3914" s="120" t="n"/>
      <c r="H3914" s="120" t="n"/>
      <c r="I3914" s="120" t="inlineStr">
        <is>
          <t>06/06/2022</t>
        </is>
      </c>
      <c r="J3914" s="136" t="n">
        <v>141.59</v>
      </c>
    </row>
    <row r="3915" ht="45" customHeight="1" s="74">
      <c r="A3915" s="122" t="n">
        <v>3906</v>
      </c>
      <c r="B3915" s="122" t="inlineStr">
        <is>
          <t>Caixa Economica Federal</t>
        </is>
      </c>
      <c r="C3915" s="122" t="inlineStr">
        <is>
          <t>00360305000104</t>
        </is>
      </c>
      <c r="D3915" s="122" t="inlineStr">
        <is>
          <t>Folha de Pagamento</t>
        </is>
      </c>
      <c r="E3915" s="122" t="inlineStr">
        <is>
          <t>Folha de Pagamento referente ao mês 05/2022 (GEORGINA MARIA DUARTE CAMPOS (FGTS Empresa (Salário) - (SEFIP+GRRF) ))</t>
        </is>
      </c>
      <c r="F3915" s="122" t="n"/>
      <c r="G3915" s="122" t="n"/>
      <c r="H3915" s="122" t="n"/>
      <c r="I3915" s="122" t="inlineStr">
        <is>
          <t>06/06/2022</t>
        </is>
      </c>
      <c r="J3915" s="137" t="n">
        <v>720</v>
      </c>
    </row>
    <row r="3916" ht="45" customHeight="1" s="74">
      <c r="A3916" s="120" t="n">
        <v>3907</v>
      </c>
      <c r="B3916" s="120" t="inlineStr">
        <is>
          <t>Caixa Economica Federal</t>
        </is>
      </c>
      <c r="C3916" s="120" t="inlineStr">
        <is>
          <t>00360305000104</t>
        </is>
      </c>
      <c r="D3916" s="120" t="inlineStr">
        <is>
          <t>Folha de Pagamento</t>
        </is>
      </c>
      <c r="E3916" s="120" t="inlineStr">
        <is>
          <t>Folha de Pagamento referente ao mês 05/2022 (HELBERT FERREIRA LEITE (FGTS Empresa (Salário) - (SEFIP+GRRF) ))</t>
        </is>
      </c>
      <c r="F3916" s="120" t="n"/>
      <c r="G3916" s="120" t="n"/>
      <c r="H3916" s="120" t="n"/>
      <c r="I3916" s="120" t="inlineStr">
        <is>
          <t>06/06/2022</t>
        </is>
      </c>
      <c r="J3916" s="136" t="n">
        <v>165.61</v>
      </c>
    </row>
    <row r="3917" ht="45" customHeight="1" s="74">
      <c r="A3917" s="122" t="n">
        <v>3908</v>
      </c>
      <c r="B3917" s="122" t="inlineStr">
        <is>
          <t>Ministerio da Previdencia Social</t>
        </is>
      </c>
      <c r="C3917" s="122" t="inlineStr">
        <is>
          <t>00394528000435</t>
        </is>
      </c>
      <c r="D3917" s="122" t="inlineStr">
        <is>
          <t>Folha de Pagamento</t>
        </is>
      </c>
      <c r="E3917" s="122" t="inlineStr">
        <is>
          <t>Folha de Pagamento referente ao mês 05/2022 (DANIELLE SOUSA FORRESTER (INSS Empresa S.A.T. - GPS))</t>
        </is>
      </c>
      <c r="F3917" s="122" t="n"/>
      <c r="G3917" s="122" t="n"/>
      <c r="H3917" s="122" t="n"/>
      <c r="I3917" s="122" t="inlineStr">
        <is>
          <t>17/06/2022</t>
        </is>
      </c>
      <c r="J3917" s="137" t="n">
        <v>55.57</v>
      </c>
    </row>
    <row r="3918" ht="45" customHeight="1" s="74">
      <c r="A3918" s="120" t="n">
        <v>3909</v>
      </c>
      <c r="B3918" s="120" t="inlineStr">
        <is>
          <t>Secretaria Da Receita Federal - SRF</t>
        </is>
      </c>
      <c r="C3918" s="120" t="inlineStr">
        <is>
          <t>00394460005887</t>
        </is>
      </c>
      <c r="D3918" s="120" t="inlineStr">
        <is>
          <t>Folha de Pagamento</t>
        </is>
      </c>
      <c r="E3918" s="120" t="inlineStr">
        <is>
          <t>Folha de Pagamento referente ao mês 05/2022 (CAMILA DINIZ DA SILVA (PIS Empresa (Salário) - Ctbl.))</t>
        </is>
      </c>
      <c r="F3918" s="120" t="n"/>
      <c r="G3918" s="120" t="n"/>
      <c r="H3918" s="120" t="n"/>
      <c r="I3918" s="120" t="inlineStr">
        <is>
          <t>17/06/2022</t>
        </is>
      </c>
      <c r="J3918" s="136" t="n">
        <v>18.94</v>
      </c>
    </row>
    <row r="3919" ht="45" customHeight="1" s="74">
      <c r="A3919" s="122" t="n">
        <v>3910</v>
      </c>
      <c r="B3919" s="122" t="inlineStr">
        <is>
          <t>Secretaria Da Receita Federal - SRF</t>
        </is>
      </c>
      <c r="C3919" s="122" t="inlineStr">
        <is>
          <t>00394460005887</t>
        </is>
      </c>
      <c r="D3919" s="122" t="inlineStr">
        <is>
          <t>Folha de Pagamento</t>
        </is>
      </c>
      <c r="E3919" s="122" t="inlineStr">
        <is>
          <t>Folha de Pagamento referente ao mês 05/2022 (FILIPPO FERRARI RUFFINO (PIS Empresa (Salário) - Ctbl.))</t>
        </is>
      </c>
      <c r="F3919" s="122" t="n"/>
      <c r="G3919" s="122" t="n"/>
      <c r="H3919" s="122" t="n"/>
      <c r="I3919" s="122" t="inlineStr">
        <is>
          <t>17/06/2022</t>
        </is>
      </c>
      <c r="J3919" s="137" t="n">
        <v>10.65</v>
      </c>
    </row>
    <row r="3920" ht="45" customHeight="1" s="74">
      <c r="A3920" s="120" t="n">
        <v>3911</v>
      </c>
      <c r="B3920" s="120" t="inlineStr">
        <is>
          <t>Secretaria Da Receita Federal - SRF</t>
        </is>
      </c>
      <c r="C3920" s="120" t="inlineStr">
        <is>
          <t>00394460005887</t>
        </is>
      </c>
      <c r="D3920" s="120" t="inlineStr">
        <is>
          <t>Folha de Pagamento</t>
        </is>
      </c>
      <c r="E3920" s="120" t="inlineStr">
        <is>
          <t>Folha de Pagamento referente ao mês 05/2022 (HELBERT FERREIRA LEITE (PIS Empresa (Salário) - Ctbl.))</t>
        </is>
      </c>
      <c r="F3920" s="120" t="n"/>
      <c r="G3920" s="120" t="n"/>
      <c r="H3920" s="120" t="n"/>
      <c r="I3920" s="120" t="inlineStr">
        <is>
          <t>17/06/2022</t>
        </is>
      </c>
      <c r="J3920" s="136" t="n">
        <v>20.7</v>
      </c>
    </row>
    <row r="3921" ht="45" customHeight="1" s="74">
      <c r="A3921" s="122" t="n">
        <v>3912</v>
      </c>
      <c r="B3921" s="122" t="inlineStr">
        <is>
          <t>Ministerio da Previdencia Social</t>
        </is>
      </c>
      <c r="C3921" s="122" t="inlineStr">
        <is>
          <t>00394528000435</t>
        </is>
      </c>
      <c r="D3921" s="122" t="inlineStr">
        <is>
          <t>Folha de Pagamento</t>
        </is>
      </c>
      <c r="E3921" s="122" t="inlineStr">
        <is>
          <t>Folha de Pagamento referente ao mês 05/2022 (IFEANYI PETERCLEVER NWEKE OKOLO (INSS Empresa S.A.T. - GPS))</t>
        </is>
      </c>
      <c r="F3921" s="122" t="n"/>
      <c r="G3921" s="122" t="n"/>
      <c r="H3921" s="122" t="n"/>
      <c r="I3921" s="122" t="inlineStr">
        <is>
          <t>17/06/2022</t>
        </is>
      </c>
      <c r="J3921" s="137" t="n">
        <v>14.21</v>
      </c>
    </row>
    <row r="3922" ht="45" customHeight="1" s="74">
      <c r="A3922" s="120" t="n">
        <v>3913</v>
      </c>
      <c r="B3922" s="120" t="inlineStr">
        <is>
          <t>Ministerio da Previdencia Social</t>
        </is>
      </c>
      <c r="C3922" s="120" t="inlineStr">
        <is>
          <t>00394528000435</t>
        </is>
      </c>
      <c r="D3922" s="120" t="inlineStr">
        <is>
          <t>INSS - Encargo Empresarial</t>
        </is>
      </c>
      <c r="E3922" s="120" t="inlineStr">
        <is>
          <t>Folha de Pagamento referente ao mês 05/2022 (IFEANYI PETERCLEVER NWEKE OKOLO (INSS Empresa Terceiros - GPS))</t>
        </is>
      </c>
      <c r="F3922" s="120" t="n"/>
      <c r="G3922" s="120" t="n"/>
      <c r="H3922" s="120" t="n"/>
      <c r="I3922" s="120" t="inlineStr">
        <is>
          <t>17/06/2022</t>
        </is>
      </c>
      <c r="J3922" s="136" t="n">
        <v>63.95</v>
      </c>
    </row>
    <row r="3923" ht="45" customHeight="1" s="74">
      <c r="A3923" s="122" t="n">
        <v>3914</v>
      </c>
      <c r="B3923" s="122" t="inlineStr">
        <is>
          <t>Ministerio da Previdencia Social</t>
        </is>
      </c>
      <c r="C3923" s="122" t="inlineStr">
        <is>
          <t>00394528000435</t>
        </is>
      </c>
      <c r="D3923" s="122" t="inlineStr">
        <is>
          <t>Folha de Pagamento</t>
        </is>
      </c>
      <c r="E3923" s="122" t="inlineStr">
        <is>
          <t>Folha de Pagamento referente ao mês 05/2022 (ANDREIA MEDEIROS DE CASTRO (INSS Empresa S.A.T. - GPS))</t>
        </is>
      </c>
      <c r="F3923" s="122" t="n"/>
      <c r="G3923" s="122" t="n"/>
      <c r="H3923" s="122" t="n"/>
      <c r="I3923" s="122" t="inlineStr">
        <is>
          <t>17/06/2022</t>
        </is>
      </c>
      <c r="J3923" s="137" t="n">
        <v>35.53</v>
      </c>
    </row>
    <row r="3924" ht="45" customHeight="1" s="74">
      <c r="A3924" s="120" t="n">
        <v>3915</v>
      </c>
      <c r="B3924" s="120" t="inlineStr">
        <is>
          <t>Secretaria Da Receita Federal - SRF</t>
        </is>
      </c>
      <c r="C3924" s="120" t="inlineStr">
        <is>
          <t>00394460005887</t>
        </is>
      </c>
      <c r="D3924" s="120" t="inlineStr">
        <is>
          <t>Folha de Pagamento</t>
        </is>
      </c>
      <c r="E3924" s="120" t="inlineStr">
        <is>
          <t>Folha de Pagamento referente ao mês 05/2022 (BEATRIZ LEMES DOS REIS (PIS Empresa (Salário) - Ctbl.))</t>
        </is>
      </c>
      <c r="F3924" s="120" t="n"/>
      <c r="G3924" s="120" t="n"/>
      <c r="H3924" s="120" t="n"/>
      <c r="I3924" s="120" t="inlineStr">
        <is>
          <t>17/06/2022</t>
        </is>
      </c>
      <c r="J3924" s="136" t="n">
        <v>18.9</v>
      </c>
    </row>
    <row r="3925" ht="45" customHeight="1" s="74">
      <c r="A3925" s="122" t="n">
        <v>3916</v>
      </c>
      <c r="B3925" s="122" t="inlineStr">
        <is>
          <t>Ministerio da Previdencia Social</t>
        </is>
      </c>
      <c r="C3925" s="122" t="inlineStr">
        <is>
          <t>00394528000435</t>
        </is>
      </c>
      <c r="D3925" s="122" t="inlineStr">
        <is>
          <t>INSS - Encargo Empresarial</t>
        </is>
      </c>
      <c r="E3925" s="122" t="inlineStr">
        <is>
          <t>Folha de Pagamento referente ao mês 05/2022 (BEATRIZ LEMES DOS REIS (INSS Empresa - GPS))</t>
        </is>
      </c>
      <c r="F3925" s="122" t="n"/>
      <c r="G3925" s="122" t="n"/>
      <c r="H3925" s="122" t="n"/>
      <c r="I3925" s="122" t="inlineStr">
        <is>
          <t>17/06/2022</t>
        </is>
      </c>
      <c r="J3925" s="137" t="n">
        <v>378.04</v>
      </c>
    </row>
    <row r="3926" ht="45" customHeight="1" s="74">
      <c r="A3926" s="120" t="n">
        <v>3917</v>
      </c>
      <c r="B3926" s="120" t="inlineStr">
        <is>
          <t>Secretaria Da Receita Federal - SRF</t>
        </is>
      </c>
      <c r="C3926" s="120" t="inlineStr">
        <is>
          <t>00394460005887</t>
        </is>
      </c>
      <c r="D3926" s="120" t="inlineStr">
        <is>
          <t>Folha de Pagamento</t>
        </is>
      </c>
      <c r="E3926" s="120" t="inlineStr">
        <is>
          <t>Folha de Pagamento referente ao mês 05/2022 (DANIARA DUTRA RIBEIRO DE SOUZA (PIS Empresa (Salário) - Ctbl.))</t>
        </is>
      </c>
      <c r="F3926" s="120" t="n"/>
      <c r="G3926" s="120" t="n"/>
      <c r="H3926" s="120" t="n"/>
      <c r="I3926" s="120" t="inlineStr">
        <is>
          <t>17/06/2022</t>
        </is>
      </c>
      <c r="J3926" s="136" t="n">
        <v>17.69</v>
      </c>
    </row>
    <row r="3927" ht="45" customHeight="1" s="74">
      <c r="A3927" s="122" t="n">
        <v>3918</v>
      </c>
      <c r="B3927" s="122" t="inlineStr">
        <is>
          <t>Ministerio da Previdencia Social</t>
        </is>
      </c>
      <c r="C3927" s="122" t="inlineStr">
        <is>
          <t>00394528000435</t>
        </is>
      </c>
      <c r="D3927" s="122" t="inlineStr">
        <is>
          <t>INSS - Retenção Pessoa Física</t>
        </is>
      </c>
      <c r="E3927" s="122" t="inlineStr">
        <is>
          <t>Folha de Pagamento referente ao mês 05/2022 (DANIARA DUTRA RIBEIRO DE SOUZA (INSS S/Salários))</t>
        </is>
      </c>
      <c r="F3927" s="122" t="n"/>
      <c r="G3927" s="122" t="n"/>
      <c r="H3927" s="122" t="n"/>
      <c r="I3927" s="122" t="inlineStr">
        <is>
          <t>17/06/2022</t>
        </is>
      </c>
      <c r="J3927" s="137" t="n">
        <v>141.1</v>
      </c>
    </row>
    <row r="3928" ht="45" customHeight="1" s="74">
      <c r="A3928" s="120" t="n">
        <v>3919</v>
      </c>
      <c r="B3928" s="120" t="inlineStr">
        <is>
          <t>Ministerio da Previdencia Social</t>
        </is>
      </c>
      <c r="C3928" s="120" t="inlineStr">
        <is>
          <t>00394528000435</t>
        </is>
      </c>
      <c r="D3928" s="120" t="inlineStr">
        <is>
          <t>INSS - Encargo Empresarial</t>
        </is>
      </c>
      <c r="E3928" s="120" t="inlineStr">
        <is>
          <t>Folha de Pagamento referente ao mês 05/2022 (DANIELE BERNARDO DE OLIVEIRA (INSS Empresa - GPS))</t>
        </is>
      </c>
      <c r="F3928" s="120" t="n"/>
      <c r="G3928" s="120" t="n"/>
      <c r="H3928" s="120" t="n"/>
      <c r="I3928" s="120" t="inlineStr">
        <is>
          <t>17/06/2022</t>
        </is>
      </c>
      <c r="J3928" s="136" t="n">
        <v>614.12</v>
      </c>
    </row>
    <row r="3929" ht="45" customHeight="1" s="74">
      <c r="A3929" s="122" t="n">
        <v>3920</v>
      </c>
      <c r="B3929" s="122" t="inlineStr">
        <is>
          <t>Ministerio da Previdencia Social</t>
        </is>
      </c>
      <c r="C3929" s="122" t="inlineStr">
        <is>
          <t>00394528000435</t>
        </is>
      </c>
      <c r="D3929" s="122" t="inlineStr">
        <is>
          <t>INSS - Retenção Pessoa Física</t>
        </is>
      </c>
      <c r="E3929" s="122" t="inlineStr">
        <is>
          <t>Folha de Pagamento referente ao mês 05/2022 (FELIPE PEREIRA DOMINGOS (INSS S/Salários))</t>
        </is>
      </c>
      <c r="F3929" s="122" t="n"/>
      <c r="G3929" s="122" t="n"/>
      <c r="H3929" s="122" t="n"/>
      <c r="I3929" s="122" t="inlineStr">
        <is>
          <t>17/06/2022</t>
        </is>
      </c>
      <c r="J3929" s="137" t="n">
        <v>414.85</v>
      </c>
    </row>
    <row r="3930" ht="45" customHeight="1" s="74">
      <c r="A3930" s="120" t="n">
        <v>3921</v>
      </c>
      <c r="B3930" s="120" t="inlineStr">
        <is>
          <t>Secretaria Da Receita Federal - SRF</t>
        </is>
      </c>
      <c r="C3930" s="120" t="inlineStr">
        <is>
          <t>00394460005887</t>
        </is>
      </c>
      <c r="D3930" s="120" t="inlineStr">
        <is>
          <t>IRRF Pessoa Física</t>
        </is>
      </c>
      <c r="E3930" s="120" t="inlineStr">
        <is>
          <t>Folha de Pagamento referente ao mês 05/2022 (DANILO MIRANDA DOS SANTOS (IRRF S/Salários))</t>
        </is>
      </c>
      <c r="F3930" s="120" t="n"/>
      <c r="G3930" s="120" t="n"/>
      <c r="H3930" s="120" t="n"/>
      <c r="I3930" s="120" t="inlineStr">
        <is>
          <t>18/07/2022</t>
        </is>
      </c>
      <c r="J3930" s="136" t="n">
        <v>22.81</v>
      </c>
    </row>
    <row r="3931" ht="45" customHeight="1" s="74">
      <c r="A3931" s="122" t="n">
        <v>3922</v>
      </c>
      <c r="B3931" s="122" t="inlineStr">
        <is>
          <t>Secretaria Da Receita Federal - SRF</t>
        </is>
      </c>
      <c r="C3931" s="122" t="inlineStr">
        <is>
          <t>00394460005887</t>
        </is>
      </c>
      <c r="D3931" s="122" t="inlineStr">
        <is>
          <t>IRRF Pessoa Física</t>
        </is>
      </c>
      <c r="E3931" s="122" t="inlineStr">
        <is>
          <t>Folha de Pagamento referente ao mês 05/2022 (INGRID TORRES OLIVEIRA (IRRF S/Salários))</t>
        </is>
      </c>
      <c r="F3931" s="122" t="n"/>
      <c r="G3931" s="122" t="n"/>
      <c r="H3931" s="122" t="n"/>
      <c r="I3931" s="122" t="inlineStr">
        <is>
          <t>18/07/2022</t>
        </is>
      </c>
      <c r="J3931" s="137" t="n">
        <v>43.48</v>
      </c>
    </row>
    <row r="3932" ht="45" customHeight="1" s="74">
      <c r="A3932" s="120" t="n">
        <v>3923</v>
      </c>
      <c r="B3932" s="120" t="inlineStr">
        <is>
          <t>Secretaria Da Receita Federal - SRF</t>
        </is>
      </c>
      <c r="C3932" s="120" t="inlineStr">
        <is>
          <t>00394460005887</t>
        </is>
      </c>
      <c r="D3932" s="120" t="inlineStr">
        <is>
          <t>IRRF Pessoa Física</t>
        </is>
      </c>
      <c r="E3932" s="120" t="inlineStr">
        <is>
          <t>Folha de Pagamento referente ao mês 05/2022 (HAILANE TEIXEIRA MATOS (IRRF S/Salários))</t>
        </is>
      </c>
      <c r="F3932" s="120" t="n"/>
      <c r="G3932" s="120" t="n"/>
      <c r="H3932" s="120" t="n"/>
      <c r="I3932" s="120" t="inlineStr">
        <is>
          <t>18/07/2022</t>
        </is>
      </c>
      <c r="J3932" s="136" t="n">
        <v>215.91</v>
      </c>
    </row>
    <row r="3933" ht="45" customHeight="1" s="74">
      <c r="A3933" s="122" t="n">
        <v>3924</v>
      </c>
      <c r="B3933" s="122" t="inlineStr">
        <is>
          <t>Secretaria Da Receita Federal - SRF</t>
        </is>
      </c>
      <c r="C3933" s="122" t="inlineStr">
        <is>
          <t>00394460005887</t>
        </is>
      </c>
      <c r="D3933" s="122" t="inlineStr">
        <is>
          <t>IRRF Pessoa Física</t>
        </is>
      </c>
      <c r="E3933" s="122" t="inlineStr">
        <is>
          <t>Folha de Pagamento referente ao mês 05/2022 (DANIELLE SOUSA FORRESTER (IRRF S/Salários))</t>
        </is>
      </c>
      <c r="F3933" s="122" t="n"/>
      <c r="G3933" s="122" t="n"/>
      <c r="H3933" s="122" t="n"/>
      <c r="I3933" s="122" t="inlineStr">
        <is>
          <t>18/07/2022</t>
        </is>
      </c>
      <c r="J3933" s="137" t="n">
        <v>489.85</v>
      </c>
    </row>
    <row r="3934" ht="45" customHeight="1" s="74">
      <c r="A3934" s="120" t="n">
        <v>3925</v>
      </c>
      <c r="B3934" s="120" t="inlineStr">
        <is>
          <t>AMIL ASSISTENCIA MEDICA INTERNACIONAL S.A.</t>
        </is>
      </c>
      <c r="C3934" s="120" t="inlineStr">
        <is>
          <t>29309127009478</t>
        </is>
      </c>
      <c r="D3934" s="120" t="inlineStr">
        <is>
          <t>Folha de Pagamento</t>
        </is>
      </c>
      <c r="E3934" s="120" t="inlineStr">
        <is>
          <t>Folha de Pagamento referente ao mês 05/2022 (DANIELE BERNARDO DE OLIVEIRA (Plano Saúde Amil Empresa))</t>
        </is>
      </c>
      <c r="F3934" s="120" t="n"/>
      <c r="G3934" s="120" t="n"/>
      <c r="H3934" s="120" t="n"/>
      <c r="I3934" s="120" t="inlineStr">
        <is>
          <t>12/05/2022</t>
        </is>
      </c>
      <c r="J3934" s="136" t="n">
        <v>287.56</v>
      </c>
    </row>
    <row r="3935" ht="45" customHeight="1" s="74">
      <c r="A3935" s="122" t="n">
        <v>3926</v>
      </c>
      <c r="B3935" s="122" t="inlineStr">
        <is>
          <t>AMIL ASSISTENCIA MEDICA INTERNACIONAL S.A.</t>
        </is>
      </c>
      <c r="C3935" s="122" t="inlineStr">
        <is>
          <t>29309127009478</t>
        </is>
      </c>
      <c r="D3935" s="122" t="inlineStr">
        <is>
          <t>Folha de Pagamento</t>
        </is>
      </c>
      <c r="E3935" s="122" t="inlineStr">
        <is>
          <t>Folha de Pagamento referente ao mês 05/2022 (ELIASANE DOS SANTOS NOGUEIRA PATU (Plano Saúde Amil Empresa))</t>
        </is>
      </c>
      <c r="F3935" s="122" t="n"/>
      <c r="G3935" s="122" t="n"/>
      <c r="H3935" s="122" t="n"/>
      <c r="I3935" s="122" t="inlineStr">
        <is>
          <t>12/05/2022</t>
        </is>
      </c>
      <c r="J3935" s="137" t="n">
        <v>287.56</v>
      </c>
    </row>
    <row r="3936" ht="45" customHeight="1" s="74">
      <c r="A3936" s="120" t="n">
        <v>3927</v>
      </c>
      <c r="B3936" s="120" t="inlineStr">
        <is>
          <t>CAMILA DINIZ DA SILVA</t>
        </is>
      </c>
      <c r="C3936" s="120" t="inlineStr">
        <is>
          <t>02798162190</t>
        </is>
      </c>
      <c r="D3936" s="120" t="inlineStr">
        <is>
          <t>Folha de Pagamento</t>
        </is>
      </c>
      <c r="E3936" s="120" t="inlineStr">
        <is>
          <t>Folha de Pagamento referente ao mês 05/2022 (CAMILA DINIZ DA SILVA (Líquido da Folha Mensal))</t>
        </is>
      </c>
      <c r="F3936" s="120" t="n"/>
      <c r="G3936" s="120" t="n"/>
      <c r="H3936" s="120" t="n"/>
      <c r="I3936" s="120" t="inlineStr">
        <is>
          <t>27/05/2022</t>
        </is>
      </c>
      <c r="J3936" s="136" t="n">
        <v>1742.39</v>
      </c>
    </row>
    <row r="3937" ht="45" customHeight="1" s="74">
      <c r="A3937" s="122" t="n">
        <v>3928</v>
      </c>
      <c r="B3937" s="122" t="inlineStr">
        <is>
          <t>AMIL ASSISTENCIA MEDICA INTERNACIONAL S.A.</t>
        </is>
      </c>
      <c r="C3937" s="122" t="inlineStr">
        <is>
          <t>29309127009478</t>
        </is>
      </c>
      <c r="D3937" s="122" t="inlineStr">
        <is>
          <t>Folha de Pagamento</t>
        </is>
      </c>
      <c r="E3937" s="122" t="inlineStr">
        <is>
          <t>Folha de Pagamento referente ao mês 05/2022 (CAMILA DINIZ DA SILVA (Plano Saúde Amil Empresa))</t>
        </is>
      </c>
      <c r="F3937" s="122" t="n"/>
      <c r="G3937" s="122" t="n"/>
      <c r="H3937" s="122" t="n"/>
      <c r="I3937" s="122" t="inlineStr">
        <is>
          <t>12/05/2022</t>
        </is>
      </c>
      <c r="J3937" s="137" t="n">
        <v>287.56</v>
      </c>
    </row>
    <row r="3938" ht="45" customHeight="1" s="74">
      <c r="A3938" s="120" t="n">
        <v>3929</v>
      </c>
      <c r="B3938" s="120" t="inlineStr">
        <is>
          <t>BEATRIZ LEMES DOS REIS</t>
        </is>
      </c>
      <c r="C3938" s="120" t="inlineStr">
        <is>
          <t>03705151100</t>
        </is>
      </c>
      <c r="D3938" s="120" t="inlineStr">
        <is>
          <t>Folha de Pagamento</t>
        </is>
      </c>
      <c r="E3938" s="120" t="inlineStr">
        <is>
          <t>Folha de Pagamento referente ao mês 05/2022 (BEATRIZ LEMES DOS REIS (Líquido da Folha Mensal))</t>
        </is>
      </c>
      <c r="F3938" s="120" t="n"/>
      <c r="G3938" s="120" t="n"/>
      <c r="H3938" s="120" t="n"/>
      <c r="I3938" s="120" t="inlineStr">
        <is>
          <t>27/05/2022</t>
        </is>
      </c>
      <c r="J3938" s="136" t="n">
        <v>1738.25</v>
      </c>
    </row>
    <row r="3939" ht="45" customHeight="1" s="74">
      <c r="A3939" s="122" t="n">
        <v>3930</v>
      </c>
      <c r="B3939" s="122" t="inlineStr">
        <is>
          <t>EDUARDO DE MENEZES DA SILVA</t>
        </is>
      </c>
      <c r="C3939" s="122" t="inlineStr">
        <is>
          <t>01982831138</t>
        </is>
      </c>
      <c r="D3939" s="122" t="inlineStr">
        <is>
          <t>Folha de Pagamento</t>
        </is>
      </c>
      <c r="E3939" s="122" t="inlineStr">
        <is>
          <t>Folha de Pagamento referente ao mês 05/2022 (EDUARDO DE MENEZES DA SILVA (Líquido da Folha Mensal))</t>
        </is>
      </c>
      <c r="F3939" s="122" t="n"/>
      <c r="G3939" s="122" t="n"/>
      <c r="H3939" s="122" t="n"/>
      <c r="I3939" s="122" t="inlineStr">
        <is>
          <t>27/05/2022</t>
        </is>
      </c>
      <c r="J3939" s="137" t="n">
        <v>2673.94</v>
      </c>
    </row>
    <row r="3940" ht="45" customHeight="1" s="74">
      <c r="A3940" s="120" t="n">
        <v>3931</v>
      </c>
      <c r="B3940" s="120" t="inlineStr">
        <is>
          <t>HAILANE TEIXEIRA MATOS</t>
        </is>
      </c>
      <c r="C3940" s="120" t="inlineStr">
        <is>
          <t>00997958170</t>
        </is>
      </c>
      <c r="D3940" s="120" t="inlineStr">
        <is>
          <t>Folha de Pagamento</t>
        </is>
      </c>
      <c r="E3940" s="120" t="inlineStr">
        <is>
          <t>Folha de Pagamento referente ao mês 05/2022 (HAILANE TEIXEIRA MATOS (Líquido da Folha Mensal))</t>
        </is>
      </c>
      <c r="F3940" s="120" t="n"/>
      <c r="G3940" s="120" t="n"/>
      <c r="H3940" s="120" t="n"/>
      <c r="I3940" s="120" t="inlineStr">
        <is>
          <t>27/05/2022</t>
        </is>
      </c>
      <c r="J3940" s="136" t="n">
        <v>3760.55</v>
      </c>
    </row>
    <row r="3941" ht="45" customHeight="1" s="74">
      <c r="A3941" s="122" t="n">
        <v>3932</v>
      </c>
      <c r="B3941" s="122" t="inlineStr">
        <is>
          <t>ANTONIO ACASSIO CORREIA</t>
        </is>
      </c>
      <c r="C3941" s="122" t="inlineStr">
        <is>
          <t>08239275478</t>
        </is>
      </c>
      <c r="D3941" s="122" t="inlineStr">
        <is>
          <t>Folha de Pagamento</t>
        </is>
      </c>
      <c r="E3941" s="122" t="inlineStr">
        <is>
          <t>Folha de Pagamento referente ao mês 05/2022 (ANTONIO ACASSIO CORREIA (Líquido da Folha Mensal))</t>
        </is>
      </c>
      <c r="F3941" s="122" t="n"/>
      <c r="G3941" s="122" t="n"/>
      <c r="H3941" s="122" t="n"/>
      <c r="I3941" s="122" t="inlineStr">
        <is>
          <t>27/05/2022</t>
        </is>
      </c>
      <c r="J3941" s="137" t="n">
        <v>2205.17</v>
      </c>
    </row>
    <row r="3942" ht="45" customHeight="1" s="74">
      <c r="A3942" s="120" t="n">
        <v>3933</v>
      </c>
      <c r="B3942" s="120" t="inlineStr">
        <is>
          <t>Caixa Economica Federal</t>
        </is>
      </c>
      <c r="C3942" s="120" t="inlineStr">
        <is>
          <t>00360305000104</t>
        </is>
      </c>
      <c r="D3942" s="120" t="inlineStr">
        <is>
          <t>Folha de Pagamento</t>
        </is>
      </c>
      <c r="E3942" s="120" t="inlineStr">
        <is>
          <t>Folha de Pagamento referente ao mês 05/2022 (ANA CLAUDIA SILVA DE CAMARGO (FGTS Empresa (Salário) - (SEFIP+GRRF) ))</t>
        </is>
      </c>
      <c r="F3942" s="120" t="n"/>
      <c r="G3942" s="120" t="n"/>
      <c r="H3942" s="120" t="n"/>
      <c r="I3942" s="120" t="inlineStr">
        <is>
          <t>06/06/2022</t>
        </is>
      </c>
      <c r="J3942" s="136" t="n">
        <v>196.3</v>
      </c>
    </row>
    <row r="3943" ht="45" customHeight="1" s="74">
      <c r="A3943" s="122" t="n">
        <v>3934</v>
      </c>
      <c r="B3943" s="122" t="inlineStr">
        <is>
          <t>Caixa Economica Federal</t>
        </is>
      </c>
      <c r="C3943" s="122" t="inlineStr">
        <is>
          <t>00360305000104</t>
        </is>
      </c>
      <c r="D3943" s="122" t="inlineStr">
        <is>
          <t>Folha de Pagamento</t>
        </is>
      </c>
      <c r="E3943" s="122" t="inlineStr">
        <is>
          <t>Folha de Pagamento referente ao mês 05/2022 (ANNA CLARA VIANA DE OLIVEIRA (FGTS Empresa (Salário) - (SEFIP+GRRF) ))</t>
        </is>
      </c>
      <c r="F3943" s="122" t="n"/>
      <c r="G3943" s="122" t="n"/>
      <c r="H3943" s="122" t="n"/>
      <c r="I3943" s="122" t="inlineStr">
        <is>
          <t>06/06/2022</t>
        </is>
      </c>
      <c r="J3943" s="137" t="n">
        <v>233.98</v>
      </c>
    </row>
    <row r="3944" ht="45" customHeight="1" s="74">
      <c r="A3944" s="120" t="n">
        <v>3935</v>
      </c>
      <c r="B3944" s="120" t="inlineStr">
        <is>
          <t>Ministerio da Previdencia Social</t>
        </is>
      </c>
      <c r="C3944" s="120" t="inlineStr">
        <is>
          <t>00394528000435</t>
        </is>
      </c>
      <c r="D3944" s="120" t="inlineStr">
        <is>
          <t>INSS - Retenção Pessoa Física</t>
        </is>
      </c>
      <c r="E3944" s="120" t="inlineStr">
        <is>
          <t>Folha de Pagamento referente ao mês 05/2022 (FILIPPO FERRARI RUFFINO (INSS S/Salários))</t>
        </is>
      </c>
      <c r="F3944" s="120" t="n"/>
      <c r="G3944" s="120" t="n"/>
      <c r="H3944" s="120" t="n"/>
      <c r="I3944" s="120" t="inlineStr">
        <is>
          <t>17/06/2022</t>
        </is>
      </c>
      <c r="J3944" s="136" t="n">
        <v>79.93000000000001</v>
      </c>
    </row>
    <row r="3945" ht="45" customHeight="1" s="74">
      <c r="A3945" s="122" t="n">
        <v>3936</v>
      </c>
      <c r="B3945" s="122" t="inlineStr">
        <is>
          <t>Ministerio da Previdencia Social</t>
        </is>
      </c>
      <c r="C3945" s="122" t="inlineStr">
        <is>
          <t>00394528000435</t>
        </is>
      </c>
      <c r="D3945" s="122" t="inlineStr">
        <is>
          <t>INSS - Encargo Empresarial</t>
        </is>
      </c>
      <c r="E3945" s="122" t="inlineStr">
        <is>
          <t>Folha de Pagamento referente ao mês 05/2022 (HELBERT FERREIRA LEITE (INSS Empresa - GPS))</t>
        </is>
      </c>
      <c r="F3945" s="122" t="n"/>
      <c r="G3945" s="122" t="n"/>
      <c r="H3945" s="122" t="n"/>
      <c r="I3945" s="122" t="inlineStr">
        <is>
          <t>17/06/2022</t>
        </is>
      </c>
      <c r="J3945" s="137" t="n">
        <v>414.02</v>
      </c>
    </row>
    <row r="3946" ht="45" customHeight="1" s="74">
      <c r="A3946" s="120" t="n">
        <v>3937</v>
      </c>
      <c r="B3946" s="120" t="inlineStr">
        <is>
          <t>Ministerio da Previdencia Social</t>
        </is>
      </c>
      <c r="C3946" s="120" t="inlineStr">
        <is>
          <t>00394528000435</t>
        </is>
      </c>
      <c r="D3946" s="120" t="inlineStr">
        <is>
          <t>INSS - Retenção Pessoa Física</t>
        </is>
      </c>
      <c r="E3946" s="120" t="inlineStr">
        <is>
          <t>Folha de Pagamento referente ao mês 05/2022 (ANDREA TEIXEIRA DOS SANTOS (INSS S/Salários))</t>
        </is>
      </c>
      <c r="F3946" s="120" t="n"/>
      <c r="G3946" s="120" t="n"/>
      <c r="H3946" s="120" t="n"/>
      <c r="I3946" s="120" t="inlineStr">
        <is>
          <t>17/06/2022</t>
        </is>
      </c>
      <c r="J3946" s="136" t="n">
        <v>285.13</v>
      </c>
    </row>
    <row r="3947" ht="45" customHeight="1" s="74">
      <c r="A3947" s="122" t="n">
        <v>3938</v>
      </c>
      <c r="B3947" s="122" t="inlineStr">
        <is>
          <t>Ministerio da Previdencia Social</t>
        </is>
      </c>
      <c r="C3947" s="122" t="inlineStr">
        <is>
          <t>00394528000435</t>
        </is>
      </c>
      <c r="D3947" s="122" t="inlineStr">
        <is>
          <t>Folha de Pagamento</t>
        </is>
      </c>
      <c r="E3947" s="122" t="inlineStr">
        <is>
          <t>Folha de Pagamento referente ao mês 05/2022 (ANNA CLARA VIANA DE OLIVEIRA (INSS Empresa S.A.T. - GPS))</t>
        </is>
      </c>
      <c r="F3947" s="122" t="n"/>
      <c r="G3947" s="122" t="n"/>
      <c r="H3947" s="122" t="n"/>
      <c r="I3947" s="122" t="inlineStr">
        <is>
          <t>17/06/2022</t>
        </is>
      </c>
      <c r="J3947" s="137" t="n">
        <v>29.25</v>
      </c>
    </row>
    <row r="3948" ht="45" customHeight="1" s="74">
      <c r="A3948" s="120" t="n">
        <v>3939</v>
      </c>
      <c r="B3948" s="120" t="inlineStr">
        <is>
          <t>Ministerio da Previdencia Social</t>
        </is>
      </c>
      <c r="C3948" s="120" t="inlineStr">
        <is>
          <t>00394528000435</t>
        </is>
      </c>
      <c r="D3948" s="120" t="inlineStr">
        <is>
          <t>Folha de Pagamento</t>
        </is>
      </c>
      <c r="E3948" s="120" t="inlineStr">
        <is>
          <t>Folha de Pagamento referente ao mês 05/2022 (ATHINA PLAKOUDI (INSS Empresa S.A.T. - GPS))</t>
        </is>
      </c>
      <c r="F3948" s="120" t="n"/>
      <c r="G3948" s="120" t="n"/>
      <c r="H3948" s="120" t="n"/>
      <c r="I3948" s="120" t="inlineStr">
        <is>
          <t>17/06/2022</t>
        </is>
      </c>
      <c r="J3948" s="136" t="n">
        <v>17.23</v>
      </c>
    </row>
    <row r="3949" ht="45" customHeight="1" s="74">
      <c r="A3949" s="122" t="n">
        <v>3940</v>
      </c>
      <c r="B3949" s="122" t="inlineStr">
        <is>
          <t>Secretaria Da Receita Federal - SRF</t>
        </is>
      </c>
      <c r="C3949" s="122" t="inlineStr">
        <is>
          <t>00394460005887</t>
        </is>
      </c>
      <c r="D3949" s="122" t="inlineStr">
        <is>
          <t>Folha de Pagamento</t>
        </is>
      </c>
      <c r="E3949" s="122" t="inlineStr">
        <is>
          <t>Folha de Pagamento referente ao mês 05/2022 (ANDREIA MEDEIROS DE CASTRO (PIS Empresa (Salário) - Ctbl.))</t>
        </is>
      </c>
      <c r="F3949" s="122" t="n"/>
      <c r="G3949" s="122" t="n"/>
      <c r="H3949" s="122" t="n"/>
      <c r="I3949" s="122" t="inlineStr">
        <is>
          <t>17/06/2022</t>
        </is>
      </c>
      <c r="J3949" s="137" t="n">
        <v>35.52</v>
      </c>
    </row>
    <row r="3950" ht="45" customHeight="1" s="74">
      <c r="A3950" s="120" t="n">
        <v>3941</v>
      </c>
      <c r="B3950" s="120" t="inlineStr">
        <is>
          <t>Ministerio da Previdencia Social</t>
        </is>
      </c>
      <c r="C3950" s="120" t="inlineStr">
        <is>
          <t>00394528000435</t>
        </is>
      </c>
      <c r="D3950" s="120" t="inlineStr">
        <is>
          <t>INSS - Encargo Empresarial</t>
        </is>
      </c>
      <c r="E3950" s="120" t="inlineStr">
        <is>
          <t>Folha de Pagamento referente ao mês 05/2022 (GEORGINA MARIA DUARTE CAMPOS (INSS Empresa Terceiros - GPS))</t>
        </is>
      </c>
      <c r="F3950" s="120" t="n"/>
      <c r="G3950" s="120" t="n"/>
      <c r="H3950" s="120" t="n"/>
      <c r="I3950" s="120" t="inlineStr">
        <is>
          <t>17/06/2022</t>
        </is>
      </c>
      <c r="J3950" s="136" t="n">
        <v>405</v>
      </c>
    </row>
    <row r="3951" ht="45" customHeight="1" s="74">
      <c r="A3951" s="122" t="n">
        <v>3942</v>
      </c>
      <c r="B3951" s="122" t="inlineStr">
        <is>
          <t>Ministerio da Previdencia Social</t>
        </is>
      </c>
      <c r="C3951" s="122" t="inlineStr">
        <is>
          <t>00394528000435</t>
        </is>
      </c>
      <c r="D3951" s="122" t="inlineStr">
        <is>
          <t>INSS - Encargo Empresarial</t>
        </is>
      </c>
      <c r="E3951" s="122" t="inlineStr">
        <is>
          <t>Folha de Pagamento referente ao mês 05/2022 (DANIARA DUTRA RIBEIRO DE SOUZA (INSS Empresa Terceiros - GPS))</t>
        </is>
      </c>
      <c r="F3951" s="122" t="n"/>
      <c r="G3951" s="122" t="n"/>
      <c r="H3951" s="122" t="n"/>
      <c r="I3951" s="122" t="inlineStr">
        <is>
          <t>17/06/2022</t>
        </is>
      </c>
      <c r="J3951" s="137" t="n">
        <v>79.64</v>
      </c>
    </row>
    <row r="3952" ht="45" customHeight="1" s="74">
      <c r="A3952" s="120" t="n">
        <v>3943</v>
      </c>
      <c r="B3952" s="120" t="inlineStr">
        <is>
          <t>Ministerio da Previdencia Social</t>
        </is>
      </c>
      <c r="C3952" s="120" t="inlineStr">
        <is>
          <t>00394528000435</t>
        </is>
      </c>
      <c r="D3952" s="120" t="inlineStr">
        <is>
          <t>INSS - Encargo Empresarial</t>
        </is>
      </c>
      <c r="E3952" s="120" t="inlineStr">
        <is>
          <t>Folha de Pagamento referente ao mês 05/2022 (DANIARA DUTRA RIBEIRO DE SOUZA (INSS Empresa - GPS))</t>
        </is>
      </c>
      <c r="F3952" s="120" t="n"/>
      <c r="G3952" s="120" t="n"/>
      <c r="H3952" s="120" t="n"/>
      <c r="I3952" s="120" t="inlineStr">
        <is>
          <t>17/06/2022</t>
        </is>
      </c>
      <c r="J3952" s="136" t="n">
        <v>353.97</v>
      </c>
    </row>
    <row r="3953" ht="45" customHeight="1" s="74">
      <c r="A3953" s="122" t="n">
        <v>3944</v>
      </c>
      <c r="B3953" s="122" t="inlineStr">
        <is>
          <t>Secretaria Da Receita Federal - SRF</t>
        </is>
      </c>
      <c r="C3953" s="122" t="inlineStr">
        <is>
          <t>00394460005887</t>
        </is>
      </c>
      <c r="D3953" s="122" t="inlineStr">
        <is>
          <t>Folha de Pagamento</t>
        </is>
      </c>
      <c r="E3953" s="122" t="inlineStr">
        <is>
          <t>Folha de Pagamento referente ao mês 05/2022 (ANNA CLARA VIANA DE OLIVEIRA (PIS Empresa (Salário) - Ctbl.))</t>
        </is>
      </c>
      <c r="F3953" s="122" t="n"/>
      <c r="G3953" s="122" t="n"/>
      <c r="H3953" s="122" t="n"/>
      <c r="I3953" s="122" t="inlineStr">
        <is>
          <t>17/06/2022</t>
        </is>
      </c>
      <c r="J3953" s="137" t="n">
        <v>29.24</v>
      </c>
    </row>
    <row r="3954" ht="45" customHeight="1" s="74">
      <c r="A3954" s="120" t="n">
        <v>3945</v>
      </c>
      <c r="B3954" s="120" t="inlineStr">
        <is>
          <t>Ministerio da Previdencia Social</t>
        </is>
      </c>
      <c r="C3954" s="120" t="inlineStr">
        <is>
          <t>00394528000435</t>
        </is>
      </c>
      <c r="D3954" s="120" t="inlineStr">
        <is>
          <t>INSS - Retenção Pessoa Física</t>
        </is>
      </c>
      <c r="E3954" s="120" t="inlineStr">
        <is>
          <t>Folha de Pagamento referente ao mês 05/2022 (EDUARDO DE MENEZES DA SILVA (INSS S/Salários))</t>
        </is>
      </c>
      <c r="F3954" s="120" t="n"/>
      <c r="G3954" s="120" t="n"/>
      <c r="H3954" s="120" t="n"/>
      <c r="I3954" s="120" t="inlineStr">
        <is>
          <t>17/06/2022</t>
        </is>
      </c>
      <c r="J3954" s="136" t="n">
        <v>269.72</v>
      </c>
    </row>
    <row r="3955" ht="45" customHeight="1" s="74">
      <c r="A3955" s="122" t="n">
        <v>3946</v>
      </c>
      <c r="B3955" s="122" t="inlineStr">
        <is>
          <t>Ministerio da Previdencia Social</t>
        </is>
      </c>
      <c r="C3955" s="122" t="inlineStr">
        <is>
          <t>00394528000435</t>
        </is>
      </c>
      <c r="D3955" s="122" t="inlineStr">
        <is>
          <t>INSS - Retenção Pessoa Física</t>
        </is>
      </c>
      <c r="E3955" s="122" t="inlineStr">
        <is>
          <t>Folha de Pagamento referente ao mês 05/2022 (INGRID ABREU ABAD (INSS S/Salários))</t>
        </is>
      </c>
      <c r="F3955" s="122" t="n"/>
      <c r="G3955" s="122" t="n"/>
      <c r="H3955" s="122" t="n"/>
      <c r="I3955" s="122" t="inlineStr">
        <is>
          <t>17/06/2022</t>
        </is>
      </c>
      <c r="J3955" s="137" t="n">
        <v>326.78</v>
      </c>
    </row>
    <row r="3956" ht="45" customHeight="1" s="74">
      <c r="A3956" s="120" t="n">
        <v>3947</v>
      </c>
      <c r="B3956" s="120" t="inlineStr">
        <is>
          <t>Ministerio da Previdencia Social</t>
        </is>
      </c>
      <c r="C3956" s="120" t="inlineStr">
        <is>
          <t>00394528000435</t>
        </is>
      </c>
      <c r="D3956" s="120" t="inlineStr">
        <is>
          <t>INSS - Encargo Empresarial</t>
        </is>
      </c>
      <c r="E3956" s="120" t="inlineStr">
        <is>
          <t>Folha de Pagamento referente ao mês 05/2022 (ALEXANDRE LOPES SILVA (INSS Empresa Terceiros - GPS))</t>
        </is>
      </c>
      <c r="F3956" s="120" t="n"/>
      <c r="G3956" s="120" t="n"/>
      <c r="H3956" s="120" t="n"/>
      <c r="I3956" s="120" t="inlineStr">
        <is>
          <t>17/06/2022</t>
        </is>
      </c>
      <c r="J3956" s="136" t="n">
        <v>291.04</v>
      </c>
    </row>
    <row r="3957" ht="45" customHeight="1" s="74">
      <c r="A3957" s="122" t="n">
        <v>3948</v>
      </c>
      <c r="B3957" s="122" t="inlineStr">
        <is>
          <t>Ministerio da Previdencia Social</t>
        </is>
      </c>
      <c r="C3957" s="122" t="inlineStr">
        <is>
          <t>00394528000435</t>
        </is>
      </c>
      <c r="D3957" s="122" t="inlineStr">
        <is>
          <t>INSS - Encargo Empresarial</t>
        </is>
      </c>
      <c r="E3957" s="122" t="inlineStr">
        <is>
          <t>Folha de Pagamento referente ao mês 05/2022 (EDUARDO DE MENEZES DA SILVA (INSS Empresa - GPS))</t>
        </is>
      </c>
      <c r="F3957" s="122" t="n"/>
      <c r="G3957" s="122" t="n"/>
      <c r="H3957" s="122" t="n"/>
      <c r="I3957" s="122" t="inlineStr">
        <is>
          <t>17/06/2022</t>
        </is>
      </c>
      <c r="J3957" s="137" t="n">
        <v>601.22</v>
      </c>
    </row>
    <row r="3958" ht="45" customHeight="1" s="74">
      <c r="A3958" s="120" t="n">
        <v>3949</v>
      </c>
      <c r="B3958" s="120" t="inlineStr">
        <is>
          <t>Secretaria Da Receita Federal - SRF</t>
        </is>
      </c>
      <c r="C3958" s="120" t="inlineStr">
        <is>
          <t>00394460005887</t>
        </is>
      </c>
      <c r="D3958" s="120" t="inlineStr">
        <is>
          <t>Folha de Pagamento</t>
        </is>
      </c>
      <c r="E3958" s="120" t="inlineStr">
        <is>
          <t>Folha de Pagamento referente ao mês 05/2022 (INGRID TORRES OLIVEIRA (PIS Empresa (Salário) - Ctbl.))</t>
        </is>
      </c>
      <c r="F3958" s="120" t="n"/>
      <c r="G3958" s="120" t="n"/>
      <c r="H3958" s="120" t="n"/>
      <c r="I3958" s="120" t="inlineStr">
        <is>
          <t>17/06/2022</t>
        </is>
      </c>
      <c r="J3958" s="136" t="n">
        <v>27.71</v>
      </c>
    </row>
    <row r="3959" ht="45" customHeight="1" s="74">
      <c r="A3959" s="122" t="n">
        <v>3950</v>
      </c>
      <c r="B3959" s="122" t="inlineStr">
        <is>
          <t>Secretaria Da Receita Federal - SRF</t>
        </is>
      </c>
      <c r="C3959" s="122" t="inlineStr">
        <is>
          <t>00394460005887</t>
        </is>
      </c>
      <c r="D3959" s="122" t="inlineStr">
        <is>
          <t>Folha de Pagamento</t>
        </is>
      </c>
      <c r="E3959" s="122" t="inlineStr">
        <is>
          <t>Folha de Pagamento referente ao mês 05/2022 (INGRID TORRES OLIVEIRA (PIS Empresa (Férias) - Ctbl.))</t>
        </is>
      </c>
      <c r="F3959" s="122" t="n"/>
      <c r="G3959" s="122" t="n"/>
      <c r="H3959" s="122" t="n"/>
      <c r="I3959" s="122" t="inlineStr">
        <is>
          <t>17/06/2022</t>
        </is>
      </c>
      <c r="J3959" s="137" t="n">
        <v>17.34</v>
      </c>
    </row>
    <row r="3960" ht="45" customHeight="1" s="74">
      <c r="A3960" s="120" t="n">
        <v>3951</v>
      </c>
      <c r="B3960" s="120" t="inlineStr">
        <is>
          <t>Ministerio da Previdencia Social</t>
        </is>
      </c>
      <c r="C3960" s="120" t="inlineStr">
        <is>
          <t>00394528000435</t>
        </is>
      </c>
      <c r="D3960" s="120" t="inlineStr">
        <is>
          <t>INSS - Retenção Pessoa Física</t>
        </is>
      </c>
      <c r="E3960" s="120" t="inlineStr">
        <is>
          <t>Folha de Pagamento referente ao mês 05/2022 (ANTONIO JOSE DA SILVA CABRAL (INSS S/Salários))</t>
        </is>
      </c>
      <c r="F3960" s="120" t="n"/>
      <c r="G3960" s="120" t="n"/>
      <c r="H3960" s="120" t="n"/>
      <c r="I3960" s="120" t="inlineStr">
        <is>
          <t>17/06/2022</t>
        </is>
      </c>
      <c r="J3960" s="136" t="n">
        <v>261.42</v>
      </c>
    </row>
    <row r="3961" ht="45" customHeight="1" s="74">
      <c r="A3961" s="122" t="n">
        <v>3952</v>
      </c>
      <c r="B3961" s="122" t="inlineStr">
        <is>
          <t>Ministerio da Previdencia Social</t>
        </is>
      </c>
      <c r="C3961" s="122" t="inlineStr">
        <is>
          <t>00394528000435</t>
        </is>
      </c>
      <c r="D3961" s="122" t="inlineStr">
        <is>
          <t>Folha de Pagamento</t>
        </is>
      </c>
      <c r="E3961" s="122" t="inlineStr">
        <is>
          <t>Folha de Pagamento referente ao mês 05/2022 (ANTONIO JOSE DA SILVA CABRAL (INSS Empresa S.A.T. - GPS))</t>
        </is>
      </c>
      <c r="F3961" s="122" t="n"/>
      <c r="G3961" s="122" t="n"/>
      <c r="H3961" s="122" t="n"/>
      <c r="I3961" s="122" t="inlineStr">
        <is>
          <t>17/06/2022</t>
        </is>
      </c>
      <c r="J3961" s="137" t="n">
        <v>29.37</v>
      </c>
    </row>
    <row r="3962" ht="45" customHeight="1" s="74">
      <c r="A3962" s="120" t="n">
        <v>3953</v>
      </c>
      <c r="B3962" s="120" t="inlineStr">
        <is>
          <t>Ministerio da Previdencia Social</t>
        </is>
      </c>
      <c r="C3962" s="120" t="inlineStr">
        <is>
          <t>00394528000435</t>
        </is>
      </c>
      <c r="D3962" s="120" t="inlineStr">
        <is>
          <t>INSS - Retenção Pessoa Física</t>
        </is>
      </c>
      <c r="E3962" s="120" t="inlineStr">
        <is>
          <t>Folha de Pagamento referente ao mês 05/2022 (DANILO MIRANDA DOS SANTOS (INSS S/Salários))</t>
        </is>
      </c>
      <c r="F3962" s="120" t="n"/>
      <c r="G3962" s="120" t="n"/>
      <c r="H3962" s="120" t="n"/>
      <c r="I3962" s="120" t="inlineStr">
        <is>
          <t>17/06/2022</t>
        </is>
      </c>
      <c r="J3962" s="136" t="n">
        <v>198.41</v>
      </c>
    </row>
    <row r="3963" ht="45" customHeight="1" s="74">
      <c r="A3963" s="122" t="n">
        <v>3954</v>
      </c>
      <c r="B3963" s="122" t="inlineStr">
        <is>
          <t>Ministerio da Previdencia Social</t>
        </is>
      </c>
      <c r="C3963" s="122" t="inlineStr">
        <is>
          <t>00394528000435</t>
        </is>
      </c>
      <c r="D3963" s="122" t="inlineStr">
        <is>
          <t>INSS - Encargo Empresarial</t>
        </is>
      </c>
      <c r="E3963" s="122" t="inlineStr">
        <is>
          <t>Folha de Pagamento referente ao mês 05/2022 (CAMILA OLIVEIRA MACEDO (INSS Empresa Terceiros - GPS))</t>
        </is>
      </c>
      <c r="F3963" s="122" t="n"/>
      <c r="G3963" s="122" t="n"/>
      <c r="H3963" s="122" t="n"/>
      <c r="I3963" s="122" t="inlineStr">
        <is>
          <t>17/06/2022</t>
        </is>
      </c>
      <c r="J3963" s="137" t="n">
        <v>279.24</v>
      </c>
    </row>
    <row r="3964" ht="45" customHeight="1" s="74">
      <c r="A3964" s="120" t="n">
        <v>3955</v>
      </c>
      <c r="B3964" s="120" t="inlineStr">
        <is>
          <t>Ministerio da Previdencia Social</t>
        </is>
      </c>
      <c r="C3964" s="120" t="inlineStr">
        <is>
          <t>00394528000435</t>
        </is>
      </c>
      <c r="D3964" s="120" t="inlineStr">
        <is>
          <t>INSS - Encargo Empresarial</t>
        </is>
      </c>
      <c r="E3964" s="120" t="inlineStr">
        <is>
          <t>Folha de Pagamento referente ao mês 05/2022 (FILIPPO FERRARI RUFFINO (INSS Empresa - GPS))</t>
        </is>
      </c>
      <c r="F3964" s="120" t="n"/>
      <c r="G3964" s="120" t="n"/>
      <c r="H3964" s="120" t="n"/>
      <c r="I3964" s="120" t="inlineStr">
        <is>
          <t>17/06/2022</t>
        </is>
      </c>
      <c r="J3964" s="136" t="n">
        <v>213.16</v>
      </c>
    </row>
    <row r="3965" ht="45" customHeight="1" s="74">
      <c r="A3965" s="122" t="n">
        <v>3956</v>
      </c>
      <c r="B3965" s="122" t="inlineStr">
        <is>
          <t>Secretaria Da Receita Federal - SRF</t>
        </is>
      </c>
      <c r="C3965" s="122" t="inlineStr">
        <is>
          <t>00394460005887</t>
        </is>
      </c>
      <c r="D3965" s="122" t="inlineStr">
        <is>
          <t>Folha de Pagamento</t>
        </is>
      </c>
      <c r="E3965" s="122" t="inlineStr">
        <is>
          <t>Folha de Pagamento referente ao mês 05/2022 (ADRIANA DE MORAES VIEIRA (PIS Empresa (Salário) - Ctbl.))</t>
        </is>
      </c>
      <c r="F3965" s="122" t="n"/>
      <c r="G3965" s="122" t="n"/>
      <c r="H3965" s="122" t="n"/>
      <c r="I3965" s="122" t="inlineStr">
        <is>
          <t>17/06/2022</t>
        </is>
      </c>
      <c r="J3965" s="137" t="n">
        <v>20.09</v>
      </c>
    </row>
    <row r="3966" ht="45" customHeight="1" s="74">
      <c r="A3966" s="120" t="n">
        <v>3957</v>
      </c>
      <c r="B3966" s="120" t="inlineStr">
        <is>
          <t>Ministerio da Previdencia Social</t>
        </is>
      </c>
      <c r="C3966" s="120" t="inlineStr">
        <is>
          <t>00394528000435</t>
        </is>
      </c>
      <c r="D3966" s="120" t="inlineStr">
        <is>
          <t>INSS - Encargo Empresarial</t>
        </is>
      </c>
      <c r="E3966" s="120" t="inlineStr">
        <is>
          <t>Folha de Pagamento referente ao mês 05/2022 (ANTONIO JOSE DA SILVA CABRAL (INSS Empresa Terceiros - GPS))</t>
        </is>
      </c>
      <c r="F3966" s="120" t="n"/>
      <c r="G3966" s="120" t="n"/>
      <c r="H3966" s="120" t="n"/>
      <c r="I3966" s="120" t="inlineStr">
        <is>
          <t>17/06/2022</t>
        </is>
      </c>
      <c r="J3966" s="136" t="n">
        <v>132.16</v>
      </c>
    </row>
    <row r="3967" ht="45" customHeight="1" s="74">
      <c r="A3967" s="122" t="n">
        <v>3958</v>
      </c>
      <c r="B3967" s="122" t="inlineStr">
        <is>
          <t>Ministerio da Previdencia Social</t>
        </is>
      </c>
      <c r="C3967" s="122" t="inlineStr">
        <is>
          <t>00394528000435</t>
        </is>
      </c>
      <c r="D3967" s="122" t="inlineStr">
        <is>
          <t>INSS - Encargo Empresarial</t>
        </is>
      </c>
      <c r="E3967" s="122" t="inlineStr">
        <is>
          <t>Folha de Pagamento referente ao mês 05/2022 (DANILO MIRANDA DOS SANTOS (INSS Empresa - GPS))</t>
        </is>
      </c>
      <c r="F3967" s="122" t="n"/>
      <c r="G3967" s="122" t="n"/>
      <c r="H3967" s="122" t="n"/>
      <c r="I3967" s="122" t="inlineStr">
        <is>
          <t>17/06/2022</t>
        </is>
      </c>
      <c r="J3967" s="137" t="n">
        <v>481.32</v>
      </c>
    </row>
    <row r="3968" ht="45" customHeight="1" s="74">
      <c r="A3968" s="120" t="n">
        <v>3959</v>
      </c>
      <c r="B3968" s="120" t="inlineStr">
        <is>
          <t>Ministerio da Previdencia Social</t>
        </is>
      </c>
      <c r="C3968" s="120" t="inlineStr">
        <is>
          <t>00394528000435</t>
        </is>
      </c>
      <c r="D3968" s="120" t="inlineStr">
        <is>
          <t>INSS - Retenção Pessoa Física</t>
        </is>
      </c>
      <c r="E3968" s="120" t="inlineStr">
        <is>
          <t>Folha de Pagamento referente ao mês 05/2022 (CAMILA OLIVEIRA MACEDO (INSS S/Salários))</t>
        </is>
      </c>
      <c r="F3968" s="120" t="n"/>
      <c r="G3968" s="120" t="n"/>
      <c r="H3968" s="120" t="n"/>
      <c r="I3968" s="120" t="inlineStr">
        <is>
          <t>17/06/2022</t>
        </is>
      </c>
      <c r="J3968" s="136" t="n">
        <v>704.9</v>
      </c>
    </row>
    <row r="3969" ht="45" customHeight="1" s="74">
      <c r="A3969" s="122" t="n">
        <v>3960</v>
      </c>
      <c r="B3969" s="122" t="inlineStr">
        <is>
          <t>Ministerio da Previdencia Social</t>
        </is>
      </c>
      <c r="C3969" s="122" t="inlineStr">
        <is>
          <t>00394528000435</t>
        </is>
      </c>
      <c r="D3969" s="122" t="inlineStr">
        <is>
          <t>INSS - Encargo Empresarial</t>
        </is>
      </c>
      <c r="E3969" s="122" t="inlineStr">
        <is>
          <t>Folha de Pagamento referente ao mês 05/2022 (GUSTAVO DE SOUZA SANTOS (INSS Empresa Terceiros - GPS))</t>
        </is>
      </c>
      <c r="F3969" s="122" t="n"/>
      <c r="G3969" s="122" t="n"/>
      <c r="H3969" s="122" t="n"/>
      <c r="I3969" s="122" t="inlineStr">
        <is>
          <t>17/06/2022</t>
        </is>
      </c>
      <c r="J3969" s="137" t="n">
        <v>109.36</v>
      </c>
    </row>
    <row r="3970" ht="45" customHeight="1" s="74">
      <c r="A3970" s="120" t="n">
        <v>3961</v>
      </c>
      <c r="B3970" s="120" t="inlineStr">
        <is>
          <t>Ministerio da Previdencia Social</t>
        </is>
      </c>
      <c r="C3970" s="120" t="inlineStr">
        <is>
          <t>00394528000435</t>
        </is>
      </c>
      <c r="D3970" s="120" t="inlineStr">
        <is>
          <t>INSS - Encargo Empresarial</t>
        </is>
      </c>
      <c r="E3970" s="120" t="inlineStr">
        <is>
          <t>Folha de Pagamento referente ao mês 05/2022 (ELIASANE DOS SANTOS NOGUEIRA PATU (INSS Empresa - GPS))</t>
        </is>
      </c>
      <c r="F3970" s="120" t="n"/>
      <c r="G3970" s="120" t="n"/>
      <c r="H3970" s="120" t="n"/>
      <c r="I3970" s="120" t="inlineStr">
        <is>
          <t>17/06/2022</t>
        </is>
      </c>
      <c r="J3970" s="136" t="n">
        <v>601.58</v>
      </c>
    </row>
    <row r="3971" ht="45" customHeight="1" s="74">
      <c r="A3971" s="122" t="n">
        <v>3962</v>
      </c>
      <c r="B3971" s="122" t="inlineStr">
        <is>
          <t>Secretaria Da Receita Federal - SRF</t>
        </is>
      </c>
      <c r="C3971" s="122" t="inlineStr">
        <is>
          <t>00394460005887</t>
        </is>
      </c>
      <c r="D3971" s="122" t="inlineStr">
        <is>
          <t>IRRF Pessoa Física</t>
        </is>
      </c>
      <c r="E3971" s="122" t="inlineStr">
        <is>
          <t>Folha de Pagamento referente ao mês 05/2022 (CAMILA OLIVEIRA MACEDO (IRRF S/Salários))</t>
        </is>
      </c>
      <c r="F3971" s="122" t="n"/>
      <c r="G3971" s="122" t="n"/>
      <c r="H3971" s="122" t="n"/>
      <c r="I3971" s="122" t="inlineStr">
        <is>
          <t>18/07/2022</t>
        </is>
      </c>
      <c r="J3971" s="137" t="n">
        <v>643.24</v>
      </c>
    </row>
    <row r="3972" ht="45" customHeight="1" s="74">
      <c r="A3972" s="120" t="n">
        <v>3963</v>
      </c>
      <c r="B3972" s="120" t="inlineStr">
        <is>
          <t>Caixa Economica Federal</t>
        </is>
      </c>
      <c r="C3972" s="120" t="inlineStr">
        <is>
          <t>00360305000104</t>
        </is>
      </c>
      <c r="D3972" s="120" t="inlineStr">
        <is>
          <t>Folha de Pagamento</t>
        </is>
      </c>
      <c r="E3972" s="120" t="inlineStr">
        <is>
          <t>Folha de Pagamento referente ao mês 05/2022 (ELIASANE DOS SANTOS NOGUEIRA PATU (FGTS Empresa (Salário) - (SEFIP+GRRF) ))</t>
        </is>
      </c>
      <c r="F3972" s="120" t="n"/>
      <c r="G3972" s="120" t="n"/>
      <c r="H3972" s="120" t="n"/>
      <c r="I3972" s="120" t="inlineStr">
        <is>
          <t>06/06/2022</t>
        </is>
      </c>
      <c r="J3972" s="136" t="n">
        <v>240.63</v>
      </c>
    </row>
    <row r="3973" ht="45" customHeight="1" s="74">
      <c r="A3973" s="122" t="n">
        <v>3964</v>
      </c>
      <c r="B3973" s="122" t="inlineStr">
        <is>
          <t>Ministerio da Previdencia Social</t>
        </is>
      </c>
      <c r="C3973" s="122" t="inlineStr">
        <is>
          <t>00394528000435</t>
        </is>
      </c>
      <c r="D3973" s="122" t="inlineStr">
        <is>
          <t>INSS - Retenção Pessoa Física</t>
        </is>
      </c>
      <c r="E3973" s="122" t="inlineStr">
        <is>
          <t>Folha de Pagamento referente ao mês 05/2022 (CRISTINA RODRIGUES MARTINS LOSSIO  (INSS S/Salários))</t>
        </is>
      </c>
      <c r="F3973" s="122" t="n"/>
      <c r="G3973" s="122" t="n"/>
      <c r="H3973" s="122" t="n"/>
      <c r="I3973" s="122" t="inlineStr">
        <is>
          <t>17/06/2022</t>
        </is>
      </c>
      <c r="J3973" s="137" t="n">
        <v>182.18</v>
      </c>
    </row>
    <row r="3974" ht="45" customHeight="1" s="74">
      <c r="A3974" s="120" t="n">
        <v>3965</v>
      </c>
      <c r="B3974" s="120" t="inlineStr">
        <is>
          <t>Ministerio da Previdencia Social</t>
        </is>
      </c>
      <c r="C3974" s="120" t="inlineStr">
        <is>
          <t>00394528000435</t>
        </is>
      </c>
      <c r="D3974" s="120" t="inlineStr">
        <is>
          <t>INSS - Encargo Empresarial</t>
        </is>
      </c>
      <c r="E3974" s="120" t="inlineStr">
        <is>
          <t>Folha de Pagamento referente ao mês 05/2022 (HELBERT FERREIRA LEITE (INSS Empresa Terceiros - GPS))</t>
        </is>
      </c>
      <c r="F3974" s="120" t="n"/>
      <c r="G3974" s="120" t="n"/>
      <c r="H3974" s="120" t="n"/>
      <c r="I3974" s="120" t="inlineStr">
        <is>
          <t>17/06/2022</t>
        </is>
      </c>
      <c r="J3974" s="136" t="n">
        <v>93.15000000000001</v>
      </c>
    </row>
    <row r="3975" ht="45" customHeight="1" s="74">
      <c r="A3975" s="122" t="n">
        <v>3966</v>
      </c>
      <c r="B3975" s="122" t="inlineStr">
        <is>
          <t>Ministerio da Previdencia Social</t>
        </is>
      </c>
      <c r="C3975" s="122" t="inlineStr">
        <is>
          <t>00394528000435</t>
        </is>
      </c>
      <c r="D3975" s="122" t="inlineStr">
        <is>
          <t>Folha de Pagamento</t>
        </is>
      </c>
      <c r="E3975" s="122" t="inlineStr">
        <is>
          <t>Folha de Pagamento referente ao mês 05/2022 (HELBERT FERREIRA LEITE (INSS Empresa S.A.T. - GPS))</t>
        </is>
      </c>
      <c r="F3975" s="122" t="n"/>
      <c r="G3975" s="122" t="n"/>
      <c r="H3975" s="122" t="n"/>
      <c r="I3975" s="122" t="inlineStr">
        <is>
          <t>17/06/2022</t>
        </is>
      </c>
      <c r="J3975" s="137" t="n">
        <v>20.7</v>
      </c>
    </row>
    <row r="3976" ht="45" customHeight="1" s="74">
      <c r="A3976" s="120" t="n">
        <v>3967</v>
      </c>
      <c r="B3976" s="120" t="inlineStr">
        <is>
          <t>Secretaria Da Receita Federal - SRF</t>
        </is>
      </c>
      <c r="C3976" s="120" t="inlineStr">
        <is>
          <t>00394460005887</t>
        </is>
      </c>
      <c r="D3976" s="120" t="inlineStr">
        <is>
          <t>Folha de Pagamento</t>
        </is>
      </c>
      <c r="E3976" s="120" t="inlineStr">
        <is>
          <t>Folha de Pagamento referente ao mês 05/2022 (ATHINA PLAKOUDI (PIS Empresa (Salário) - Ctbl.))</t>
        </is>
      </c>
      <c r="F3976" s="120" t="n"/>
      <c r="G3976" s="120" t="n"/>
      <c r="H3976" s="120" t="n"/>
      <c r="I3976" s="120" t="inlineStr">
        <is>
          <t>17/06/2022</t>
        </is>
      </c>
      <c r="J3976" s="136" t="n">
        <v>17.22</v>
      </c>
    </row>
    <row r="3977" ht="45" customHeight="1" s="74">
      <c r="A3977" s="122" t="n">
        <v>3968</v>
      </c>
      <c r="B3977" s="122" t="inlineStr">
        <is>
          <t>Ministerio da Previdencia Social</t>
        </is>
      </c>
      <c r="C3977" s="122" t="inlineStr">
        <is>
          <t>00394528000435</t>
        </is>
      </c>
      <c r="D3977" s="122" t="inlineStr">
        <is>
          <t>Folha de Pagamento</t>
        </is>
      </c>
      <c r="E3977" s="122" t="inlineStr">
        <is>
          <t>Folha de Pagamento referente ao mês 05/2022 (DANIARA DUTRA RIBEIRO DE SOUZA (INSS Empresa S.A.T. - GPS))</t>
        </is>
      </c>
      <c r="F3977" s="122" t="n"/>
      <c r="G3977" s="122" t="n"/>
      <c r="H3977" s="122" t="n"/>
      <c r="I3977" s="122" t="inlineStr">
        <is>
          <t>17/06/2022</t>
        </is>
      </c>
      <c r="J3977" s="137" t="n">
        <v>17.7</v>
      </c>
    </row>
    <row r="3978" ht="45" customHeight="1" s="74">
      <c r="A3978" s="120" t="n">
        <v>3969</v>
      </c>
      <c r="B3978" s="120" t="inlineStr">
        <is>
          <t>AMIL ASSISTENCIA MEDICA INTERNACIONAL S.A.</t>
        </is>
      </c>
      <c r="C3978" s="120" t="inlineStr">
        <is>
          <t>29309127009478</t>
        </is>
      </c>
      <c r="D3978" s="120" t="inlineStr">
        <is>
          <t>Folha de Pagamento</t>
        </is>
      </c>
      <c r="E3978" s="120" t="inlineStr">
        <is>
          <t>Folha de Pagamento referente ao mês 05/2022 (FELIPE PEREIRA DOMINGOS (Plano Saúde Amil Dependente))</t>
        </is>
      </c>
      <c r="F3978" s="120" t="n"/>
      <c r="G3978" s="120" t="n"/>
      <c r="H3978" s="120" t="n"/>
      <c r="I3978" s="120" t="inlineStr">
        <is>
          <t>12/05/2022</t>
        </is>
      </c>
      <c r="J3978" s="136" t="n">
        <v>575.12</v>
      </c>
    </row>
    <row r="3979" ht="45" customHeight="1" s="74">
      <c r="A3979" s="122" t="n">
        <v>3970</v>
      </c>
      <c r="B3979" s="122" t="inlineStr">
        <is>
          <t>DANIELLE SOUSA FORRESTER</t>
        </is>
      </c>
      <c r="C3979" s="122" t="inlineStr">
        <is>
          <t>00335086152</t>
        </is>
      </c>
      <c r="D3979" s="122" t="inlineStr">
        <is>
          <t>Folha de Pagamento</t>
        </is>
      </c>
      <c r="E3979" s="122" t="inlineStr">
        <is>
          <t>Folha de Pagamento referente ao mês 05/2022 (DANIELLE SOUSA FORRESTER (Líquido da Folha Mensal))</t>
        </is>
      </c>
      <c r="F3979" s="122" t="n"/>
      <c r="G3979" s="122" t="n"/>
      <c r="H3979" s="122" t="n"/>
      <c r="I3979" s="122" t="inlineStr">
        <is>
          <t>27/05/2022</t>
        </is>
      </c>
      <c r="J3979" s="137" t="n">
        <v>4452.74</v>
      </c>
    </row>
    <row r="3980" ht="45" customHeight="1" s="74">
      <c r="A3980" s="120" t="n">
        <v>3971</v>
      </c>
      <c r="B3980" s="120" t="inlineStr">
        <is>
          <t>ANDREA TEIXEIRA DOS SANTOS</t>
        </is>
      </c>
      <c r="C3980" s="120" t="inlineStr">
        <is>
          <t>60681225149</t>
        </is>
      </c>
      <c r="D3980" s="120" t="inlineStr">
        <is>
          <t>Folha de Pagamento</t>
        </is>
      </c>
      <c r="E3980" s="120" t="inlineStr">
        <is>
          <t>Folha de Pagamento referente ao mês 05/2022 (ANDREA TEIXEIRA DOS SANTOS (Líquido da Folha Mensal))</t>
        </is>
      </c>
      <c r="F3980" s="120" t="n"/>
      <c r="G3980" s="120" t="n"/>
      <c r="H3980" s="120" t="n"/>
      <c r="I3980" s="120" t="inlineStr">
        <is>
          <t>27/05/2022</t>
        </is>
      </c>
      <c r="J3980" s="136" t="n">
        <v>2776.74</v>
      </c>
    </row>
    <row r="3981" ht="45" customHeight="1" s="74">
      <c r="A3981" s="122" t="n">
        <v>3972</v>
      </c>
      <c r="B3981" s="122" t="inlineStr">
        <is>
          <t>AMIL ASSISTENCIA MEDICA INTERNACIONAL S.A.</t>
        </is>
      </c>
      <c r="C3981" s="122" t="inlineStr">
        <is>
          <t>29309127009478</t>
        </is>
      </c>
      <c r="D3981" s="122" t="inlineStr">
        <is>
          <t>Folha de Pagamento</t>
        </is>
      </c>
      <c r="E3981" s="122" t="inlineStr">
        <is>
          <t>Folha de Pagamento referente ao mês 05/2022 (INGRID ABREU ABAD (Plano Saúde Amil Empresa))</t>
        </is>
      </c>
      <c r="F3981" s="122" t="n"/>
      <c r="G3981" s="122" t="n"/>
      <c r="H3981" s="122" t="n"/>
      <c r="I3981" s="122" t="inlineStr">
        <is>
          <t>12/05/2022</t>
        </is>
      </c>
      <c r="J3981" s="137" t="n">
        <v>287.56</v>
      </c>
    </row>
    <row r="3982" ht="45" customHeight="1" s="74">
      <c r="A3982" s="120" t="n">
        <v>3973</v>
      </c>
      <c r="B3982" s="120" t="inlineStr">
        <is>
          <t>AMIL ASSISTENCIA MEDICA INTERNACIONAL S.A.</t>
        </is>
      </c>
      <c r="C3982" s="120" t="inlineStr">
        <is>
          <t>29309127009478</t>
        </is>
      </c>
      <c r="D3982" s="120" t="inlineStr">
        <is>
          <t>Folha de Pagamento</t>
        </is>
      </c>
      <c r="E3982" s="120" t="inlineStr">
        <is>
          <t>Folha de Pagamento referente ao mês 05/2022 (ATHINA PLAKOUDI (Plano Saúde Amil Empresa))</t>
        </is>
      </c>
      <c r="F3982" s="120" t="n"/>
      <c r="G3982" s="120" t="n"/>
      <c r="H3982" s="120" t="n"/>
      <c r="I3982" s="120" t="inlineStr">
        <is>
          <t>12/05/2022</t>
        </is>
      </c>
      <c r="J3982" s="136" t="n">
        <v>287.56</v>
      </c>
    </row>
    <row r="3983" ht="45" customHeight="1" s="74">
      <c r="A3983" s="122" t="n">
        <v>3974</v>
      </c>
      <c r="B3983" s="122" t="inlineStr">
        <is>
          <t>AMIL ASSISTENCIA MEDICA INTERNACIONAL S.A.</t>
        </is>
      </c>
      <c r="C3983" s="122" t="inlineStr">
        <is>
          <t>29309127009478</t>
        </is>
      </c>
      <c r="D3983" s="122" t="inlineStr">
        <is>
          <t>Folha de Pagamento</t>
        </is>
      </c>
      <c r="E3983" s="122" t="inlineStr">
        <is>
          <t>Folha de Pagamento referente ao mês 05/2022 (GEORGINA MARIA DUARTE CAMPOS (Plano Saúde Amil Empresa))</t>
        </is>
      </c>
      <c r="F3983" s="122" t="n"/>
      <c r="G3983" s="122" t="n"/>
      <c r="H3983" s="122" t="n"/>
      <c r="I3983" s="122" t="inlineStr">
        <is>
          <t>12/05/2022</t>
        </is>
      </c>
      <c r="J3983" s="137" t="n">
        <v>287.56</v>
      </c>
    </row>
    <row r="3984" ht="45" customHeight="1" s="74">
      <c r="A3984" s="120" t="n">
        <v>3975</v>
      </c>
      <c r="B3984" s="120" t="inlineStr">
        <is>
          <t>AMIL ASSISTENCIA MEDICA INTERNACIONAL S.A.</t>
        </is>
      </c>
      <c r="C3984" s="120" t="inlineStr">
        <is>
          <t>29309127009478</t>
        </is>
      </c>
      <c r="D3984" s="120" t="inlineStr">
        <is>
          <t>Folha de Pagamento</t>
        </is>
      </c>
      <c r="E3984" s="120" t="inlineStr">
        <is>
          <t>Folha de Pagamento referente ao mês 05/2022 (ANDREA TEIXEIRA DOS SANTOS (Plano Saúde Amil Empresa))</t>
        </is>
      </c>
      <c r="F3984" s="120" t="n"/>
      <c r="G3984" s="120" t="n"/>
      <c r="H3984" s="120" t="n"/>
      <c r="I3984" s="120" t="inlineStr">
        <is>
          <t>12/05/2022</t>
        </is>
      </c>
      <c r="J3984" s="136" t="n">
        <v>287.56</v>
      </c>
    </row>
    <row r="3985" ht="45" customHeight="1" s="74">
      <c r="A3985" s="122" t="n">
        <v>3976</v>
      </c>
      <c r="B3985" s="122" t="inlineStr">
        <is>
          <t>AMIL ASSISTENCIA MEDICA INTERNACIONAL S.A.</t>
        </is>
      </c>
      <c r="C3985" s="122" t="inlineStr">
        <is>
          <t>29309127009478</t>
        </is>
      </c>
      <c r="D3985" s="122" t="inlineStr">
        <is>
          <t>Folha de Pagamento</t>
        </is>
      </c>
      <c r="E3985" s="122" t="inlineStr">
        <is>
          <t>Folha de Pagamento referente ao mês 05/2022 (HELBERT FERREIRA LEITE (Plano Saúde Amil Dependente))</t>
        </is>
      </c>
      <c r="F3985" s="122" t="n"/>
      <c r="G3985" s="122" t="n"/>
      <c r="H3985" s="122" t="n"/>
      <c r="I3985" s="122" t="inlineStr">
        <is>
          <t>12/05/2022</t>
        </is>
      </c>
      <c r="J3985" s="137" t="n">
        <v>573.12</v>
      </c>
    </row>
    <row r="3986" ht="45" customHeight="1" s="74">
      <c r="A3986" s="120" t="n">
        <v>3977</v>
      </c>
      <c r="B3986" s="120" t="inlineStr">
        <is>
          <t>ADRIANA DE MORAES VIEIRA</t>
        </is>
      </c>
      <c r="C3986" s="120" t="inlineStr">
        <is>
          <t>29663822104</t>
        </is>
      </c>
      <c r="D3986" s="120" t="inlineStr">
        <is>
          <t>Folha de Pagamento</t>
        </is>
      </c>
      <c r="E3986" s="120" t="inlineStr">
        <is>
          <t>Folha de Pagamento referente ao mês 05/2022 (ADRIANA DE MORAES VIEIRA (Líquido da Folha Mensal))</t>
        </is>
      </c>
      <c r="F3986" s="120" t="n"/>
      <c r="G3986" s="120" t="n"/>
      <c r="H3986" s="120" t="n"/>
      <c r="I3986" s="120" t="inlineStr">
        <is>
          <t>27/05/2022</t>
        </is>
      </c>
      <c r="J3986" s="136" t="n">
        <v>1791.22</v>
      </c>
    </row>
    <row r="3987" ht="45" customHeight="1" s="74">
      <c r="A3987" s="122" t="n">
        <v>3978</v>
      </c>
      <c r="B3987" s="122" t="inlineStr">
        <is>
          <t>FELIPE PEREIRA DOMINGOS</t>
        </is>
      </c>
      <c r="C3987" s="122" t="inlineStr">
        <is>
          <t>04088241150</t>
        </is>
      </c>
      <c r="D3987" s="122" t="inlineStr">
        <is>
          <t>Folha de Pagamento</t>
        </is>
      </c>
      <c r="E3987" s="122" t="inlineStr">
        <is>
          <t>Folha de Pagamento referente ao mês 05/2022 (FELIPE PEREIRA DOMINGOS (Líquido da Folha Mensal))</t>
        </is>
      </c>
      <c r="F3987" s="122" t="n"/>
      <c r="G3987" s="122" t="n"/>
      <c r="H3987" s="122" t="n"/>
      <c r="I3987" s="122" t="inlineStr">
        <is>
          <t>27/05/2022</t>
        </is>
      </c>
      <c r="J3987" s="137" t="n">
        <v>2968.97</v>
      </c>
    </row>
    <row r="3988" ht="45" customHeight="1" s="74">
      <c r="A3988" s="120" t="n">
        <v>3979</v>
      </c>
      <c r="B3988" s="120" t="inlineStr">
        <is>
          <t>Ministerio da Previdencia Social</t>
        </is>
      </c>
      <c r="C3988" s="120" t="inlineStr">
        <is>
          <t>00394528000435</t>
        </is>
      </c>
      <c r="D3988" s="120" t="inlineStr">
        <is>
          <t>INSS - Encargo Empresarial</t>
        </is>
      </c>
      <c r="E3988" s="120" t="inlineStr">
        <is>
          <t>Folha de Pagamento referente ao mês 05/2022 (BEATRIZ LEMES DOS REIS (INSS Empresa Terceiros - GPS))</t>
        </is>
      </c>
      <c r="F3988" s="120" t="n"/>
      <c r="G3988" s="120" t="n"/>
      <c r="H3988" s="120" t="n"/>
      <c r="I3988" s="120" t="inlineStr">
        <is>
          <t>17/06/2022</t>
        </is>
      </c>
      <c r="J3988" s="136" t="n">
        <v>85.06</v>
      </c>
    </row>
    <row r="3989" ht="45" customHeight="1" s="74">
      <c r="A3989" s="122" t="n">
        <v>3980</v>
      </c>
      <c r="B3989" s="122" t="inlineStr">
        <is>
          <t>Ministerio da Previdencia Social</t>
        </is>
      </c>
      <c r="C3989" s="122" t="inlineStr">
        <is>
          <t>00394528000435</t>
        </is>
      </c>
      <c r="D3989" s="122" t="inlineStr">
        <is>
          <t>Folha de Pagamento</t>
        </is>
      </c>
      <c r="E3989" s="122" t="inlineStr">
        <is>
          <t>Folha de Pagamento referente ao mês 05/2022 (INGRID ABREU ABAD (INSS Empresa S.A.T. - GPS))</t>
        </is>
      </c>
      <c r="F3989" s="122" t="n"/>
      <c r="G3989" s="122" t="n"/>
      <c r="H3989" s="122" t="n"/>
      <c r="I3989" s="122" t="inlineStr">
        <is>
          <t>17/06/2022</t>
        </is>
      </c>
      <c r="J3989" s="137" t="n">
        <v>34.82</v>
      </c>
    </row>
    <row r="3990" ht="45" customHeight="1" s="74">
      <c r="A3990" s="120" t="n">
        <v>3981</v>
      </c>
      <c r="B3990" s="120" t="inlineStr">
        <is>
          <t>Ministerio da Previdencia Social</t>
        </is>
      </c>
      <c r="C3990" s="120" t="inlineStr">
        <is>
          <t>00394528000435</t>
        </is>
      </c>
      <c r="D3990" s="120" t="inlineStr">
        <is>
          <t>INSS - Retenção Pessoa Física</t>
        </is>
      </c>
      <c r="E3990" s="120" t="inlineStr">
        <is>
          <t>Folha de Pagamento referente ao mês 05/2022 (ANDREIA MEDEIROS DE CASTRO (INSS S/Salários))</t>
        </is>
      </c>
      <c r="F3990" s="120" t="n"/>
      <c r="G3990" s="120" t="n"/>
      <c r="H3990" s="120" t="n"/>
      <c r="I3990" s="120" t="inlineStr">
        <is>
          <t>17/06/2022</t>
        </is>
      </c>
      <c r="J3990" s="136" t="n">
        <v>335.31</v>
      </c>
    </row>
    <row r="3991" ht="45" customHeight="1" s="74">
      <c r="A3991" s="122" t="n">
        <v>3982</v>
      </c>
      <c r="B3991" s="122" t="inlineStr">
        <is>
          <t>Ministerio da Previdencia Social</t>
        </is>
      </c>
      <c r="C3991" s="122" t="inlineStr">
        <is>
          <t>00394528000435</t>
        </is>
      </c>
      <c r="D3991" s="122" t="inlineStr">
        <is>
          <t>Folha de Pagamento</t>
        </is>
      </c>
      <c r="E3991" s="122" t="inlineStr">
        <is>
          <t>Folha de Pagamento referente ao mês 05/2022 (ALEXANDRE LOPES SILVA (INSS Empresa S.A.T. - GPS))</t>
        </is>
      </c>
      <c r="F3991" s="122" t="n"/>
      <c r="G3991" s="122" t="n"/>
      <c r="H3991" s="122" t="n"/>
      <c r="I3991" s="122" t="inlineStr">
        <is>
          <t>17/06/2022</t>
        </is>
      </c>
      <c r="J3991" s="137" t="n">
        <v>64.68000000000001</v>
      </c>
    </row>
    <row r="3992" ht="45" customHeight="1" s="74">
      <c r="A3992" s="120" t="n">
        <v>3983</v>
      </c>
      <c r="B3992" s="120" t="inlineStr">
        <is>
          <t>Ministerio da Previdencia Social</t>
        </is>
      </c>
      <c r="C3992" s="120" t="inlineStr">
        <is>
          <t>00394528000435</t>
        </is>
      </c>
      <c r="D3992" s="120" t="inlineStr">
        <is>
          <t>INSS - Encargo Empresarial</t>
        </is>
      </c>
      <c r="E3992" s="120" t="inlineStr">
        <is>
          <t>Folha de Pagamento referente ao mês 05/2022 (ALEXANDRE LOPES SILVA (INSS Empresa - GPS))</t>
        </is>
      </c>
      <c r="F3992" s="120" t="n"/>
      <c r="G3992" s="120" t="n"/>
      <c r="H3992" s="120" t="n"/>
      <c r="I3992" s="120" t="inlineStr">
        <is>
          <t>17/06/2022</t>
        </is>
      </c>
      <c r="J3992" s="136" t="n">
        <v>1293.52</v>
      </c>
    </row>
    <row r="3993" ht="45" customHeight="1" s="74">
      <c r="A3993" s="122" t="n">
        <v>3984</v>
      </c>
      <c r="B3993" s="122" t="inlineStr">
        <is>
          <t>Ministerio da Previdencia Social</t>
        </is>
      </c>
      <c r="C3993" s="122" t="inlineStr">
        <is>
          <t>00394528000435</t>
        </is>
      </c>
      <c r="D3993" s="122" t="inlineStr">
        <is>
          <t>INSS - Encargo Empresarial</t>
        </is>
      </c>
      <c r="E3993" s="122" t="inlineStr">
        <is>
          <t>Folha de Pagamento referente ao mês 05/2022 (INGRID TORRES OLIVEIRA (INSS Empresa Terceiros - GPS))</t>
        </is>
      </c>
      <c r="F3993" s="122" t="n"/>
      <c r="G3993" s="122" t="n"/>
      <c r="H3993" s="122" t="n"/>
      <c r="I3993" s="122" t="inlineStr">
        <is>
          <t>17/06/2022</t>
        </is>
      </c>
      <c r="J3993" s="137" t="n">
        <v>202.77</v>
      </c>
    </row>
    <row r="3994" ht="45" customHeight="1" s="74">
      <c r="A3994" s="120" t="n">
        <v>3985</v>
      </c>
      <c r="B3994" s="120" t="inlineStr">
        <is>
          <t>Ministerio da Previdencia Social</t>
        </is>
      </c>
      <c r="C3994" s="120" t="inlineStr">
        <is>
          <t>00394528000435</t>
        </is>
      </c>
      <c r="D3994" s="120" t="inlineStr">
        <is>
          <t>Folha de Pagamento</t>
        </is>
      </c>
      <c r="E3994" s="120" t="inlineStr">
        <is>
          <t>Folha de Pagamento referente ao mês 05/2022 (ANDERSON NEVES XAVIER (INSS Empresa S.A.T. - GPS))</t>
        </is>
      </c>
      <c r="F3994" s="120" t="n"/>
      <c r="G3994" s="120" t="n"/>
      <c r="H3994" s="120" t="n"/>
      <c r="I3994" s="120" t="inlineStr">
        <is>
          <t>17/06/2022</t>
        </is>
      </c>
      <c r="J3994" s="136" t="n">
        <v>18.41</v>
      </c>
    </row>
    <row r="3995" ht="45" customHeight="1" s="74">
      <c r="A3995" s="122" t="n">
        <v>3986</v>
      </c>
      <c r="B3995" s="122" t="inlineStr">
        <is>
          <t>Secretaria Da Receita Federal - SRF</t>
        </is>
      </c>
      <c r="C3995" s="122" t="inlineStr">
        <is>
          <t>00394460005887</t>
        </is>
      </c>
      <c r="D3995" s="122" t="inlineStr">
        <is>
          <t>Folha de Pagamento</t>
        </is>
      </c>
      <c r="E3995" s="122" t="inlineStr">
        <is>
          <t>Folha de Pagamento referente ao mês 05/2022 (CAMILA OLIVEIRA MACEDO (PIS Empresa (Salário) - Ctbl.))</t>
        </is>
      </c>
      <c r="F3995" s="122" t="n"/>
      <c r="G3995" s="122" t="n"/>
      <c r="H3995" s="122" t="n"/>
      <c r="I3995" s="122" t="inlineStr">
        <is>
          <t>17/06/2022</t>
        </is>
      </c>
      <c r="J3995" s="137" t="n">
        <v>62.05</v>
      </c>
    </row>
    <row r="3996" ht="45" customHeight="1" s="74">
      <c r="A3996" s="120" t="n">
        <v>3987</v>
      </c>
      <c r="B3996" s="120" t="inlineStr">
        <is>
          <t>Secretaria Da Receita Federal - SRF</t>
        </is>
      </c>
      <c r="C3996" s="120" t="inlineStr">
        <is>
          <t>00394460005887</t>
        </is>
      </c>
      <c r="D3996" s="120" t="inlineStr">
        <is>
          <t>Folha de Pagamento</t>
        </is>
      </c>
      <c r="E3996" s="120" t="inlineStr">
        <is>
          <t>Folha de Pagamento referente ao mês 05/2022 (ELIASANE DOS SANTOS NOGUEIRA PATU (PIS Empresa (Salário) - Ctbl.))</t>
        </is>
      </c>
      <c r="F3996" s="120" t="n"/>
      <c r="G3996" s="120" t="n"/>
      <c r="H3996" s="120" t="n"/>
      <c r="I3996" s="120" t="inlineStr">
        <is>
          <t>17/06/2022</t>
        </is>
      </c>
      <c r="J3996" s="136" t="n">
        <v>30.07</v>
      </c>
    </row>
    <row r="3997" ht="45" customHeight="1" s="74">
      <c r="A3997" s="122" t="n">
        <v>3988</v>
      </c>
      <c r="B3997" s="122" t="inlineStr">
        <is>
          <t>Ministerio da Previdencia Social</t>
        </is>
      </c>
      <c r="C3997" s="122" t="inlineStr">
        <is>
          <t>00394528000435</t>
        </is>
      </c>
      <c r="D3997" s="122" t="inlineStr">
        <is>
          <t>INSS - Encargo Empresarial</t>
        </is>
      </c>
      <c r="E3997" s="122" t="inlineStr">
        <is>
          <t>Folha de Pagamento referente ao mês 05/2022 (ELIASANE DOS SANTOS NOGUEIRA PATU (INSS Empresa Terceiros - GPS))</t>
        </is>
      </c>
      <c r="F3997" s="122" t="n"/>
      <c r="G3997" s="122" t="n"/>
      <c r="H3997" s="122" t="n"/>
      <c r="I3997" s="122" t="inlineStr">
        <is>
          <t>17/06/2022</t>
        </is>
      </c>
      <c r="J3997" s="137" t="n">
        <v>135.36</v>
      </c>
    </row>
    <row r="3998" ht="45" customHeight="1" s="74">
      <c r="A3998" s="120" t="n">
        <v>3989</v>
      </c>
      <c r="B3998" s="120" t="inlineStr">
        <is>
          <t>Ministerio da Previdencia Social</t>
        </is>
      </c>
      <c r="C3998" s="120" t="inlineStr">
        <is>
          <t>00394528000435</t>
        </is>
      </c>
      <c r="D3998" s="120" t="inlineStr">
        <is>
          <t>Folha de Pagamento</t>
        </is>
      </c>
      <c r="E3998" s="120" t="inlineStr">
        <is>
          <t>Folha de Pagamento referente ao mês 05/2022 (HAILANE TEIXEIRA MATOS (INSS Empresa S.A.T. - GPS))</t>
        </is>
      </c>
      <c r="F3998" s="120" t="n"/>
      <c r="G3998" s="120" t="n"/>
      <c r="H3998" s="120" t="n"/>
      <c r="I3998" s="120" t="inlineStr">
        <is>
          <t>17/06/2022</t>
        </is>
      </c>
      <c r="J3998" s="136" t="n">
        <v>44.33</v>
      </c>
    </row>
    <row r="3999" ht="45" customHeight="1" s="74">
      <c r="A3999" s="122" t="n">
        <v>3990</v>
      </c>
      <c r="B3999" s="122" t="inlineStr">
        <is>
          <t>Ministerio da Previdencia Social</t>
        </is>
      </c>
      <c r="C3999" s="122" t="inlineStr">
        <is>
          <t>00394528000435</t>
        </is>
      </c>
      <c r="D3999" s="122" t="inlineStr">
        <is>
          <t>INSS - Encargo Empresarial</t>
        </is>
      </c>
      <c r="E3999" s="122" t="inlineStr">
        <is>
          <t>Folha de Pagamento referente ao mês 05/2022 (HAILANE TEIXEIRA MATOS (INSS Empresa - GPS))</t>
        </is>
      </c>
      <c r="F3999" s="122" t="n"/>
      <c r="G3999" s="122" t="n"/>
      <c r="H3999" s="122" t="n"/>
      <c r="I3999" s="122" t="inlineStr">
        <is>
          <t>17/06/2022</t>
        </is>
      </c>
      <c r="J3999" s="137" t="n">
        <v>886.66</v>
      </c>
    </row>
    <row r="4000" ht="45" customHeight="1" s="74">
      <c r="A4000" s="120" t="n">
        <v>3991</v>
      </c>
      <c r="B4000" s="120" t="inlineStr">
        <is>
          <t>Ministerio da Previdencia Social</t>
        </is>
      </c>
      <c r="C4000" s="120" t="inlineStr">
        <is>
          <t>00394528000435</t>
        </is>
      </c>
      <c r="D4000" s="120" t="inlineStr">
        <is>
          <t>INSS - Retenção Pessoa Física</t>
        </is>
      </c>
      <c r="E4000" s="120" t="inlineStr">
        <is>
          <t>Folha de Pagamento referente ao mês 05/2022 (ANA CLAUDIA SILVA DE CAMARGO (INSS S/Salários))</t>
        </is>
      </c>
      <c r="F4000" s="120" t="n"/>
      <c r="G4000" s="120" t="n"/>
      <c r="H4000" s="120" t="n"/>
      <c r="I4000" s="120" t="inlineStr">
        <is>
          <t>17/06/2022</t>
        </is>
      </c>
      <c r="J4000" s="136" t="n">
        <v>203.45</v>
      </c>
    </row>
    <row r="4001" ht="45" customHeight="1" s="74">
      <c r="A4001" s="122" t="n">
        <v>3992</v>
      </c>
      <c r="B4001" s="122" t="inlineStr">
        <is>
          <t>Ministerio da Previdencia Social</t>
        </is>
      </c>
      <c r="C4001" s="122" t="inlineStr">
        <is>
          <t>00394528000435</t>
        </is>
      </c>
      <c r="D4001" s="122" t="inlineStr">
        <is>
          <t>Folha de Pagamento</t>
        </is>
      </c>
      <c r="E4001" s="122" t="inlineStr">
        <is>
          <t>Folha de Pagamento referente ao mês 05/2022 (ANA CLAUDIA SILVA DE CAMARGO (INSS Empresa S.A.T. - GPS))</t>
        </is>
      </c>
      <c r="F4001" s="122" t="n"/>
      <c r="G4001" s="122" t="n"/>
      <c r="H4001" s="122" t="n"/>
      <c r="I4001" s="122" t="inlineStr">
        <is>
          <t>17/06/2022</t>
        </is>
      </c>
      <c r="J4001" s="137" t="n">
        <v>24.54</v>
      </c>
    </row>
    <row r="4002" ht="45" customHeight="1" s="74">
      <c r="A4002" s="120" t="n">
        <v>3993</v>
      </c>
      <c r="B4002" s="120" t="inlineStr">
        <is>
          <t>Ministerio da Previdencia Social</t>
        </is>
      </c>
      <c r="C4002" s="120" t="inlineStr">
        <is>
          <t>00394528000435</t>
        </is>
      </c>
      <c r="D4002" s="120" t="inlineStr">
        <is>
          <t>INSS - Encargo Empresarial</t>
        </is>
      </c>
      <c r="E4002" s="120" t="inlineStr">
        <is>
          <t>Folha de Pagamento referente ao mês 05/2022 (ANA CLAUDIA SILVA DE CAMARGO (INSS Empresa - GPS))</t>
        </is>
      </c>
      <c r="F4002" s="120" t="n"/>
      <c r="G4002" s="120" t="n"/>
      <c r="H4002" s="120" t="n"/>
      <c r="I4002" s="120" t="inlineStr">
        <is>
          <t>17/06/2022</t>
        </is>
      </c>
      <c r="J4002" s="136" t="n">
        <v>490.76</v>
      </c>
    </row>
    <row r="4003" ht="45" customHeight="1" s="74">
      <c r="A4003" s="122" t="n">
        <v>3994</v>
      </c>
      <c r="B4003" s="122" t="inlineStr">
        <is>
          <t>Ministerio da Previdencia Social</t>
        </is>
      </c>
      <c r="C4003" s="122" t="inlineStr">
        <is>
          <t>00394528000435</t>
        </is>
      </c>
      <c r="D4003" s="122" t="inlineStr">
        <is>
          <t>Folha de Pagamento</t>
        </is>
      </c>
      <c r="E4003" s="122" t="inlineStr">
        <is>
          <t>Folha de Pagamento referente ao mês 05/2022 (FELIPE PEREIRA DOMINGOS (INSS Empresa S.A.T. - GPS))</t>
        </is>
      </c>
      <c r="F4003" s="122" t="n"/>
      <c r="G4003" s="122" t="n"/>
      <c r="H4003" s="122" t="n"/>
      <c r="I4003" s="122" t="inlineStr">
        <is>
          <t>17/06/2022</t>
        </is>
      </c>
      <c r="J4003" s="137" t="n">
        <v>41.33</v>
      </c>
    </row>
    <row r="4004" ht="45" customHeight="1" s="74">
      <c r="A4004" s="120" t="n">
        <v>3995</v>
      </c>
      <c r="B4004" s="120" t="inlineStr">
        <is>
          <t>Secretaria Da Receita Federal - SRF</t>
        </is>
      </c>
      <c r="C4004" s="120" t="inlineStr">
        <is>
          <t>00394460005887</t>
        </is>
      </c>
      <c r="D4004" s="120" t="inlineStr">
        <is>
          <t>IRRF Pessoa Física</t>
        </is>
      </c>
      <c r="E4004" s="120" t="inlineStr">
        <is>
          <t>Folha de Pagamento referente ao mês 05/2022 (FELIPE PEREIRA DOMINGOS (IRRF S/Salários))</t>
        </is>
      </c>
      <c r="F4004" s="120" t="n"/>
      <c r="G4004" s="120" t="n"/>
      <c r="H4004" s="120" t="n"/>
      <c r="I4004" s="120" t="inlineStr">
        <is>
          <t>18/07/2022</t>
        </is>
      </c>
      <c r="J4004" s="136" t="n">
        <v>174.55</v>
      </c>
    </row>
    <row r="4005" ht="45" customHeight="1" s="74">
      <c r="A4005" s="122" t="n">
        <v>3996</v>
      </c>
      <c r="B4005" s="122" t="inlineStr">
        <is>
          <t>Secretaria Da Receita Federal - SRF</t>
        </is>
      </c>
      <c r="C4005" s="122" t="inlineStr">
        <is>
          <t>00394460005887</t>
        </is>
      </c>
      <c r="D4005" s="122" t="inlineStr">
        <is>
          <t>IRRF Pessoa Física</t>
        </is>
      </c>
      <c r="E4005" s="122" t="inlineStr">
        <is>
          <t>Folha de Pagamento referente ao mês 05/2022 (GUSTAVO DE SOUZA SANTOS (IRRF S/Salários))</t>
        </is>
      </c>
      <c r="F4005" s="122" t="n"/>
      <c r="G4005" s="122" t="n"/>
      <c r="H4005" s="122" t="n"/>
      <c r="I4005" s="122" t="inlineStr">
        <is>
          <t>18/07/2022</t>
        </is>
      </c>
      <c r="J4005" s="137" t="n">
        <v>24.41</v>
      </c>
    </row>
    <row r="4006" ht="45" customHeight="1" s="74">
      <c r="A4006" s="120" t="n">
        <v>3997</v>
      </c>
      <c r="B4006" s="120" t="inlineStr">
        <is>
          <t>Secretaria Da Receita Federal - SRF</t>
        </is>
      </c>
      <c r="C4006" s="120" t="inlineStr">
        <is>
          <t>00394460005887</t>
        </is>
      </c>
      <c r="D4006" s="120" t="inlineStr">
        <is>
          <t>IRRF Pessoa Física</t>
        </is>
      </c>
      <c r="E4006" s="120" t="inlineStr">
        <is>
          <t>Folha de Pagamento referente ao mês 05/2022 (ALEXANDRE LOPES SILVA (IRRF S/Salários))</t>
        </is>
      </c>
      <c r="F4006" s="120" t="n"/>
      <c r="G4006" s="120" t="n"/>
      <c r="H4006" s="120" t="n"/>
      <c r="I4006" s="120" t="inlineStr">
        <is>
          <t>18/07/2022</t>
        </is>
      </c>
      <c r="J4006" s="136" t="n">
        <v>705.28</v>
      </c>
    </row>
    <row r="4007" ht="45" customHeight="1" s="74">
      <c r="A4007" s="122" t="n">
        <v>3998</v>
      </c>
      <c r="B4007" s="122" t="inlineStr">
        <is>
          <t>Secretaria Da Receita Federal - SRF</t>
        </is>
      </c>
      <c r="C4007" s="122" t="inlineStr">
        <is>
          <t>00394460005887</t>
        </is>
      </c>
      <c r="D4007" s="122" t="inlineStr">
        <is>
          <t>IRRF Pessoa Física</t>
        </is>
      </c>
      <c r="E4007" s="122" t="inlineStr">
        <is>
          <t>Folha de Pagamento referente ao mês 05/2022 (INGRID ABREU ABAD (IRRF S/Salários))</t>
        </is>
      </c>
      <c r="F4007" s="122" t="n"/>
      <c r="G4007" s="122" t="n"/>
      <c r="H4007" s="122" t="n"/>
      <c r="I4007" s="122" t="inlineStr">
        <is>
          <t>18/07/2022</t>
        </is>
      </c>
      <c r="J4007" s="137" t="n">
        <v>118.42</v>
      </c>
    </row>
    <row r="4008" ht="45" customHeight="1" s="74">
      <c r="A4008" s="120" t="n">
        <v>3999</v>
      </c>
      <c r="B4008" s="120" t="inlineStr">
        <is>
          <t>Caixa Economica Federal</t>
        </is>
      </c>
      <c r="C4008" s="120" t="inlineStr">
        <is>
          <t>00360305000104</t>
        </is>
      </c>
      <c r="D4008" s="120" t="inlineStr">
        <is>
          <t>Folha de Pagamento</t>
        </is>
      </c>
      <c r="E4008" s="120" t="inlineStr">
        <is>
          <t>Folha de Pagamento referente ao mês 05/2022 (ANDERSON NEVES XAVIER (FGTS Empresa (Salário) - (SEFIP+GRRF) ))</t>
        </is>
      </c>
      <c r="F4008" s="120" t="n"/>
      <c r="G4008" s="120" t="n"/>
      <c r="H4008" s="120" t="n"/>
      <c r="I4008" s="120" t="inlineStr">
        <is>
          <t>06/06/2022</t>
        </is>
      </c>
      <c r="J4008" s="136" t="n">
        <v>147.25</v>
      </c>
    </row>
    <row r="4009" ht="45" customHeight="1" s="74">
      <c r="A4009" s="122" t="n">
        <v>4000</v>
      </c>
      <c r="B4009" s="122" t="inlineStr">
        <is>
          <t>Caixa Economica Federal</t>
        </is>
      </c>
      <c r="C4009" s="122" t="inlineStr">
        <is>
          <t>00360305000104</t>
        </is>
      </c>
      <c r="D4009" s="122" t="inlineStr">
        <is>
          <t>Folha de Pagamento</t>
        </is>
      </c>
      <c r="E4009" s="122" t="inlineStr">
        <is>
          <t>Folha de Pagamento referente ao mês 05/2022 (INGRID ABREU ABAD (FGTS Empresa (Salário) - (SEFIP+GRRF) ))</t>
        </is>
      </c>
      <c r="F4009" s="122" t="n"/>
      <c r="G4009" s="122" t="n"/>
      <c r="H4009" s="122" t="n"/>
      <c r="I4009" s="122" t="inlineStr">
        <is>
          <t>06/06/2022</t>
        </is>
      </c>
      <c r="J4009" s="137" t="n">
        <v>278.53</v>
      </c>
    </row>
    <row r="4010" ht="45" customHeight="1" s="74">
      <c r="A4010" s="120" t="n">
        <v>4001</v>
      </c>
      <c r="B4010" s="120" t="inlineStr">
        <is>
          <t>Secretaria Da Receita Federal - SRF</t>
        </is>
      </c>
      <c r="C4010" s="120" t="inlineStr">
        <is>
          <t>00394460005887</t>
        </is>
      </c>
      <c r="D4010" s="120" t="inlineStr">
        <is>
          <t>Folha de Pagamento</t>
        </is>
      </c>
      <c r="E4010" s="120" t="inlineStr">
        <is>
          <t>Folha de Pagamento referente ao mês 05/2022 (EDUARDO DE MENEZES DA SILVA (PIS Empresa (Salário) - Ctbl.))</t>
        </is>
      </c>
      <c r="F4010" s="120" t="n"/>
      <c r="G4010" s="120" t="n"/>
      <c r="H4010" s="120" t="n"/>
      <c r="I4010" s="120" t="inlineStr">
        <is>
          <t>17/06/2022</t>
        </is>
      </c>
      <c r="J4010" s="136" t="n">
        <v>30.06</v>
      </c>
    </row>
    <row r="4011" ht="45" customHeight="1" s="74">
      <c r="A4011" s="122" t="n">
        <v>4002</v>
      </c>
      <c r="B4011" s="122" t="inlineStr">
        <is>
          <t>Ministerio da Previdencia Social</t>
        </is>
      </c>
      <c r="C4011" s="122" t="inlineStr">
        <is>
          <t>00394528000435</t>
        </is>
      </c>
      <c r="D4011" s="122" t="inlineStr">
        <is>
          <t>INSS - Encargo Empresarial</t>
        </is>
      </c>
      <c r="E4011" s="122" t="inlineStr">
        <is>
          <t>Folha de Pagamento referente ao mês 05/2022 (ANDREA TEIXEIRA DOS SANTOS (INSS Empresa - GPS))</t>
        </is>
      </c>
      <c r="F4011" s="122" t="n"/>
      <c r="G4011" s="122" t="n"/>
      <c r="H4011" s="122" t="n"/>
      <c r="I4011" s="122" t="inlineStr">
        <is>
          <t>17/06/2022</t>
        </is>
      </c>
      <c r="J4011" s="137" t="n">
        <v>626.89</v>
      </c>
    </row>
    <row r="4012" ht="45" customHeight="1" s="74">
      <c r="A4012" s="120" t="n">
        <v>4003</v>
      </c>
      <c r="B4012" s="120" t="inlineStr">
        <is>
          <t>Ministerio da Previdencia Social</t>
        </is>
      </c>
      <c r="C4012" s="120" t="inlineStr">
        <is>
          <t>00394528000435</t>
        </is>
      </c>
      <c r="D4012" s="120" t="inlineStr">
        <is>
          <t>INSS - Encargo Empresarial</t>
        </is>
      </c>
      <c r="E4012" s="120" t="inlineStr">
        <is>
          <t>Folha de Pagamento referente ao mês 05/2022 (IFEANYI PETERCLEVER NWEKE OKOLO (INSS Empresa - GPS))</t>
        </is>
      </c>
      <c r="F4012" s="120" t="n"/>
      <c r="G4012" s="120" t="n"/>
      <c r="H4012" s="120" t="n"/>
      <c r="I4012" s="120" t="inlineStr">
        <is>
          <t>17/06/2022</t>
        </is>
      </c>
      <c r="J4012" s="136" t="n">
        <v>284.21</v>
      </c>
    </row>
    <row r="4013" ht="45" customHeight="1" s="74">
      <c r="A4013" s="122" t="n">
        <v>4004</v>
      </c>
      <c r="B4013" s="122" t="inlineStr">
        <is>
          <t>Secretaria Da Receita Federal - SRF</t>
        </is>
      </c>
      <c r="C4013" s="122" t="inlineStr">
        <is>
          <t>00394460005887</t>
        </is>
      </c>
      <c r="D4013" s="122" t="inlineStr">
        <is>
          <t>Folha de Pagamento</t>
        </is>
      </c>
      <c r="E4013" s="122" t="inlineStr">
        <is>
          <t>Folha de Pagamento referente ao mês 05/2022 (GEORGINA MARIA DUARTE CAMPOS (PIS Empresa (Salário) - Ctbl.))</t>
        </is>
      </c>
      <c r="F4013" s="122" t="n"/>
      <c r="G4013" s="122" t="n"/>
      <c r="H4013" s="122" t="n"/>
      <c r="I4013" s="122" t="inlineStr">
        <is>
          <t>17/06/2022</t>
        </is>
      </c>
      <c r="J4013" s="137" t="n">
        <v>90</v>
      </c>
    </row>
    <row r="4014" ht="45" customHeight="1" s="74">
      <c r="A4014" s="120" t="n">
        <v>4005</v>
      </c>
      <c r="B4014" s="120" t="inlineStr">
        <is>
          <t>Ministerio da Previdencia Social</t>
        </is>
      </c>
      <c r="C4014" s="120" t="inlineStr">
        <is>
          <t>00394528000435</t>
        </is>
      </c>
      <c r="D4014" s="120" t="inlineStr">
        <is>
          <t>INSS - Encargo Empresarial</t>
        </is>
      </c>
      <c r="E4014" s="120" t="inlineStr">
        <is>
          <t>Folha de Pagamento referente ao mês 05/2022 (ATHINA PLAKOUDI (INSS Empresa - GPS))</t>
        </is>
      </c>
      <c r="F4014" s="120" t="n"/>
      <c r="G4014" s="120" t="n"/>
      <c r="H4014" s="120" t="n"/>
      <c r="I4014" s="120" t="inlineStr">
        <is>
          <t>17/06/2022</t>
        </is>
      </c>
      <c r="J4014" s="136" t="n">
        <v>344.56</v>
      </c>
    </row>
    <row r="4015" ht="45" customHeight="1" s="74">
      <c r="A4015" s="122" t="n">
        <v>4006</v>
      </c>
      <c r="B4015" s="122" t="inlineStr">
        <is>
          <t xml:space="preserve">CRISTINA RODRIGUES MARTINS LOSSIO </t>
        </is>
      </c>
      <c r="C4015" s="122" t="inlineStr">
        <is>
          <t>00005695775</t>
        </is>
      </c>
      <c r="D4015" s="122" t="inlineStr">
        <is>
          <t>Folha de Pagamento</t>
        </is>
      </c>
      <c r="E4015" s="122" t="inlineStr">
        <is>
          <t>Folha de Pagamento referente ao mês 05/2022 (CRISTINA RODRIGUES MARTINS LOSSIO  (Líquido da Folha Mensal))</t>
        </is>
      </c>
      <c r="F4015" s="122" t="n"/>
      <c r="G4015" s="122" t="n"/>
      <c r="H4015" s="122" t="n"/>
      <c r="I4015" s="122" t="inlineStr">
        <is>
          <t>27/05/2022</t>
        </is>
      </c>
      <c r="J4015" s="137" t="n">
        <v>2033.63</v>
      </c>
    </row>
    <row r="4016" ht="45" customHeight="1" s="74">
      <c r="A4016" s="120" t="n">
        <v>4007</v>
      </c>
      <c r="B4016" s="120" t="inlineStr">
        <is>
          <t>AMIL ASSISTENCIA MEDICA INTERNACIONAL S.A.</t>
        </is>
      </c>
      <c r="C4016" s="120" t="inlineStr">
        <is>
          <t>29309127009478</t>
        </is>
      </c>
      <c r="D4016" s="120" t="inlineStr">
        <is>
          <t>Folha de Pagamento</t>
        </is>
      </c>
      <c r="E4016" s="120" t="inlineStr">
        <is>
          <t>Folha de Pagamento referente ao mês 05/2022 (ADRIANA DE MORAES VIEIRA (Plano Saúde Amil Empresa))</t>
        </is>
      </c>
      <c r="F4016" s="120" t="n"/>
      <c r="G4016" s="120" t="n"/>
      <c r="H4016" s="120" t="n"/>
      <c r="I4016" s="120" t="inlineStr">
        <is>
          <t>12/05/2022</t>
        </is>
      </c>
      <c r="J4016" s="136" t="n">
        <v>287.56</v>
      </c>
    </row>
    <row r="4017" ht="45" customHeight="1" s="74">
      <c r="A4017" s="122" t="n">
        <v>4008</v>
      </c>
      <c r="B4017" s="122" t="inlineStr">
        <is>
          <t>AMIL ASSISTENCIA MEDICA INTERNACIONAL S.A.</t>
        </is>
      </c>
      <c r="C4017" s="122" t="inlineStr">
        <is>
          <t>29309127009478</t>
        </is>
      </c>
      <c r="D4017" s="122" t="inlineStr">
        <is>
          <t>Folha de Pagamento</t>
        </is>
      </c>
      <c r="E4017" s="122" t="inlineStr">
        <is>
          <t>Folha de Pagamento referente ao mês 05/2022 (ANDREIA MEDEIROS DE CASTRO (Plano Saúde Amil Empresa))</t>
        </is>
      </c>
      <c r="F4017" s="122" t="n"/>
      <c r="G4017" s="122" t="n"/>
      <c r="H4017" s="122" t="n"/>
      <c r="I4017" s="122" t="inlineStr">
        <is>
          <t>12/05/2022</t>
        </is>
      </c>
      <c r="J4017" s="137" t="n">
        <v>286.56</v>
      </c>
    </row>
    <row r="4018" ht="45" customHeight="1" s="74">
      <c r="A4018" s="120" t="n">
        <v>4009</v>
      </c>
      <c r="B4018" s="120" t="inlineStr">
        <is>
          <t>AMIL ASSISTENCIA MEDICA INTERNACIONAL S.A.</t>
        </is>
      </c>
      <c r="C4018" s="120" t="inlineStr">
        <is>
          <t>29309127009478</t>
        </is>
      </c>
      <c r="D4018" s="120" t="inlineStr">
        <is>
          <t>Folha de Pagamento</t>
        </is>
      </c>
      <c r="E4018" s="120" t="inlineStr">
        <is>
          <t>Folha de Pagamento referente ao mês 05/2022 (HELBERT FERREIRA LEITE (Plano Saúde Amil Empresa))</t>
        </is>
      </c>
      <c r="F4018" s="120" t="n"/>
      <c r="G4018" s="120" t="n"/>
      <c r="H4018" s="120" t="n"/>
      <c r="I4018" s="120" t="inlineStr">
        <is>
          <t>12/05/2022</t>
        </is>
      </c>
      <c r="J4018" s="136" t="n">
        <v>286.56</v>
      </c>
    </row>
    <row r="4019" ht="45" customHeight="1" s="74">
      <c r="A4019" s="122" t="n">
        <v>4010</v>
      </c>
      <c r="B4019" s="122" t="inlineStr">
        <is>
          <t>AMIL ASSISTENCIA MEDICA INTERNACIONAL S.A.</t>
        </is>
      </c>
      <c r="C4019" s="122" t="inlineStr">
        <is>
          <t>29309127009478</t>
        </is>
      </c>
      <c r="D4019" s="122" t="inlineStr">
        <is>
          <t>Folha de Pagamento</t>
        </is>
      </c>
      <c r="E4019" s="122" t="inlineStr">
        <is>
          <t>Folha de Pagamento referente ao mês 05/2022 (FILIPPO FERRARI RUFFINO (Plano Saúde Amil Empresa))</t>
        </is>
      </c>
      <c r="F4019" s="122" t="n"/>
      <c r="G4019" s="122" t="n"/>
      <c r="H4019" s="122" t="n"/>
      <c r="I4019" s="122" t="inlineStr">
        <is>
          <t>12/05/2022</t>
        </is>
      </c>
      <c r="J4019" s="137" t="n">
        <v>287.56</v>
      </c>
    </row>
    <row r="4020" ht="45" customHeight="1" s="74">
      <c r="A4020" s="120" t="n">
        <v>4011</v>
      </c>
      <c r="B4020" s="120" t="inlineStr">
        <is>
          <t>AMIL ASSISTENCIA MEDICA INTERNACIONAL S.A.</t>
        </is>
      </c>
      <c r="C4020" s="120" t="inlineStr">
        <is>
          <t>29309127009478</t>
        </is>
      </c>
      <c r="D4020" s="120" t="inlineStr">
        <is>
          <t>Folha de Pagamento</t>
        </is>
      </c>
      <c r="E4020" s="120" t="inlineStr">
        <is>
          <t>Folha de Pagamento referente ao mês 05/2022 (DANILO MIRANDA DOS SANTOS (Plano Saúde Amil Empresa))</t>
        </is>
      </c>
      <c r="F4020" s="120" t="n"/>
      <c r="G4020" s="120" t="n"/>
      <c r="H4020" s="120" t="n"/>
      <c r="I4020" s="120" t="inlineStr">
        <is>
          <t>12/05/2022</t>
        </is>
      </c>
      <c r="J4020" s="136" t="n">
        <v>287.56</v>
      </c>
    </row>
    <row r="4021" ht="45" customHeight="1" s="74">
      <c r="A4021" s="122" t="n">
        <v>4012</v>
      </c>
      <c r="B4021" s="122" t="inlineStr">
        <is>
          <t>ANDREIA MEDEIROS DE CASTRO</t>
        </is>
      </c>
      <c r="C4021" s="122" t="inlineStr">
        <is>
          <t>68819480182</t>
        </is>
      </c>
      <c r="D4021" s="122" t="inlineStr">
        <is>
          <t>Folha de Pagamento</t>
        </is>
      </c>
      <c r="E4021" s="122" t="inlineStr">
        <is>
          <t>Folha de Pagamento referente ao mês 05/2022 (ANDREIA MEDEIROS DE CASTRO (Líquido da Folha Mensal))</t>
        </is>
      </c>
      <c r="F4021" s="122" t="n"/>
      <c r="G4021" s="122" t="n"/>
      <c r="H4021" s="122" t="n"/>
      <c r="I4021" s="122" t="inlineStr">
        <is>
          <t>27/05/2022</t>
        </is>
      </c>
      <c r="J4021" s="137" t="n">
        <v>3146.41</v>
      </c>
    </row>
    <row r="4022" ht="45" customHeight="1" s="74">
      <c r="A4022" s="120" t="n">
        <v>4013</v>
      </c>
      <c r="B4022" s="120" t="inlineStr">
        <is>
          <t>HELBERT FERREIRA LEITE</t>
        </is>
      </c>
      <c r="C4022" s="120" t="inlineStr">
        <is>
          <t>86832387172</t>
        </is>
      </c>
      <c r="D4022" s="120" t="inlineStr">
        <is>
          <t>Folha de Pagamento</t>
        </is>
      </c>
      <c r="E4022" s="120" t="inlineStr">
        <is>
          <t>Folha de Pagamento referente ao mês 05/2022 (HELBERT FERREIRA LEITE (Líquido da Folha Mensal))</t>
        </is>
      </c>
      <c r="F4022" s="120" t="n"/>
      <c r="G4022" s="120" t="n"/>
      <c r="H4022" s="120" t="n"/>
      <c r="I4022" s="120" t="inlineStr">
        <is>
          <t>27/05/2022</t>
        </is>
      </c>
      <c r="J4022" s="136" t="n">
        <v>990.9299999999999</v>
      </c>
    </row>
    <row r="4023" ht="45" customHeight="1" s="74">
      <c r="A4023" s="122" t="n">
        <v>4014</v>
      </c>
      <c r="B4023" s="122" t="inlineStr">
        <is>
          <t>CAMILA OLIVEIRA MACEDO</t>
        </is>
      </c>
      <c r="C4023" s="122" t="inlineStr">
        <is>
          <t>01990113117</t>
        </is>
      </c>
      <c r="D4023" s="122" t="inlineStr">
        <is>
          <t>Folha de Pagamento</t>
        </is>
      </c>
      <c r="E4023" s="122" t="inlineStr">
        <is>
          <t>Folha de Pagamento referente ao mês 05/2022 (CAMILA OLIVEIRA MACEDO (Líquido da Folha Mensal))</t>
        </is>
      </c>
      <c r="F4023" s="122" t="n"/>
      <c r="G4023" s="122" t="n"/>
      <c r="H4023" s="122" t="n"/>
      <c r="I4023" s="122" t="inlineStr">
        <is>
          <t>27/05/2022</t>
        </is>
      </c>
      <c r="J4023" s="137" t="n">
        <v>4747.53</v>
      </c>
    </row>
    <row r="4024" ht="45" customHeight="1" s="74">
      <c r="A4024" s="120" t="n">
        <v>4015</v>
      </c>
      <c r="B4024" s="120" t="inlineStr">
        <is>
          <t>Secretaria Da Receita Federal - SRF</t>
        </is>
      </c>
      <c r="C4024" s="120" t="inlineStr">
        <is>
          <t>00394460005887</t>
        </is>
      </c>
      <c r="D4024" s="120" t="inlineStr">
        <is>
          <t>Folha de Pagamento</t>
        </is>
      </c>
      <c r="E4024" s="120" t="inlineStr">
        <is>
          <t>Folha de Pagamento referente ao mês 05/2022 (ALEXANDRE LOPES SILVA (PIS Empresa (Salário) - Ctbl.))</t>
        </is>
      </c>
      <c r="F4024" s="120" t="n"/>
      <c r="G4024" s="120" t="n"/>
      <c r="H4024" s="120" t="n"/>
      <c r="I4024" s="120" t="inlineStr">
        <is>
          <t>17/06/2022</t>
        </is>
      </c>
      <c r="J4024" s="136" t="n">
        <v>64.67</v>
      </c>
    </row>
    <row r="4025" ht="45" customHeight="1" s="74">
      <c r="A4025" s="122" t="n">
        <v>4016</v>
      </c>
      <c r="B4025" s="122" t="inlineStr">
        <is>
          <t>Ministerio da Previdencia Social</t>
        </is>
      </c>
      <c r="C4025" s="122" t="inlineStr">
        <is>
          <t>00394528000435</t>
        </is>
      </c>
      <c r="D4025" s="122" t="inlineStr">
        <is>
          <t>INSS - Retenção Pessoa Física</t>
        </is>
      </c>
      <c r="E4025" s="122" t="inlineStr">
        <is>
          <t>Folha de Pagamento referente ao mês 05/2022 (ALEXANDRE LOPES SILVA (INSS S/Salários))</t>
        </is>
      </c>
      <c r="F4025" s="122" t="n"/>
      <c r="G4025" s="122" t="n"/>
      <c r="H4025" s="122" t="n"/>
      <c r="I4025" s="122" t="inlineStr">
        <is>
          <t>17/06/2022</t>
        </is>
      </c>
      <c r="J4025" s="137" t="n">
        <v>741.63</v>
      </c>
    </row>
    <row r="4026" ht="45" customHeight="1" s="74">
      <c r="A4026" s="120" t="n">
        <v>4017</v>
      </c>
      <c r="B4026" s="120" t="inlineStr">
        <is>
          <t>Ministerio da Previdencia Social</t>
        </is>
      </c>
      <c r="C4026" s="120" t="inlineStr">
        <is>
          <t>00394528000435</t>
        </is>
      </c>
      <c r="D4026" s="120" t="inlineStr">
        <is>
          <t>INSS - Encargo Empresarial</t>
        </is>
      </c>
      <c r="E4026" s="120" t="inlineStr">
        <is>
          <t>Folha de Pagamento referente ao mês 05/2022 (ADRIANA DE MORAES VIEIRA (INSS Empresa - GPS))</t>
        </is>
      </c>
      <c r="F4026" s="120" t="n"/>
      <c r="G4026" s="120" t="n"/>
      <c r="H4026" s="120" t="n"/>
      <c r="I4026" s="120" t="inlineStr">
        <is>
          <t>17/06/2022</t>
        </is>
      </c>
      <c r="J4026" s="136" t="n">
        <v>401.85</v>
      </c>
    </row>
    <row r="4027" ht="45" customHeight="1" s="74">
      <c r="A4027" s="122" t="n">
        <v>4018</v>
      </c>
      <c r="B4027" s="122" t="inlineStr">
        <is>
          <t>Ministerio da Previdencia Social</t>
        </is>
      </c>
      <c r="C4027" s="122" t="inlineStr">
        <is>
          <t>00394528000435</t>
        </is>
      </c>
      <c r="D4027" s="122" t="inlineStr">
        <is>
          <t>Folha de Pagamento</t>
        </is>
      </c>
      <c r="E4027" s="122" t="inlineStr">
        <is>
          <t>Folha de Pagamento referente ao mês 05/2022 (FILIPPO FERRARI RUFFINO (INSS Empresa S.A.T. - GPS))</t>
        </is>
      </c>
      <c r="F4027" s="122" t="n"/>
      <c r="G4027" s="122" t="n"/>
      <c r="H4027" s="122" t="n"/>
      <c r="I4027" s="122" t="inlineStr">
        <is>
          <t>17/06/2022</t>
        </is>
      </c>
      <c r="J4027" s="137" t="n">
        <v>10.66</v>
      </c>
    </row>
    <row r="4028" ht="45" customHeight="1" s="74">
      <c r="A4028" s="120" t="n">
        <v>4019</v>
      </c>
      <c r="B4028" s="120" t="inlineStr">
        <is>
          <t>AMIL ASSISTENCIA MEDICA INTERNACIONAL S.A.</t>
        </is>
      </c>
      <c r="C4028" s="120" t="inlineStr">
        <is>
          <t>29309127009478</t>
        </is>
      </c>
      <c r="D4028" s="120" t="inlineStr">
        <is>
          <t>Folha de Pagamento</t>
        </is>
      </c>
      <c r="E4028" s="120" t="inlineStr">
        <is>
          <t>Folha de Pagamento referente ao mês 05/2022 (ANA CLAUDIA SILVA DE CAMARGO (Desconto Coparticipação Amil Saúde))</t>
        </is>
      </c>
      <c r="F4028" s="120" t="n"/>
      <c r="G4028" s="120" t="n"/>
      <c r="H4028" s="120" t="n"/>
      <c r="I4028" s="120" t="inlineStr">
        <is>
          <t>12/05/2022</t>
        </is>
      </c>
      <c r="J4028" s="136" t="n">
        <v>91.11</v>
      </c>
    </row>
    <row r="4029" ht="45" customHeight="1" s="74">
      <c r="A4029" s="122" t="n">
        <v>4020</v>
      </c>
      <c r="B4029" s="122" t="inlineStr">
        <is>
          <t>AMIL ASSISTENCIA MEDICA INTERNACIONAL S.A.</t>
        </is>
      </c>
      <c r="C4029" s="122" t="inlineStr">
        <is>
          <t>29309127009478</t>
        </is>
      </c>
      <c r="D4029" s="122" t="inlineStr">
        <is>
          <t>Folha de Pagamento</t>
        </is>
      </c>
      <c r="E4029" s="122" t="inlineStr">
        <is>
          <t>Folha de Pagamento referente ao mês 05/2022 (HAILANE TEIXEIRA MATOS (Plano Saúde Amil Empresa))</t>
        </is>
      </c>
      <c r="F4029" s="122" t="n"/>
      <c r="G4029" s="122" t="n"/>
      <c r="H4029" s="122" t="n"/>
      <c r="I4029" s="122" t="inlineStr">
        <is>
          <t>12/05/2022</t>
        </is>
      </c>
      <c r="J4029" s="137" t="n">
        <v>287.56</v>
      </c>
    </row>
    <row r="4030" ht="45" customHeight="1" s="74">
      <c r="A4030" s="120" t="n">
        <v>4021</v>
      </c>
      <c r="B4030" s="120" t="inlineStr">
        <is>
          <t>ATHINA PLAKOUDI</t>
        </is>
      </c>
      <c r="C4030" s="120" t="inlineStr">
        <is>
          <t>15298027172</t>
        </is>
      </c>
      <c r="D4030" s="120" t="inlineStr">
        <is>
          <t>Folha de Pagamento</t>
        </is>
      </c>
      <c r="E4030" s="120" t="inlineStr">
        <is>
          <t>Folha de Pagamento referente ao mês 05/2022 (ATHINA PLAKOUDI (Líquido da Folha Mensal))</t>
        </is>
      </c>
      <c r="F4030" s="120" t="n"/>
      <c r="G4030" s="120" t="n"/>
      <c r="H4030" s="120" t="n"/>
      <c r="I4030" s="120" t="inlineStr">
        <is>
          <t>27/05/2022</t>
        </is>
      </c>
      <c r="J4030" s="136" t="n">
        <v>1585.94</v>
      </c>
    </row>
    <row r="4031" ht="45" customHeight="1" s="74">
      <c r="A4031" s="122" t="n">
        <v>4022</v>
      </c>
      <c r="B4031" s="122" t="inlineStr">
        <is>
          <t>AMIL ASSISTENCIA MEDICA INTERNACIONAL S.A.</t>
        </is>
      </c>
      <c r="C4031" s="122" t="inlineStr">
        <is>
          <t>29309127009478</t>
        </is>
      </c>
      <c r="D4031" s="122" t="inlineStr">
        <is>
          <t>Folha de Pagamento</t>
        </is>
      </c>
      <c r="E4031" s="122" t="inlineStr">
        <is>
          <t>Folha de Pagamento referente ao mês 05/2022 (DANIELLE SOUSA FORRESTER (Plano Saúde Amil Empresa))</t>
        </is>
      </c>
      <c r="F4031" s="122" t="n"/>
      <c r="G4031" s="122" t="n"/>
      <c r="H4031" s="122" t="n"/>
      <c r="I4031" s="122" t="inlineStr">
        <is>
          <t>12/05/2022</t>
        </is>
      </c>
      <c r="J4031" s="137" t="n">
        <v>286.56</v>
      </c>
    </row>
    <row r="4032" ht="45" customHeight="1" s="74">
      <c r="A4032" s="120" t="n">
        <v>4023</v>
      </c>
      <c r="B4032" s="120" t="inlineStr">
        <is>
          <t>GEORGINA MARIA DUARTE CAMPOS</t>
        </is>
      </c>
      <c r="C4032" s="120" t="inlineStr">
        <is>
          <t>58527010178</t>
        </is>
      </c>
      <c r="D4032" s="120" t="inlineStr">
        <is>
          <t>Folha de Pagamento</t>
        </is>
      </c>
      <c r="E4032" s="120" t="inlineStr">
        <is>
          <t>Folha de Pagamento referente ao mês 05/2022 (GEORGINA MARIA DUARTE CAMPOS (Líquido da Folha Mensal))</t>
        </is>
      </c>
      <c r="F4032" s="120" t="n"/>
      <c r="G4032" s="120" t="n"/>
      <c r="H4032" s="120" t="n"/>
      <c r="I4032" s="120" t="inlineStr">
        <is>
          <t>27/05/2022</t>
        </is>
      </c>
      <c r="J4032" s="136" t="n">
        <v>6793.8</v>
      </c>
    </row>
    <row r="4033" ht="45" customHeight="1" s="74">
      <c r="A4033" s="122" t="n">
        <v>4024</v>
      </c>
      <c r="B4033" s="122" t="inlineStr">
        <is>
          <t>ELIASANE DOS SANTOS NOGUEIRA PATU</t>
        </is>
      </c>
      <c r="C4033" s="122" t="inlineStr">
        <is>
          <t>69648760144</t>
        </is>
      </c>
      <c r="D4033" s="122" t="inlineStr">
        <is>
          <t>Folha de Pagamento</t>
        </is>
      </c>
      <c r="E4033" s="122" t="inlineStr">
        <is>
          <t>Folha de Pagamento referente ao mês 05/2022 (ELIASANE DOS SANTOS NOGUEIRA PATU (Líquido da Folha Mensal))</t>
        </is>
      </c>
      <c r="F4033" s="122" t="n"/>
      <c r="G4033" s="122" t="n"/>
      <c r="H4033" s="122" t="n"/>
      <c r="I4033" s="122" t="inlineStr">
        <is>
          <t>27/05/2022</t>
        </is>
      </c>
      <c r="J4033" s="137" t="n">
        <v>2438.22</v>
      </c>
    </row>
    <row r="4034" ht="45" customHeight="1" s="74">
      <c r="A4034" s="120" t="n">
        <v>4025</v>
      </c>
      <c r="B4034" s="120" t="inlineStr">
        <is>
          <t>ANA CLAUDIA SILVA DE CAMARGO</t>
        </is>
      </c>
      <c r="C4034" s="120" t="inlineStr">
        <is>
          <t>02200642105</t>
        </is>
      </c>
      <c r="D4034" s="120" t="inlineStr">
        <is>
          <t>Folha de Pagamento</t>
        </is>
      </c>
      <c r="E4034" s="120" t="inlineStr">
        <is>
          <t>Folha de Pagamento referente ao mês 05/2022 (ANA CLAUDIA SILVA DE CAMARGO (Líquido da Folha Mensal))</t>
        </is>
      </c>
      <c r="F4034" s="120" t="n"/>
      <c r="G4034" s="120" t="n"/>
      <c r="H4034" s="120" t="n"/>
      <c r="I4034" s="120" t="inlineStr">
        <is>
          <t>27/05/2022</t>
        </is>
      </c>
      <c r="J4034" s="136" t="n">
        <v>2147.48</v>
      </c>
    </row>
    <row r="4035" ht="45" customHeight="1" s="74">
      <c r="A4035" s="122" t="n">
        <v>4026</v>
      </c>
      <c r="B4035" s="122" t="inlineStr">
        <is>
          <t>INGRID TORRES OLIVEIRA</t>
        </is>
      </c>
      <c r="C4035" s="122" t="inlineStr">
        <is>
          <t>03206537142</t>
        </is>
      </c>
      <c r="D4035" s="122" t="inlineStr">
        <is>
          <t>Folha de Pagamento</t>
        </is>
      </c>
      <c r="E4035" s="122" t="inlineStr">
        <is>
          <t>Folha de Pagamento referente ao mês 05/2022 (INGRID TORRES OLIVEIRA (Líquido da Folha Mensal))</t>
        </is>
      </c>
      <c r="F4035" s="122" t="n"/>
      <c r="G4035" s="122" t="n"/>
      <c r="H4035" s="122" t="n"/>
      <c r="I4035" s="122" t="inlineStr">
        <is>
          <t>27/05/2022</t>
        </is>
      </c>
      <c r="J4035" s="137" t="n">
        <v>2195.12</v>
      </c>
    </row>
    <row r="4036" ht="45" customHeight="1" s="74">
      <c r="A4036" s="120" t="n">
        <v>4027</v>
      </c>
      <c r="B4036" s="120" t="inlineStr">
        <is>
          <t>Ministerio da Previdencia Social</t>
        </is>
      </c>
      <c r="C4036" s="120" t="inlineStr">
        <is>
          <t>00394528000435</t>
        </is>
      </c>
      <c r="D4036" s="120" t="inlineStr">
        <is>
          <t>INSS - Encargo Empresarial</t>
        </is>
      </c>
      <c r="E4036" s="120" t="inlineStr">
        <is>
          <t>Folha de Pagamento referente ao mês 05/2022 (DANIELLE SOUSA FORRESTER (INSS Empresa - GPS))</t>
        </is>
      </c>
      <c r="F4036" s="120" t="n"/>
      <c r="G4036" s="120" t="n"/>
      <c r="H4036" s="120" t="n"/>
      <c r="I4036" s="120" t="inlineStr">
        <is>
          <t>17/06/2022</t>
        </is>
      </c>
      <c r="J4036" s="136" t="n">
        <v>1111.34</v>
      </c>
    </row>
    <row r="4037" ht="45" customHeight="1" s="74">
      <c r="A4037" s="122" t="n">
        <v>4028</v>
      </c>
      <c r="B4037" s="122" t="inlineStr">
        <is>
          <t>Ministerio da Previdencia Social</t>
        </is>
      </c>
      <c r="C4037" s="122" t="inlineStr">
        <is>
          <t>00394528000435</t>
        </is>
      </c>
      <c r="D4037" s="122" t="inlineStr">
        <is>
          <t>INSS - Encargo Empresarial</t>
        </is>
      </c>
      <c r="E4037" s="122" t="inlineStr">
        <is>
          <t>Folha de Pagamento referente ao mês 05/2022 (ANDREA FERRINI (INSS Empresa Terceiros - GPS))</t>
        </is>
      </c>
      <c r="F4037" s="122" t="n"/>
      <c r="G4037" s="122" t="n"/>
      <c r="H4037" s="122" t="n"/>
      <c r="I4037" s="122" t="inlineStr">
        <is>
          <t>17/06/2022</t>
        </is>
      </c>
      <c r="J4037" s="137" t="n">
        <v>40.69</v>
      </c>
    </row>
    <row r="4038" ht="45" customHeight="1" s="74">
      <c r="A4038" s="120" t="n">
        <v>4029</v>
      </c>
      <c r="B4038" s="120" t="inlineStr">
        <is>
          <t>Ministerio da Previdencia Social</t>
        </is>
      </c>
      <c r="C4038" s="120" t="inlineStr">
        <is>
          <t>00394528000435</t>
        </is>
      </c>
      <c r="D4038" s="120" t="inlineStr">
        <is>
          <t>INSS - Retenção Pessoa Física</t>
        </is>
      </c>
      <c r="E4038" s="120" t="inlineStr">
        <is>
          <t>Folha de Pagamento referente ao mês 05/2022 (BEATRIZ LEMES DOS REIS (INSS S/Salários))</t>
        </is>
      </c>
      <c r="F4038" s="120" t="n"/>
      <c r="G4038" s="120" t="n"/>
      <c r="H4038" s="120" t="n"/>
      <c r="I4038" s="120" t="inlineStr">
        <is>
          <t>17/06/2022</t>
        </is>
      </c>
      <c r="J4038" s="136" t="n">
        <v>151.93</v>
      </c>
    </row>
    <row r="4039" ht="45" customHeight="1" s="74">
      <c r="A4039" s="122" t="n">
        <v>4030</v>
      </c>
      <c r="B4039" s="122" t="inlineStr">
        <is>
          <t>Ministerio da Previdencia Social</t>
        </is>
      </c>
      <c r="C4039" s="122" t="inlineStr">
        <is>
          <t>00394528000435</t>
        </is>
      </c>
      <c r="D4039" s="122" t="inlineStr">
        <is>
          <t>INSS - Retenção Pessoa Física</t>
        </is>
      </c>
      <c r="E4039" s="122" t="inlineStr">
        <is>
          <t>Folha de Pagamento referente ao mês 05/2022 (ATHINA PLAKOUDI (INSS S/Salários))</t>
        </is>
      </c>
      <c r="F4039" s="122" t="n"/>
      <c r="G4039" s="122" t="n"/>
      <c r="H4039" s="122" t="n"/>
      <c r="I4039" s="122" t="inlineStr">
        <is>
          <t>17/06/2022</t>
        </is>
      </c>
      <c r="J4039" s="137" t="n">
        <v>136.87</v>
      </c>
    </row>
    <row r="4040" ht="45" customHeight="1" s="74">
      <c r="A4040" s="120" t="n">
        <v>4031</v>
      </c>
      <c r="B4040" s="120" t="inlineStr">
        <is>
          <t>Ministerio da Previdencia Social</t>
        </is>
      </c>
      <c r="C4040" s="120" t="inlineStr">
        <is>
          <t>00394528000435</t>
        </is>
      </c>
      <c r="D4040" s="120" t="inlineStr">
        <is>
          <t>Folha de Pagamento</t>
        </is>
      </c>
      <c r="E4040" s="120" t="inlineStr">
        <is>
          <t>Folha de Pagamento referente ao mês 05/2022 (DANIELE BERNARDO DE OLIVEIRA (INSS Empresa S.A.T. - GPS))</t>
        </is>
      </c>
      <c r="F4040" s="120" t="n"/>
      <c r="G4040" s="120" t="n"/>
      <c r="H4040" s="120" t="n"/>
      <c r="I4040" s="120" t="inlineStr">
        <is>
          <t>17/06/2022</t>
        </is>
      </c>
      <c r="J4040" s="136" t="n">
        <v>30.71</v>
      </c>
    </row>
    <row r="4041" ht="45" customHeight="1" s="74">
      <c r="A4041" s="122" t="n">
        <v>4032</v>
      </c>
      <c r="B4041" s="122" t="inlineStr">
        <is>
          <t>Secretaria Da Receita Federal - SRF</t>
        </is>
      </c>
      <c r="C4041" s="122" t="inlineStr">
        <is>
          <t>00394460005887</t>
        </is>
      </c>
      <c r="D4041" s="122" t="inlineStr">
        <is>
          <t>Folha de Pagamento</t>
        </is>
      </c>
      <c r="E4041" s="122" t="inlineStr">
        <is>
          <t>Folha de Pagamento referente ao mês 05/2022 (ANTONIO JOSE DA SILVA CABRAL (PIS Empresa (Salário) - Ctbl.))</t>
        </is>
      </c>
      <c r="F4041" s="122" t="n"/>
      <c r="G4041" s="122" t="n"/>
      <c r="H4041" s="122" t="n"/>
      <c r="I4041" s="122" t="inlineStr">
        <is>
          <t>17/06/2022</t>
        </is>
      </c>
      <c r="J4041" s="137" t="n">
        <v>29.36</v>
      </c>
    </row>
    <row r="4042" ht="45" customHeight="1" s="74">
      <c r="A4042" s="120" t="n">
        <v>4033</v>
      </c>
      <c r="B4042" s="120" t="inlineStr">
        <is>
          <t>Ministerio da Previdencia Social</t>
        </is>
      </c>
      <c r="C4042" s="120" t="inlineStr">
        <is>
          <t>00394528000435</t>
        </is>
      </c>
      <c r="D4042" s="120" t="inlineStr">
        <is>
          <t>Folha de Pagamento</t>
        </is>
      </c>
      <c r="E4042" s="120" t="inlineStr">
        <is>
          <t>Folha de Pagamento referente ao mês 05/2022 (CAMILA OLIVEIRA MACEDO (INSS Empresa S.A.T. - GPS))</t>
        </is>
      </c>
      <c r="F4042" s="120" t="n"/>
      <c r="G4042" s="120" t="n"/>
      <c r="H4042" s="120" t="n"/>
      <c r="I4042" s="120" t="inlineStr">
        <is>
          <t>17/06/2022</t>
        </is>
      </c>
      <c r="J4042" s="136" t="n">
        <v>62.05</v>
      </c>
    </row>
    <row r="4043" ht="45" customHeight="1" s="74">
      <c r="A4043" s="122" t="n">
        <v>4034</v>
      </c>
      <c r="B4043" s="122" t="inlineStr">
        <is>
          <t>Ministerio da Previdencia Social</t>
        </is>
      </c>
      <c r="C4043" s="122" t="inlineStr">
        <is>
          <t>00394528000435</t>
        </is>
      </c>
      <c r="D4043" s="122" t="inlineStr">
        <is>
          <t>INSS - Retenção Pessoa Física</t>
        </is>
      </c>
      <c r="E4043" s="122" t="inlineStr">
        <is>
          <t>Folha de Pagamento referente ao mês 05/2022 (INGRID TORRES OLIVEIRA (INSS S/Salários))</t>
        </is>
      </c>
      <c r="F4043" s="122" t="n"/>
      <c r="G4043" s="122" t="n"/>
      <c r="H4043" s="122" t="n"/>
      <c r="I4043" s="122" t="inlineStr">
        <is>
          <t>17/06/2022</t>
        </is>
      </c>
      <c r="J4043" s="137" t="n">
        <v>287.19</v>
      </c>
    </row>
    <row r="4044" ht="45" customHeight="1" s="74">
      <c r="A4044" s="120" t="n">
        <v>4035</v>
      </c>
      <c r="B4044" s="120" t="inlineStr">
        <is>
          <t>Ministerio da Previdencia Social</t>
        </is>
      </c>
      <c r="C4044" s="120" t="inlineStr">
        <is>
          <t>00394528000435</t>
        </is>
      </c>
      <c r="D4044" s="120" t="inlineStr">
        <is>
          <t>INSS - Encargo Empresarial</t>
        </is>
      </c>
      <c r="E4044" s="120" t="inlineStr">
        <is>
          <t>Folha de Pagamento referente ao mês 05/2022 (FELIPE PEREIRA DOMINGOS (INSS Empresa Terceiros - GPS))</t>
        </is>
      </c>
      <c r="F4044" s="120" t="n"/>
      <c r="G4044" s="120" t="n"/>
      <c r="H4044" s="120" t="n"/>
      <c r="I4044" s="120" t="inlineStr">
        <is>
          <t>17/06/2022</t>
        </is>
      </c>
      <c r="J4044" s="136" t="n">
        <v>186.01</v>
      </c>
    </row>
    <row r="4045" ht="45" customHeight="1" s="74">
      <c r="A4045" s="122" t="n">
        <v>4036</v>
      </c>
      <c r="B4045" s="122" t="inlineStr">
        <is>
          <t>Secretaria Da Receita Federal - SRF</t>
        </is>
      </c>
      <c r="C4045" s="122" t="inlineStr">
        <is>
          <t>00394460005887</t>
        </is>
      </c>
      <c r="D4045" s="122" t="inlineStr">
        <is>
          <t>IRRF Pessoa Física</t>
        </is>
      </c>
      <c r="E4045" s="122" t="inlineStr">
        <is>
          <t>Folha de Pagamento referente ao mês 05/2022 (EDUARDO DE MENEZES DA SILVA (IRRF S/Salários))</t>
        </is>
      </c>
      <c r="F4045" s="122" t="n"/>
      <c r="G4045" s="122" t="n"/>
      <c r="H4045" s="122" t="n"/>
      <c r="I4045" s="122" t="inlineStr">
        <is>
          <t>18/07/2022</t>
        </is>
      </c>
      <c r="J4045" s="137" t="n">
        <v>62.42</v>
      </c>
    </row>
    <row r="4046" ht="45" customHeight="1" s="74">
      <c r="A4046" s="120" t="n">
        <v>4037</v>
      </c>
      <c r="B4046" s="120" t="inlineStr">
        <is>
          <t>Secretaria Da Receita Federal - SRF</t>
        </is>
      </c>
      <c r="C4046" s="120" t="inlineStr">
        <is>
          <t>00394460005887</t>
        </is>
      </c>
      <c r="D4046" s="120" t="inlineStr">
        <is>
          <t>IRRF Pessoa Física</t>
        </is>
      </c>
      <c r="E4046" s="120" t="inlineStr">
        <is>
          <t>Folha de Pagamento referente ao mês 05/2022 (CRISTINA RODRIGUES MARTINS LOSSIO  (IRRF S/Salários))</t>
        </is>
      </c>
      <c r="F4046" s="120" t="n"/>
      <c r="G4046" s="120" t="n"/>
      <c r="H4046" s="120" t="n"/>
      <c r="I4046" s="120" t="inlineStr">
        <is>
          <t>18/07/2022</t>
        </is>
      </c>
      <c r="J4046" s="136" t="n">
        <v>10.5</v>
      </c>
    </row>
    <row r="4047" ht="45" customHeight="1" s="74">
      <c r="A4047" s="122" t="n">
        <v>4038</v>
      </c>
      <c r="B4047" s="122" t="inlineStr">
        <is>
          <t>Caixa Economica Federal</t>
        </is>
      </c>
      <c r="C4047" s="122" t="inlineStr">
        <is>
          <t>00360305000104</t>
        </is>
      </c>
      <c r="D4047" s="122" t="inlineStr">
        <is>
          <t>Folha de Pagamento</t>
        </is>
      </c>
      <c r="E4047" s="122" t="inlineStr">
        <is>
          <t>Folha de Pagamento referente ao mês 05/2022 (DANILO MIRANDA DOS SANTOS (FGTS Empresa (Salário) - (SEFIP+GRRF) ))</t>
        </is>
      </c>
      <c r="F4047" s="122" t="n"/>
      <c r="G4047" s="122" t="n"/>
      <c r="H4047" s="122" t="n"/>
      <c r="I4047" s="122" t="inlineStr">
        <is>
          <t>06/06/2022</t>
        </is>
      </c>
      <c r="J4047" s="137" t="n">
        <v>192.53</v>
      </c>
    </row>
    <row r="4048" ht="45" customHeight="1" s="74">
      <c r="A4048" s="120" t="n">
        <v>4039</v>
      </c>
      <c r="B4048" s="120" t="inlineStr">
        <is>
          <t>Caixa Economica Federal</t>
        </is>
      </c>
      <c r="C4048" s="120" t="inlineStr">
        <is>
          <t>00360305000104</t>
        </is>
      </c>
      <c r="D4048" s="120" t="inlineStr">
        <is>
          <t>Folha de Pagamento</t>
        </is>
      </c>
      <c r="E4048" s="120" t="inlineStr">
        <is>
          <t>Folha de Pagamento referente ao mês 05/2022 (INGRID TORRES OLIVEIRA (FGTS Empresa (Salário) - (SEFIP+GRRF) ))</t>
        </is>
      </c>
      <c r="F4048" s="120" t="n"/>
      <c r="G4048" s="120" t="n"/>
      <c r="H4048" s="120" t="n"/>
      <c r="I4048" s="120" t="inlineStr">
        <is>
          <t>06/06/2022</t>
        </is>
      </c>
      <c r="J4048" s="136" t="n">
        <v>221.68</v>
      </c>
    </row>
    <row r="4049" ht="45" customHeight="1" s="74">
      <c r="A4049" s="122" t="n">
        <v>4040</v>
      </c>
      <c r="B4049" s="122" t="inlineStr">
        <is>
          <t>Caixa Economica Federal</t>
        </is>
      </c>
      <c r="C4049" s="122" t="inlineStr">
        <is>
          <t>00360305000104</t>
        </is>
      </c>
      <c r="D4049" s="122" t="inlineStr">
        <is>
          <t>Folha de Pagamento</t>
        </is>
      </c>
      <c r="E4049" s="122" t="inlineStr">
        <is>
          <t>Folha de Pagamento referente ao mês 05/2022 (HAILANE TEIXEIRA MATOS (FGTS Empresa (Salário) - (SEFIP+GRRF) ))</t>
        </is>
      </c>
      <c r="F4049" s="122" t="n"/>
      <c r="G4049" s="122" t="n"/>
      <c r="H4049" s="122" t="n"/>
      <c r="I4049" s="122" t="inlineStr">
        <is>
          <t>06/06/2022</t>
        </is>
      </c>
      <c r="J4049" s="137" t="n">
        <v>354.66</v>
      </c>
    </row>
    <row r="4050" ht="45" customHeight="1" s="74">
      <c r="A4050" s="120" t="n">
        <v>4041</v>
      </c>
      <c r="B4050" s="120" t="inlineStr">
        <is>
          <t>Caixa Economica Federal</t>
        </is>
      </c>
      <c r="C4050" s="120" t="inlineStr">
        <is>
          <t>00360305000104</t>
        </is>
      </c>
      <c r="D4050" s="120" t="inlineStr">
        <is>
          <t>Folha de Pagamento</t>
        </is>
      </c>
      <c r="E4050" s="120" t="inlineStr">
        <is>
          <t>Folha de Pagamento referente ao mês 05/2022 (CAMILA OLIVEIRA MACEDO (FGTS Empresa (Salário) - (SEFIP+GRRF) ))</t>
        </is>
      </c>
      <c r="F4050" s="120" t="n"/>
      <c r="G4050" s="120" t="n"/>
      <c r="H4050" s="120" t="n"/>
      <c r="I4050" s="120" t="inlineStr">
        <is>
          <t>06/06/2022</t>
        </is>
      </c>
      <c r="J4050" s="136" t="n">
        <v>496.42</v>
      </c>
    </row>
    <row r="4051" ht="45" customHeight="1" s="74">
      <c r="A4051" s="122" t="n">
        <v>4042</v>
      </c>
      <c r="B4051" s="122" t="inlineStr">
        <is>
          <t>Caixa Economica Federal</t>
        </is>
      </c>
      <c r="C4051" s="122" t="inlineStr">
        <is>
          <t>00360305000104</t>
        </is>
      </c>
      <c r="D4051" s="122" t="inlineStr">
        <is>
          <t>Folha de Pagamento</t>
        </is>
      </c>
      <c r="E4051" s="122" t="inlineStr">
        <is>
          <t>Folha de Pagamento referente ao mês 05/2022 (ATHINA PLAKOUDI (FGTS Empresa (Salário) - (SEFIP+GRRF) ))</t>
        </is>
      </c>
      <c r="F4051" s="122" t="n"/>
      <c r="G4051" s="122" t="n"/>
      <c r="H4051" s="122" t="n"/>
      <c r="I4051" s="122" t="inlineStr">
        <is>
          <t>06/06/2022</t>
        </is>
      </c>
      <c r="J4051" s="137" t="n">
        <v>137.82</v>
      </c>
    </row>
    <row r="4052" ht="45" customHeight="1" s="74">
      <c r="A4052" s="120" t="n">
        <v>4043</v>
      </c>
      <c r="B4052" s="120" t="inlineStr">
        <is>
          <t>Caixa Economica Federal</t>
        </is>
      </c>
      <c r="C4052" s="120" t="inlineStr">
        <is>
          <t>00360305000104</t>
        </is>
      </c>
      <c r="D4052" s="120" t="inlineStr">
        <is>
          <t>Folha de Pagamento</t>
        </is>
      </c>
      <c r="E4052" s="120" t="inlineStr">
        <is>
          <t>Folha de Pagamento referente ao mês 05/2022 (CRISTINA RODRIGUES MARTINS LOSSIO  (FGTS Empresa (Salário) - (SEFIP+GRRF) ))</t>
        </is>
      </c>
      <c r="F4052" s="120" t="n"/>
      <c r="G4052" s="120" t="n"/>
      <c r="H4052" s="120" t="n"/>
      <c r="I4052" s="120" t="inlineStr">
        <is>
          <t>06/06/2022</t>
        </is>
      </c>
      <c r="J4052" s="136" t="n">
        <v>178.1</v>
      </c>
    </row>
    <row r="4053" ht="45" customHeight="1" s="74">
      <c r="A4053" s="122" t="n">
        <v>4044</v>
      </c>
      <c r="B4053" s="122" t="n"/>
      <c r="C4053" s="122" t="n"/>
      <c r="D4053" s="122" t="inlineStr">
        <is>
          <t>Folha de Pagamento</t>
        </is>
      </c>
      <c r="E4053" s="122" t="inlineStr">
        <is>
          <t>DEVOLUÇÃO REF. PAGTO DE Folha de Pagamento referente ao mês 05/2022 (INGRID TORRES OLIVEIRA (Líquido de Férias (Folha Mensal)))</t>
        </is>
      </c>
      <c r="F4053" s="122" t="n"/>
      <c r="G4053" s="122" t="n"/>
      <c r="H4053" s="122" t="n"/>
      <c r="I4053" s="122" t="inlineStr">
        <is>
          <t>25/05/2022</t>
        </is>
      </c>
      <c r="J4053" s="137" t="n">
        <v>1983.01</v>
      </c>
    </row>
    <row r="4054" ht="45" customHeight="1" s="74">
      <c r="A4054" s="120" t="n">
        <v>4045</v>
      </c>
      <c r="B4054" s="120" t="inlineStr">
        <is>
          <t>AMIL ASSISTENCIA MEDICA INTERNACIONAL S.A.</t>
        </is>
      </c>
      <c r="C4054" s="120" t="inlineStr">
        <is>
          <t>29309127009478</t>
        </is>
      </c>
      <c r="D4054" s="120" t="inlineStr">
        <is>
          <t>Folha de Pagamento</t>
        </is>
      </c>
      <c r="E4054" s="120" t="inlineStr">
        <is>
          <t>Folha de Pagamento referente ao mês 05/2022 (CAMILA OLIVEIRA MACEDO (Plano Saúde Amil Empresa))</t>
        </is>
      </c>
      <c r="F4054" s="120" t="n"/>
      <c r="G4054" s="120" t="n"/>
      <c r="H4054" s="120" t="n"/>
      <c r="I4054" s="120" t="inlineStr">
        <is>
          <t>12/05/2022</t>
        </is>
      </c>
      <c r="J4054" s="136" t="n">
        <v>287.56</v>
      </c>
    </row>
    <row r="4055" ht="45" customHeight="1" s="74">
      <c r="A4055" s="122" t="n">
        <v>4046</v>
      </c>
      <c r="B4055" s="122" t="inlineStr">
        <is>
          <t>IFEANYI PETERCLEVER NWEKE OKOLO</t>
        </is>
      </c>
      <c r="C4055" s="122" t="inlineStr">
        <is>
          <t>69236224172</t>
        </is>
      </c>
      <c r="D4055" s="122" t="inlineStr">
        <is>
          <t>Folha de Pagamento</t>
        </is>
      </c>
      <c r="E4055" s="122" t="inlineStr">
        <is>
          <t>Folha de Pagamento referente ao mês 05/2022 (IFEANYI PETERCLEVER NWEKE OKOLO (Líquido da Folha Mensal))</t>
        </is>
      </c>
      <c r="F4055" s="122" t="n"/>
      <c r="G4055" s="122" t="n"/>
      <c r="H4055" s="122" t="n"/>
      <c r="I4055" s="122" t="inlineStr">
        <is>
          <t>27/05/2022</t>
        </is>
      </c>
      <c r="J4055" s="137" t="n">
        <v>1424.28</v>
      </c>
    </row>
    <row r="4056" ht="45" customHeight="1" s="74">
      <c r="A4056" s="120" t="n">
        <v>4047</v>
      </c>
      <c r="B4056" s="120" t="inlineStr">
        <is>
          <t>AMIL ASSISTENCIA MEDICA INTERNACIONAL S.A.</t>
        </is>
      </c>
      <c r="C4056" s="120" t="inlineStr">
        <is>
          <t>29309127009478</t>
        </is>
      </c>
      <c r="D4056" s="120" t="inlineStr">
        <is>
          <t>Folha de Pagamento</t>
        </is>
      </c>
      <c r="E4056" s="120" t="inlineStr">
        <is>
          <t>Folha de Pagamento referente ao mês 05/2022 (CAMILA OLIVEIRA MACEDO (Desconto Coparticipação Amil Saúde))</t>
        </is>
      </c>
      <c r="F4056" s="120" t="n"/>
      <c r="G4056" s="120" t="n"/>
      <c r="H4056" s="120" t="n"/>
      <c r="I4056" s="120" t="inlineStr">
        <is>
          <t>12/05/2022</t>
        </is>
      </c>
      <c r="J4056" s="136" t="n">
        <v>109.6</v>
      </c>
    </row>
    <row r="4057" ht="45" customHeight="1" s="74">
      <c r="A4057" s="122" t="n">
        <v>4048</v>
      </c>
      <c r="B4057" s="122" t="inlineStr">
        <is>
          <t>AMIL ASSISTENCIA MEDICA INTERNACIONAL S.A.</t>
        </is>
      </c>
      <c r="C4057" s="122" t="inlineStr">
        <is>
          <t>29309127009478</t>
        </is>
      </c>
      <c r="D4057" s="122" t="inlineStr">
        <is>
          <t>Folha de Pagamento</t>
        </is>
      </c>
      <c r="E4057" s="122" t="inlineStr">
        <is>
          <t>Folha de Pagamento referente ao mês 05/2022 (ANDREA FERRINI (Plano Saúde Amil Empresa))</t>
        </is>
      </c>
      <c r="F4057" s="122" t="n"/>
      <c r="G4057" s="122" t="n"/>
      <c r="H4057" s="122" t="n"/>
      <c r="I4057" s="122" t="inlineStr">
        <is>
          <t>12/05/2022</t>
        </is>
      </c>
      <c r="J4057" s="137" t="n">
        <v>287.56</v>
      </c>
    </row>
    <row r="4058" ht="45" customHeight="1" s="74">
      <c r="A4058" s="120" t="n">
        <v>4049</v>
      </c>
      <c r="B4058" s="120" t="inlineStr">
        <is>
          <t>ALEXANDRE LOPES SILVA</t>
        </is>
      </c>
      <c r="C4058" s="120" t="inlineStr">
        <is>
          <t>04182973127</t>
        </is>
      </c>
      <c r="D4058" s="120" t="inlineStr">
        <is>
          <t>Folha de Pagamento</t>
        </is>
      </c>
      <c r="E4058" s="120" t="inlineStr">
        <is>
          <t>Folha de Pagamento referente ao mês 05/2022 (ALEXANDRE LOPES SILVA (Líquido da Folha Mensal))</t>
        </is>
      </c>
      <c r="F4058" s="120" t="n"/>
      <c r="G4058" s="120" t="n"/>
      <c r="H4058" s="120" t="n"/>
      <c r="I4058" s="120" t="inlineStr">
        <is>
          <t>27/05/2022</t>
        </is>
      </c>
      <c r="J4058" s="136" t="n">
        <v>5020.71</v>
      </c>
    </row>
    <row r="4059" ht="45" customHeight="1" s="74">
      <c r="A4059" s="122" t="n">
        <v>4050</v>
      </c>
      <c r="B4059" s="122" t="inlineStr">
        <is>
          <t>ANDERSON NEVES XAVIER</t>
        </is>
      </c>
      <c r="C4059" s="122" t="inlineStr">
        <is>
          <t>71912886120</t>
        </is>
      </c>
      <c r="D4059" s="122" t="inlineStr">
        <is>
          <t>Folha de Pagamento</t>
        </is>
      </c>
      <c r="E4059" s="122" t="inlineStr">
        <is>
          <t>Folha de Pagamento referente ao mês 05/2022 (ANDERSON NEVES XAVIER (Líquido da Folha Mensal))</t>
        </is>
      </c>
      <c r="F4059" s="122" t="n"/>
      <c r="G4059" s="122" t="n"/>
      <c r="H4059" s="122" t="n"/>
      <c r="I4059" s="122" t="inlineStr">
        <is>
          <t>27/05/2022</t>
        </is>
      </c>
      <c r="J4059" s="137" t="n">
        <v>1693.17</v>
      </c>
    </row>
    <row r="4060" ht="45" customHeight="1" s="74">
      <c r="A4060" s="120" t="n">
        <v>4051</v>
      </c>
      <c r="B4060" s="120" t="inlineStr">
        <is>
          <t>ANTONIO JOSE DA SILVA CABRAL</t>
        </is>
      </c>
      <c r="C4060" s="120" t="inlineStr">
        <is>
          <t>22594035149</t>
        </is>
      </c>
      <c r="D4060" s="120" t="inlineStr">
        <is>
          <t>Folha de Pagamento</t>
        </is>
      </c>
      <c r="E4060" s="120" t="inlineStr">
        <is>
          <t>Folha de Pagamento referente ao mês 05/2022 (ANTONIO JOSE DA SILVA CABRAL (Líquido da Folha Mensal))</t>
        </is>
      </c>
      <c r="F4060" s="120" t="n"/>
      <c r="G4060" s="120" t="n"/>
      <c r="H4060" s="120" t="n"/>
      <c r="I4060" s="120" t="inlineStr">
        <is>
          <t>27/05/2022</t>
        </is>
      </c>
      <c r="J4060" s="136" t="n">
        <v>2617.57</v>
      </c>
    </row>
    <row r="4061" ht="45" customHeight="1" s="74">
      <c r="A4061" s="122" t="n">
        <v>4052</v>
      </c>
      <c r="B4061" s="122" t="inlineStr">
        <is>
          <t>Ministerio da Previdencia Social</t>
        </is>
      </c>
      <c r="C4061" s="122" t="inlineStr">
        <is>
          <t>00394528000435</t>
        </is>
      </c>
      <c r="D4061" s="122" t="inlineStr">
        <is>
          <t>INSS - Encargo Empresarial</t>
        </is>
      </c>
      <c r="E4061" s="122" t="inlineStr">
        <is>
          <t>Folha de Pagamento referente ao mês 05/2022 (ANDREIA MEDEIROS DE CASTRO (INSS Empresa Terceiros - GPS))</t>
        </is>
      </c>
      <c r="F4061" s="122" t="n"/>
      <c r="G4061" s="122" t="n"/>
      <c r="H4061" s="122" t="n"/>
      <c r="I4061" s="122" t="inlineStr">
        <is>
          <t>17/06/2022</t>
        </is>
      </c>
      <c r="J4061" s="137" t="n">
        <v>159.87</v>
      </c>
    </row>
    <row r="4062" ht="45" customHeight="1" s="74">
      <c r="A4062" s="120" t="n">
        <v>4053</v>
      </c>
      <c r="B4062" s="120" t="inlineStr">
        <is>
          <t>Ministerio da Previdencia Social</t>
        </is>
      </c>
      <c r="C4062" s="120" t="inlineStr">
        <is>
          <t>00394528000435</t>
        </is>
      </c>
      <c r="D4062" s="120" t="inlineStr">
        <is>
          <t>INSS - Retenção Pessoa Física</t>
        </is>
      </c>
      <c r="E4062" s="120" t="inlineStr">
        <is>
          <t>Folha de Pagamento referente ao mês 05/2022 (GEORGINA MARIA DUARTE CAMPOS (INSS S/Salários))</t>
        </is>
      </c>
      <c r="F4062" s="120" t="n"/>
      <c r="G4062" s="120" t="n"/>
      <c r="H4062" s="120" t="n"/>
      <c r="I4062" s="120" t="inlineStr">
        <is>
          <t>17/06/2022</t>
        </is>
      </c>
      <c r="J4062" s="136" t="n">
        <v>828.38</v>
      </c>
    </row>
    <row r="4063" ht="45" customHeight="1" s="74">
      <c r="A4063" s="122" t="n">
        <v>4054</v>
      </c>
      <c r="B4063" s="122" t="inlineStr">
        <is>
          <t>Ministerio da Previdencia Social</t>
        </is>
      </c>
      <c r="C4063" s="122" t="inlineStr">
        <is>
          <t>00394528000435</t>
        </is>
      </c>
      <c r="D4063" s="122" t="inlineStr">
        <is>
          <t>Folha de Pagamento</t>
        </is>
      </c>
      <c r="E4063" s="122" t="inlineStr">
        <is>
          <t>Folha de Pagamento referente ao mês 05/2022 (BEATRIZ LEMES DOS REIS (INSS Empresa S.A.T. - GPS))</t>
        </is>
      </c>
      <c r="F4063" s="122" t="n"/>
      <c r="G4063" s="122" t="n"/>
      <c r="H4063" s="122" t="n"/>
      <c r="I4063" s="122" t="inlineStr">
        <is>
          <t>17/06/2022</t>
        </is>
      </c>
      <c r="J4063" s="137" t="n">
        <v>18.9</v>
      </c>
    </row>
    <row r="4064" ht="45" customHeight="1" s="74">
      <c r="A4064" s="120" t="n">
        <v>4055</v>
      </c>
      <c r="B4064" s="120" t="inlineStr">
        <is>
          <t>Secretaria Da Receita Federal - SRF</t>
        </is>
      </c>
      <c r="C4064" s="120" t="inlineStr">
        <is>
          <t>00394460005887</t>
        </is>
      </c>
      <c r="D4064" s="120" t="inlineStr">
        <is>
          <t>Folha de Pagamento</t>
        </is>
      </c>
      <c r="E4064" s="120" t="inlineStr">
        <is>
          <t>Folha de Pagamento referente ao mês 05/2022 (INGRID ABREU ABAD (PIS Empresa (Salário) - Ctbl.))</t>
        </is>
      </c>
      <c r="F4064" s="120" t="n"/>
      <c r="G4064" s="120" t="n"/>
      <c r="H4064" s="120" t="n"/>
      <c r="I4064" s="120" t="inlineStr">
        <is>
          <t>17/06/2022</t>
        </is>
      </c>
      <c r="J4064" s="136" t="n">
        <v>34.81</v>
      </c>
    </row>
    <row r="4065" ht="45" customHeight="1" s="74">
      <c r="A4065" s="122" t="n">
        <v>4056</v>
      </c>
      <c r="B4065" s="122" t="inlineStr">
        <is>
          <t>Ministerio da Previdencia Social</t>
        </is>
      </c>
      <c r="C4065" s="122" t="inlineStr">
        <is>
          <t>00394528000435</t>
        </is>
      </c>
      <c r="D4065" s="122" t="inlineStr">
        <is>
          <t>Folha de Pagamento</t>
        </is>
      </c>
      <c r="E4065" s="122" t="inlineStr">
        <is>
          <t>Folha de Pagamento referente ao mês 05/2022 (INGRID TORRES OLIVEIRA (INSS Empresa S.A.T. - GPS))</t>
        </is>
      </c>
      <c r="F4065" s="122" t="n"/>
      <c r="G4065" s="122" t="n"/>
      <c r="H4065" s="122" t="n"/>
      <c r="I4065" s="122" t="inlineStr">
        <is>
          <t>17/06/2022</t>
        </is>
      </c>
      <c r="J4065" s="137" t="n">
        <v>45.06</v>
      </c>
    </row>
    <row r="4066" ht="45" customHeight="1" s="74">
      <c r="A4066" s="120" t="n">
        <v>4057</v>
      </c>
      <c r="B4066" s="120" t="inlineStr">
        <is>
          <t>Ministerio da Previdencia Social</t>
        </is>
      </c>
      <c r="C4066" s="120" t="inlineStr">
        <is>
          <t>00394528000435</t>
        </is>
      </c>
      <c r="D4066" s="120" t="inlineStr">
        <is>
          <t>INSS - Encargo Empresarial</t>
        </is>
      </c>
      <c r="E4066" s="120" t="inlineStr">
        <is>
          <t>Folha de Pagamento referente ao mês 05/2022 (INGRID TORRES OLIVEIRA (INSS Empresa - GPS))</t>
        </is>
      </c>
      <c r="F4066" s="120" t="n"/>
      <c r="G4066" s="120" t="n"/>
      <c r="H4066" s="120" t="n"/>
      <c r="I4066" s="120" t="inlineStr">
        <is>
          <t>17/06/2022</t>
        </is>
      </c>
      <c r="J4066" s="136" t="n">
        <v>901.1799999999999</v>
      </c>
    </row>
    <row r="4067" ht="45" customHeight="1" s="74">
      <c r="A4067" s="122" t="n">
        <v>4058</v>
      </c>
      <c r="B4067" s="122" t="inlineStr">
        <is>
          <t>Ministerio da Previdencia Social</t>
        </is>
      </c>
      <c r="C4067" s="122" t="inlineStr">
        <is>
          <t>00394528000435</t>
        </is>
      </c>
      <c r="D4067" s="122" t="inlineStr">
        <is>
          <t>INSS - Retenção Pessoa Física</t>
        </is>
      </c>
      <c r="E4067" s="122" t="inlineStr">
        <is>
          <t>Folha de Pagamento referente ao mês 05/2022 (ANDERSON NEVES XAVIER (INSS S/Salários))</t>
        </is>
      </c>
      <c r="F4067" s="122" t="n"/>
      <c r="G4067" s="122" t="n"/>
      <c r="H4067" s="122" t="n"/>
      <c r="I4067" s="122" t="inlineStr">
        <is>
          <t>17/06/2022</t>
        </is>
      </c>
      <c r="J4067" s="137" t="n">
        <v>147.47</v>
      </c>
    </row>
    <row r="4068" ht="45" customHeight="1" s="74">
      <c r="A4068" s="120" t="n">
        <v>4059</v>
      </c>
      <c r="B4068" s="120" t="inlineStr">
        <is>
          <t>Secretaria Da Receita Federal - SRF</t>
        </is>
      </c>
      <c r="C4068" s="120" t="inlineStr">
        <is>
          <t>00394460005887</t>
        </is>
      </c>
      <c r="D4068" s="120" t="inlineStr">
        <is>
          <t>Folha de Pagamento</t>
        </is>
      </c>
      <c r="E4068" s="120" t="inlineStr">
        <is>
          <t>Folha de Pagamento referente ao mês 05/2022 (ANDERSON NEVES XAVIER (PIS Empresa (Salário) - Ctbl.))</t>
        </is>
      </c>
      <c r="F4068" s="120" t="n"/>
      <c r="G4068" s="120" t="n"/>
      <c r="H4068" s="120" t="n"/>
      <c r="I4068" s="120" t="inlineStr">
        <is>
          <t>17/06/2022</t>
        </is>
      </c>
      <c r="J4068" s="136" t="n">
        <v>18.4</v>
      </c>
    </row>
    <row r="4069" ht="45" customHeight="1" s="74">
      <c r="A4069" s="122" t="n">
        <v>4060</v>
      </c>
      <c r="B4069" s="122" t="inlineStr">
        <is>
          <t>Ministerio da Previdencia Social</t>
        </is>
      </c>
      <c r="C4069" s="122" t="inlineStr">
        <is>
          <t>00394528000435</t>
        </is>
      </c>
      <c r="D4069" s="122" t="inlineStr">
        <is>
          <t>INSS - Encargo Empresarial</t>
        </is>
      </c>
      <c r="E4069" s="122" t="inlineStr">
        <is>
          <t>Folha de Pagamento referente ao mês 05/2022 (ANDERSON NEVES XAVIER (INSS Empresa Terceiros - GPS))</t>
        </is>
      </c>
      <c r="F4069" s="122" t="n"/>
      <c r="G4069" s="122" t="n"/>
      <c r="H4069" s="122" t="n"/>
      <c r="I4069" s="122" t="inlineStr">
        <is>
          <t>17/06/2022</t>
        </is>
      </c>
      <c r="J4069" s="137" t="n">
        <v>82.83</v>
      </c>
    </row>
    <row r="4070" ht="45" customHeight="1" s="74">
      <c r="A4070" s="120" t="n">
        <v>4061</v>
      </c>
      <c r="B4070" s="120" t="inlineStr">
        <is>
          <t>Secretaria Da Receita Federal - SRF</t>
        </is>
      </c>
      <c r="C4070" s="120" t="inlineStr">
        <is>
          <t>00394460005887</t>
        </is>
      </c>
      <c r="D4070" s="120" t="inlineStr">
        <is>
          <t>Folha de Pagamento</t>
        </is>
      </c>
      <c r="E4070" s="120" t="inlineStr">
        <is>
          <t>Folha de Pagamento referente ao mês 05/2022 (GUSTAVO DE SOUZA SANTOS (PIS Empresa (Salário) - Ctbl.))</t>
        </is>
      </c>
      <c r="F4070" s="120" t="n"/>
      <c r="G4070" s="120" t="n"/>
      <c r="H4070" s="120" t="n"/>
      <c r="I4070" s="120" t="inlineStr">
        <is>
          <t>17/06/2022</t>
        </is>
      </c>
      <c r="J4070" s="136" t="n">
        <v>24.3</v>
      </c>
    </row>
    <row r="4071" ht="45" customHeight="1" s="74">
      <c r="A4071" s="122" t="n">
        <v>4062</v>
      </c>
      <c r="B4071" s="122" t="inlineStr">
        <is>
          <t>Ministerio da Previdencia Social</t>
        </is>
      </c>
      <c r="C4071" s="122" t="inlineStr">
        <is>
          <t>00394528000435</t>
        </is>
      </c>
      <c r="D4071" s="122" t="inlineStr">
        <is>
          <t>Folha de Pagamento</t>
        </is>
      </c>
      <c r="E4071" s="122" t="inlineStr">
        <is>
          <t>Folha de Pagamento referente ao mês 05/2022 (DANILO MIRANDA DOS SANTOS (INSS Empresa S.A.T. - GPS))</t>
        </is>
      </c>
      <c r="F4071" s="122" t="n"/>
      <c r="G4071" s="122" t="n"/>
      <c r="H4071" s="122" t="n"/>
      <c r="I4071" s="122" t="inlineStr">
        <is>
          <t>17/06/2022</t>
        </is>
      </c>
      <c r="J4071" s="137" t="n">
        <v>24.07</v>
      </c>
    </row>
    <row r="4072" ht="45" customHeight="1" s="74">
      <c r="A4072" s="120" t="n">
        <v>4063</v>
      </c>
      <c r="B4072" s="120" t="inlineStr">
        <is>
          <t>Secretaria Da Receita Federal - SRF</t>
        </is>
      </c>
      <c r="C4072" s="120" t="inlineStr">
        <is>
          <t>00394460005887</t>
        </is>
      </c>
      <c r="D4072" s="120" t="inlineStr">
        <is>
          <t>IRRF Pessoa Física</t>
        </is>
      </c>
      <c r="E4072" s="120" t="inlineStr">
        <is>
          <t>Folha de Pagamento referente ao mês 05/2022 (ANA CLAUDIA SILVA DE CAMARGO (IRRF S/Salários))</t>
        </is>
      </c>
      <c r="F4072" s="120" t="n"/>
      <c r="G4072" s="120" t="n"/>
      <c r="H4072" s="120" t="n"/>
      <c r="I4072" s="120" t="inlineStr">
        <is>
          <t>18/07/2022</t>
        </is>
      </c>
      <c r="J4072" s="136" t="n">
        <v>11.75</v>
      </c>
    </row>
    <row r="4073" ht="45" customHeight="1" s="74">
      <c r="A4073" s="122" t="n">
        <v>4064</v>
      </c>
      <c r="B4073" s="122" t="inlineStr">
        <is>
          <t>Secretaria Da Receita Federal - SRF</t>
        </is>
      </c>
      <c r="C4073" s="122" t="inlineStr">
        <is>
          <t>00394460005887</t>
        </is>
      </c>
      <c r="D4073" s="122" t="inlineStr">
        <is>
          <t>IRRF Pessoa Física</t>
        </is>
      </c>
      <c r="E4073" s="122" t="inlineStr">
        <is>
          <t>Folha de Pagamento referente ao mês 05/2022 (ANTONIO ACASSIO CORREIA (IRRF S/Salários))</t>
        </is>
      </c>
      <c r="F4073" s="122" t="n"/>
      <c r="G4073" s="122" t="n"/>
      <c r="H4073" s="122" t="n"/>
      <c r="I4073" s="122" t="inlineStr">
        <is>
          <t>18/07/2022</t>
        </is>
      </c>
      <c r="J4073" s="137" t="n">
        <v>24.41</v>
      </c>
    </row>
    <row r="4074" ht="45" customHeight="1" s="74">
      <c r="A4074" s="120" t="n">
        <v>4065</v>
      </c>
      <c r="B4074" s="120" t="inlineStr">
        <is>
          <t>Secretaria Da Receita Federal - SRF</t>
        </is>
      </c>
      <c r="C4074" s="120" t="inlineStr">
        <is>
          <t>00394460005887</t>
        </is>
      </c>
      <c r="D4074" s="120" t="inlineStr">
        <is>
          <t>IRRF Pessoa Física</t>
        </is>
      </c>
      <c r="E4074" s="120" t="inlineStr">
        <is>
          <t>Folha de Pagamento referente ao mês 05/2022 (GEORGINA MARIA DUARTE CAMPOS (IRRF S/Salários))</t>
        </is>
      </c>
      <c r="F4074" s="120" t="n"/>
      <c r="G4074" s="120" t="n"/>
      <c r="H4074" s="120" t="n"/>
      <c r="I4074" s="120" t="inlineStr">
        <is>
          <t>18/07/2022</t>
        </is>
      </c>
      <c r="J4074" s="136" t="n">
        <v>1377.83</v>
      </c>
    </row>
    <row r="4075" ht="45" customHeight="1" s="74">
      <c r="A4075" s="122" t="n">
        <v>4066</v>
      </c>
      <c r="B4075" s="122" t="inlineStr">
        <is>
          <t>INGRID TORRES OLIVEIRA</t>
        </is>
      </c>
      <c r="C4075" s="122" t="inlineStr">
        <is>
          <t>03206537142</t>
        </is>
      </c>
      <c r="D4075" s="122" t="inlineStr">
        <is>
          <t>Folha de Pagamento</t>
        </is>
      </c>
      <c r="E4075" s="122" t="inlineStr">
        <is>
          <t>Folha de Pagamento referente ao mês 05/2022 (INGRID TORRES OLIVEIRA (Líquido de Férias (Folha Mensal))) DUPLICIDADE</t>
        </is>
      </c>
      <c r="F4075" s="122" t="n"/>
      <c r="G4075" s="122" t="n"/>
      <c r="H4075" s="122" t="n"/>
      <c r="I4075" s="122" t="inlineStr">
        <is>
          <t>10/05/2022</t>
        </is>
      </c>
      <c r="J4075" s="137" t="n">
        <v>1983.01</v>
      </c>
    </row>
    <row r="4076" ht="45" customHeight="1" s="74">
      <c r="A4076" s="120" t="n">
        <v>4067</v>
      </c>
      <c r="B4076" s="120" t="inlineStr">
        <is>
          <t>Caixa Economica Federal</t>
        </is>
      </c>
      <c r="C4076" s="120" t="inlineStr">
        <is>
          <t>00360305000104</t>
        </is>
      </c>
      <c r="D4076" s="120" t="inlineStr">
        <is>
          <t>Folha de Pagamento</t>
        </is>
      </c>
      <c r="E4076" s="120" t="inlineStr">
        <is>
          <t>Folha de Pagamento referente ao mês 05/2022 (CAMILA DINIZ DA SILVA (FGTS Empresa (Salário) - (SEFIP+GRRF) ))</t>
        </is>
      </c>
      <c r="F4076" s="120" t="n"/>
      <c r="G4076" s="120" t="n"/>
      <c r="H4076" s="120" t="n"/>
      <c r="I4076" s="120" t="inlineStr">
        <is>
          <t>06/06/2022</t>
        </is>
      </c>
      <c r="J4076" s="136" t="n">
        <v>151.58</v>
      </c>
    </row>
    <row r="4077" ht="45" customHeight="1" s="74">
      <c r="A4077" s="122" t="n">
        <v>4068</v>
      </c>
      <c r="B4077" s="122" t="inlineStr">
        <is>
          <t>Secretaria Da Receita Federal - SRF</t>
        </is>
      </c>
      <c r="C4077" s="122" t="inlineStr">
        <is>
          <t>00394460005887</t>
        </is>
      </c>
      <c r="D4077" s="122" t="inlineStr">
        <is>
          <t>Folha de Pagamento</t>
        </is>
      </c>
      <c r="E4077" s="122" t="inlineStr">
        <is>
          <t>Folha de Pagamento referente ao mês 05/2022 (DANIELLE SOUSA FORRESTER (PIS Empresa (Salário) - Ctbl.))</t>
        </is>
      </c>
      <c r="F4077" s="122" t="n"/>
      <c r="G4077" s="122" t="n"/>
      <c r="H4077" s="122" t="n"/>
      <c r="I4077" s="122" t="inlineStr">
        <is>
          <t>17/06/2022</t>
        </is>
      </c>
      <c r="J4077" s="137" t="n">
        <v>55.56</v>
      </c>
    </row>
    <row r="4078" ht="45" customHeight="1" s="74">
      <c r="A4078" s="120" t="n">
        <v>4069</v>
      </c>
      <c r="B4078" s="120" t="inlineStr">
        <is>
          <t>Ministerio da Previdencia Social</t>
        </is>
      </c>
      <c r="C4078" s="120" t="inlineStr">
        <is>
          <t>00394528000435</t>
        </is>
      </c>
      <c r="D4078" s="120" t="inlineStr">
        <is>
          <t>INSS - Encargo Empresarial</t>
        </is>
      </c>
      <c r="E4078" s="120" t="inlineStr">
        <is>
          <t>Folha de Pagamento referente ao mês 05/2022 (DANIELLE SOUSA FORRESTER (INSS Empresa Terceiros - GPS))</t>
        </is>
      </c>
      <c r="F4078" s="120" t="n"/>
      <c r="G4078" s="120" t="n"/>
      <c r="H4078" s="120" t="n"/>
      <c r="I4078" s="120" t="inlineStr">
        <is>
          <t>17/06/2022</t>
        </is>
      </c>
      <c r="J4078" s="136" t="n">
        <v>250.05</v>
      </c>
    </row>
    <row r="4079" ht="45" customHeight="1" s="74">
      <c r="A4079" s="122" t="n">
        <v>4070</v>
      </c>
      <c r="B4079" s="122" t="inlineStr">
        <is>
          <t>Ministerio da Previdencia Social</t>
        </is>
      </c>
      <c r="C4079" s="122" t="inlineStr">
        <is>
          <t>00394528000435</t>
        </is>
      </c>
      <c r="D4079" s="122" t="inlineStr">
        <is>
          <t>Folha de Pagamento</t>
        </is>
      </c>
      <c r="E4079" s="122" t="inlineStr">
        <is>
          <t>Folha de Pagamento referente ao mês 05/2022 (CAMILA DINIZ DA SILVA (INSS Empresa S.A.T. - GPS))</t>
        </is>
      </c>
      <c r="F4079" s="122" t="n"/>
      <c r="G4079" s="122" t="n"/>
      <c r="H4079" s="122" t="n"/>
      <c r="I4079" s="122" t="inlineStr">
        <is>
          <t>17/06/2022</t>
        </is>
      </c>
      <c r="J4079" s="137" t="n">
        <v>18.95</v>
      </c>
    </row>
    <row r="4080" ht="45" customHeight="1" s="74">
      <c r="A4080" s="120" t="n">
        <v>4071</v>
      </c>
      <c r="B4080" s="120" t="inlineStr">
        <is>
          <t>Ministerio da Previdencia Social</t>
        </is>
      </c>
      <c r="C4080" s="120" t="inlineStr">
        <is>
          <t>00394528000435</t>
        </is>
      </c>
      <c r="D4080" s="120" t="inlineStr">
        <is>
          <t>Folha de Pagamento</t>
        </is>
      </c>
      <c r="E4080" s="120" t="inlineStr">
        <is>
          <t>Folha de Pagamento referente ao mês 05/2022 (EDUARDO DE MENEZES DA SILVA (INSS Empresa S.A.T. - GPS))</t>
        </is>
      </c>
      <c r="F4080" s="120" t="n"/>
      <c r="G4080" s="120" t="n"/>
      <c r="H4080" s="120" t="n"/>
      <c r="I4080" s="120" t="inlineStr">
        <is>
          <t>17/06/2022</t>
        </is>
      </c>
      <c r="J4080" s="136" t="n">
        <v>30.06</v>
      </c>
    </row>
    <row r="4081" ht="45" customHeight="1" s="74">
      <c r="A4081" s="122" t="n">
        <v>4072</v>
      </c>
      <c r="B4081" s="122" t="inlineStr">
        <is>
          <t>Ministerio da Previdencia Social</t>
        </is>
      </c>
      <c r="C4081" s="122" t="inlineStr">
        <is>
          <t>00394528000435</t>
        </is>
      </c>
      <c r="D4081" s="122" t="inlineStr">
        <is>
          <t>INSS - Retenção Pessoa Física</t>
        </is>
      </c>
      <c r="E4081" s="122" t="inlineStr">
        <is>
          <t>Folha de Pagamento referente ao mês 05/2022 (HELBERT FERREIRA LEITE (INSS S/Salários))</t>
        </is>
      </c>
      <c r="F4081" s="122" t="n"/>
      <c r="G4081" s="122" t="n"/>
      <c r="H4081" s="122" t="n"/>
      <c r="I4081" s="122" t="inlineStr">
        <is>
          <t>17/06/2022</t>
        </is>
      </c>
      <c r="J4081" s="137" t="n">
        <v>168.12</v>
      </c>
    </row>
    <row r="4082" ht="45" customHeight="1" s="74">
      <c r="A4082" s="120" t="n">
        <v>4073</v>
      </c>
      <c r="B4082" s="120" t="inlineStr">
        <is>
          <t>Ministerio da Previdencia Social</t>
        </is>
      </c>
      <c r="C4082" s="120" t="inlineStr">
        <is>
          <t>00394528000435</t>
        </is>
      </c>
      <c r="D4082" s="120" t="inlineStr">
        <is>
          <t>INSS - Retenção Pessoa Física</t>
        </is>
      </c>
      <c r="E4082" s="120" t="inlineStr">
        <is>
          <t>Folha de Pagamento referente ao mês 05/2022 (IFEANYI PETERCLEVER NWEKE OKOLO (INSS S/Salários))</t>
        </is>
      </c>
      <c r="F4082" s="120" t="n"/>
      <c r="G4082" s="120" t="n"/>
      <c r="H4082" s="120" t="n"/>
      <c r="I4082" s="120" t="inlineStr">
        <is>
          <t>17/06/2022</t>
        </is>
      </c>
      <c r="J4082" s="136" t="n">
        <v>109.71</v>
      </c>
    </row>
    <row r="4083" ht="45" customHeight="1" s="74">
      <c r="A4083" s="122" t="n">
        <v>4074</v>
      </c>
      <c r="B4083" s="122" t="inlineStr">
        <is>
          <t>Ministerio da Previdencia Social</t>
        </is>
      </c>
      <c r="C4083" s="122" t="inlineStr">
        <is>
          <t>00394528000435</t>
        </is>
      </c>
      <c r="D4083" s="122" t="inlineStr">
        <is>
          <t>Folha de Pagamento</t>
        </is>
      </c>
      <c r="E4083" s="122" t="inlineStr">
        <is>
          <t>Folha de Pagamento referente ao mês 05/2022 (ANDREA FERRINI (INSS Empresa S.A.T. - GPS))</t>
        </is>
      </c>
      <c r="F4083" s="122" t="n"/>
      <c r="G4083" s="122" t="n"/>
      <c r="H4083" s="122" t="n"/>
      <c r="I4083" s="122" t="inlineStr">
        <is>
          <t>17/06/2022</t>
        </is>
      </c>
      <c r="J4083" s="137" t="n">
        <v>9.039999999999999</v>
      </c>
    </row>
    <row r="4084" ht="45" customHeight="1" s="74">
      <c r="A4084" s="120" t="n">
        <v>4075</v>
      </c>
      <c r="B4084" s="120" t="inlineStr">
        <is>
          <t>Ministerio da Previdencia Social</t>
        </is>
      </c>
      <c r="C4084" s="120" t="inlineStr">
        <is>
          <t>00394528000435</t>
        </is>
      </c>
      <c r="D4084" s="120" t="inlineStr">
        <is>
          <t>INSS - Retenção Pessoa Física</t>
        </is>
      </c>
      <c r="E4084" s="120" t="inlineStr">
        <is>
          <t>Folha de Pagamento referente ao mês 05/2022 (ANNA CLARA VIANA DE OLIVEIRA (INSS S/Salários))</t>
        </is>
      </c>
      <c r="F4084" s="120" t="n"/>
      <c r="G4084" s="120" t="n"/>
      <c r="H4084" s="120" t="n"/>
      <c r="I4084" s="120" t="inlineStr">
        <is>
          <t>17/06/2022</t>
        </is>
      </c>
      <c r="J4084" s="136" t="n">
        <v>259.96</v>
      </c>
    </row>
    <row r="4085" ht="45" customHeight="1" s="74">
      <c r="A4085" s="122" t="n">
        <v>4076</v>
      </c>
      <c r="B4085" s="122" t="inlineStr">
        <is>
          <t>Ministerio da Previdencia Social</t>
        </is>
      </c>
      <c r="C4085" s="122" t="inlineStr">
        <is>
          <t>00394528000435</t>
        </is>
      </c>
      <c r="D4085" s="122" t="inlineStr">
        <is>
          <t>INSS - Encargo Empresarial</t>
        </is>
      </c>
      <c r="E4085" s="122" t="inlineStr">
        <is>
          <t>Folha de Pagamento referente ao mês 05/2022 (ATHINA PLAKOUDI (INSS Empresa Terceiros - GPS))</t>
        </is>
      </c>
      <c r="F4085" s="122" t="n"/>
      <c r="G4085" s="122" t="n"/>
      <c r="H4085" s="122" t="n"/>
      <c r="I4085" s="122" t="inlineStr">
        <is>
          <t>17/06/2022</t>
        </is>
      </c>
      <c r="J4085" s="137" t="n">
        <v>77.53</v>
      </c>
    </row>
    <row r="4086" ht="45" customHeight="1" s="74">
      <c r="A4086" s="120" t="n">
        <v>4077</v>
      </c>
      <c r="B4086" s="120" t="inlineStr">
        <is>
          <t>AMIL ASSISTENCIA MEDICA INTERNACIONAL S.A.</t>
        </is>
      </c>
      <c r="C4086" s="120" t="inlineStr">
        <is>
          <t>29309127009478</t>
        </is>
      </c>
      <c r="D4086" s="120" t="inlineStr">
        <is>
          <t>Folha de Pagamento</t>
        </is>
      </c>
      <c r="E4086" s="120" t="inlineStr">
        <is>
          <t>Folha de Pagamento referente ao mês 05/2022 (INGRID TORRES OLIVEIRA (Desconto Coparticipação Amil Saúde))</t>
        </is>
      </c>
      <c r="F4086" s="120" t="n"/>
      <c r="G4086" s="120" t="n"/>
      <c r="H4086" s="120" t="n"/>
      <c r="I4086" s="120" t="inlineStr">
        <is>
          <t>12/05/2022</t>
        </is>
      </c>
      <c r="J4086" s="136" t="n">
        <v>249.11</v>
      </c>
    </row>
    <row r="4087" ht="45" customHeight="1" s="74">
      <c r="A4087" s="122" t="n">
        <v>4078</v>
      </c>
      <c r="B4087" s="122" t="inlineStr">
        <is>
          <t>AMIL ASSISTENCIA MEDICA INTERNACIONAL S.A.</t>
        </is>
      </c>
      <c r="C4087" s="122" t="inlineStr">
        <is>
          <t>29309127009478</t>
        </is>
      </c>
      <c r="D4087" s="122" t="inlineStr">
        <is>
          <t>Folha de Pagamento</t>
        </is>
      </c>
      <c r="E4087" s="122" t="inlineStr">
        <is>
          <t>Folha de Pagamento referente ao mês 05/2022 (ADRIANA DE MORAES VIEIRA (Desconto Coparticipação Amil Saúde))</t>
        </is>
      </c>
      <c r="F4087" s="122" t="n"/>
      <c r="G4087" s="122" t="n"/>
      <c r="H4087" s="122" t="n"/>
      <c r="I4087" s="122" t="inlineStr">
        <is>
          <t>12/05/2022</t>
        </is>
      </c>
      <c r="J4087" s="137" t="n">
        <v>55.4</v>
      </c>
    </row>
    <row r="4088" ht="45" customHeight="1" s="74">
      <c r="A4088" s="120" t="n">
        <v>4079</v>
      </c>
      <c r="B4088" s="120" t="inlineStr">
        <is>
          <t>AMIL ASSISTENCIA MEDICA INTERNACIONAL S.A.</t>
        </is>
      </c>
      <c r="C4088" s="120" t="inlineStr">
        <is>
          <t>29309127009478</t>
        </is>
      </c>
      <c r="D4088" s="120" t="inlineStr">
        <is>
          <t>Folha de Pagamento</t>
        </is>
      </c>
      <c r="E4088" s="120" t="inlineStr">
        <is>
          <t>Folha de Pagamento referente ao mês 05/2022 (IFEANYI PETERCLEVER NWEKE OKOLO (Plano Saúde Amil Empresa))</t>
        </is>
      </c>
      <c r="F4088" s="120" t="n"/>
      <c r="G4088" s="120" t="n"/>
      <c r="H4088" s="120" t="n"/>
      <c r="I4088" s="120" t="inlineStr">
        <is>
          <t>12/05/2022</t>
        </is>
      </c>
      <c r="J4088" s="136" t="n">
        <v>287.56</v>
      </c>
    </row>
    <row r="4089" ht="45" customHeight="1" s="74">
      <c r="A4089" s="122" t="n">
        <v>4080</v>
      </c>
      <c r="B4089" s="122" t="inlineStr">
        <is>
          <t>GUSTAVO DE SOUZA SANTOS</t>
        </is>
      </c>
      <c r="C4089" s="122" t="inlineStr">
        <is>
          <t>04483813110</t>
        </is>
      </c>
      <c r="D4089" s="122" t="inlineStr">
        <is>
          <t>Folha de Pagamento</t>
        </is>
      </c>
      <c r="E4089" s="122" t="inlineStr">
        <is>
          <t>Folha de Pagamento referente ao mês 05/2022 (GUSTAVO DE SOUZA SANTOS (Líquido da Folha Mensal))</t>
        </is>
      </c>
      <c r="F4089" s="122" t="n"/>
      <c r="G4089" s="122" t="n"/>
      <c r="H4089" s="122" t="n"/>
      <c r="I4089" s="122" t="inlineStr">
        <is>
          <t>27/05/2022</t>
        </is>
      </c>
      <c r="J4089" s="137" t="n">
        <v>2205.17</v>
      </c>
    </row>
    <row r="4090" ht="45" customHeight="1" s="74">
      <c r="A4090" s="120" t="n">
        <v>4081</v>
      </c>
      <c r="B4090" s="120" t="inlineStr">
        <is>
          <t>DANIELE BERNARDO DE OLIVEIRA</t>
        </is>
      </c>
      <c r="C4090" s="120" t="inlineStr">
        <is>
          <t>00619750103</t>
        </is>
      </c>
      <c r="D4090" s="120" t="inlineStr">
        <is>
          <t>Folha de Pagamento</t>
        </is>
      </c>
      <c r="E4090" s="120" t="inlineStr">
        <is>
          <t>Folha de Pagamento referente ao mês 05/2022 (DANIELE BERNARDO DE OLIVEIRA (Líquido da Folha Mensal))</t>
        </is>
      </c>
      <c r="F4090" s="120" t="n"/>
      <c r="G4090" s="120" t="n"/>
      <c r="H4090" s="120" t="n"/>
      <c r="I4090" s="120" t="inlineStr">
        <is>
          <t>27/05/2022</t>
        </is>
      </c>
      <c r="J4090" s="136" t="n">
        <v>2726.45</v>
      </c>
    </row>
    <row r="4091" ht="45" customHeight="1" s="74">
      <c r="A4091" s="122" t="n">
        <v>4082</v>
      </c>
      <c r="B4091" s="122" t="inlineStr">
        <is>
          <t>Ministerio da Previdencia Social</t>
        </is>
      </c>
      <c r="C4091" s="122" t="inlineStr">
        <is>
          <t>00394528000435</t>
        </is>
      </c>
      <c r="D4091" s="122" t="inlineStr">
        <is>
          <t>INSS - Retenção Pessoa Física</t>
        </is>
      </c>
      <c r="E4091" s="122" t="inlineStr">
        <is>
          <t>Folha de Pagamento referente ao mês 05/2022 (ADRIANA DE MORAES VIEIRA (INSS S/Salários))</t>
        </is>
      </c>
      <c r="F4091" s="122" t="n"/>
      <c r="G4091" s="122" t="n"/>
      <c r="H4091" s="122" t="n"/>
      <c r="I4091" s="122" t="inlineStr">
        <is>
          <t>17/06/2022</t>
        </is>
      </c>
      <c r="J4091" s="137" t="n">
        <v>162.65</v>
      </c>
    </row>
    <row r="4092" ht="45" customHeight="1" s="74">
      <c r="A4092" s="120" t="n">
        <v>4083</v>
      </c>
      <c r="B4092" s="120" t="inlineStr">
        <is>
          <t>Secretaria Da Receita Federal - SRF</t>
        </is>
      </c>
      <c r="C4092" s="120" t="inlineStr">
        <is>
          <t>00394460005887</t>
        </is>
      </c>
      <c r="D4092" s="120" t="inlineStr">
        <is>
          <t>IRRF Pessoa Física</t>
        </is>
      </c>
      <c r="E4092" s="120" t="inlineStr">
        <is>
          <t>Folha de Pagamento referente ao mês 06/2022 (ROGERIO DA SILVA SALES PEREIRA (IRRF S/Salários))</t>
        </is>
      </c>
      <c r="F4092" s="120" t="n"/>
      <c r="G4092" s="120" t="n"/>
      <c r="H4092" s="120" t="n"/>
      <c r="I4092" s="120" t="inlineStr">
        <is>
          <t>18/08/2022</t>
        </is>
      </c>
      <c r="J4092" s="136" t="n">
        <v>659.1</v>
      </c>
    </row>
    <row r="4093" ht="45" customHeight="1" s="74">
      <c r="A4093" s="122" t="n">
        <v>4084</v>
      </c>
      <c r="B4093" s="122" t="inlineStr">
        <is>
          <t>AMIL ASSISTENCIA MEDICA INTERNACIONAL S.A.</t>
        </is>
      </c>
      <c r="C4093" s="122" t="inlineStr">
        <is>
          <t>29309127009478</t>
        </is>
      </c>
      <c r="D4093" s="122" t="inlineStr">
        <is>
          <t>Folha de Pagamento</t>
        </is>
      </c>
      <c r="E4093" s="122" t="inlineStr">
        <is>
          <t>Folha de Pagamento referente ao mês 06/2022 (RODRIGO DO PRADO SATELES (Desconto Coparticipação Amil Saúde))</t>
        </is>
      </c>
      <c r="F4093" s="122" t="n"/>
      <c r="G4093" s="122" t="n"/>
      <c r="H4093" s="122" t="n"/>
      <c r="I4093" s="122" t="inlineStr">
        <is>
          <t>15/06/2022</t>
        </is>
      </c>
      <c r="J4093" s="137" t="n">
        <v>89.84999999999999</v>
      </c>
    </row>
    <row r="4094" ht="45" customHeight="1" s="74">
      <c r="A4094" s="120" t="n">
        <v>4085</v>
      </c>
      <c r="B4094" s="120" t="inlineStr">
        <is>
          <t>AMIL ASSISTENCIA MEDICA INTERNACIONAL S.A.</t>
        </is>
      </c>
      <c r="C4094" s="120" t="inlineStr">
        <is>
          <t>29309127009478</t>
        </is>
      </c>
      <c r="D4094" s="120" t="inlineStr">
        <is>
          <t>Folha de Pagamento</t>
        </is>
      </c>
      <c r="E4094" s="120" t="inlineStr">
        <is>
          <t>Folha de Pagamento referente ao mês 06/2022 (PRISCILA FORMIGA DOS SANTOS (Plano Saúde Amil Empresa))</t>
        </is>
      </c>
      <c r="F4094" s="120" t="n"/>
      <c r="G4094" s="120" t="n"/>
      <c r="H4094" s="120" t="n"/>
      <c r="I4094" s="120" t="inlineStr">
        <is>
          <t>15/06/2022</t>
        </is>
      </c>
      <c r="J4094" s="136" t="n">
        <v>287.56</v>
      </c>
    </row>
    <row r="4095" ht="45" customHeight="1" s="74">
      <c r="A4095" s="122" t="n">
        <v>4086</v>
      </c>
      <c r="B4095" s="122" t="inlineStr">
        <is>
          <t>AMIL ASSISTENCIA MEDICA INTERNACIONAL S.A.</t>
        </is>
      </c>
      <c r="C4095" s="122" t="inlineStr">
        <is>
          <t>29309127009478</t>
        </is>
      </c>
      <c r="D4095" s="122" t="inlineStr">
        <is>
          <t>Folha de Pagamento</t>
        </is>
      </c>
      <c r="E4095" s="122" t="inlineStr">
        <is>
          <t>Folha de Pagamento referente ao mês 06/2022 (QUEFREN RAMSES CORREA LOPES (Plano Saúde Amil Empresa))</t>
        </is>
      </c>
      <c r="F4095" s="122" t="n"/>
      <c r="G4095" s="122" t="n"/>
      <c r="H4095" s="122" t="n"/>
      <c r="I4095" s="122" t="inlineStr">
        <is>
          <t>15/06/2022</t>
        </is>
      </c>
      <c r="J4095" s="137" t="n">
        <v>286.56</v>
      </c>
    </row>
    <row r="4096" ht="45" customHeight="1" s="74">
      <c r="A4096" s="120" t="n">
        <v>4087</v>
      </c>
      <c r="B4096" s="120" t="inlineStr">
        <is>
          <t>AMIL ASSISTENCIA MEDICA INTERNACIONAL S.A.</t>
        </is>
      </c>
      <c r="C4096" s="120" t="inlineStr">
        <is>
          <t>29309127009478</t>
        </is>
      </c>
      <c r="D4096" s="120" t="inlineStr">
        <is>
          <t>Folha de Pagamento</t>
        </is>
      </c>
      <c r="E4096" s="120" t="inlineStr">
        <is>
          <t>Folha de Pagamento referente ao mês 06/2022 (NEIDE CARDOSO MARQUES (Desconto Coparticipação Amil Saúde))</t>
        </is>
      </c>
      <c r="F4096" s="120" t="n"/>
      <c r="G4096" s="120" t="n"/>
      <c r="H4096" s="120" t="n"/>
      <c r="I4096" s="120" t="inlineStr">
        <is>
          <t>15/06/2022</t>
        </is>
      </c>
      <c r="J4096" s="136" t="n">
        <v>12.8</v>
      </c>
    </row>
    <row r="4097" ht="45" customHeight="1" s="74">
      <c r="A4097" s="122" t="n">
        <v>4088</v>
      </c>
      <c r="B4097" s="122" t="inlineStr">
        <is>
          <t>AMIL ASSISTENCIA MEDICA INTERNACIONAL S.A.</t>
        </is>
      </c>
      <c r="C4097" s="122" t="inlineStr">
        <is>
          <t>29309127009478</t>
        </is>
      </c>
      <c r="D4097" s="122" t="inlineStr">
        <is>
          <t>Folha de Pagamento</t>
        </is>
      </c>
      <c r="E4097" s="122" t="inlineStr">
        <is>
          <t>Folha de Pagamento referente ao mês 06/2022 (SARA DE OLIVEIRA COSTA (Plano Saúde Amil Empresa))</t>
        </is>
      </c>
      <c r="F4097" s="122" t="n"/>
      <c r="G4097" s="122" t="n"/>
      <c r="H4097" s="122" t="n"/>
      <c r="I4097" s="122" t="inlineStr">
        <is>
          <t>15/06/2022</t>
        </is>
      </c>
      <c r="J4097" s="137" t="n">
        <v>287.56</v>
      </c>
    </row>
    <row r="4098" ht="45" customHeight="1" s="74">
      <c r="A4098" s="120" t="n">
        <v>4089</v>
      </c>
      <c r="B4098" s="120" t="inlineStr">
        <is>
          <t>AMIL ASSISTENCIA MEDICA INTERNACIONAL S.A.</t>
        </is>
      </c>
      <c r="C4098" s="120" t="inlineStr">
        <is>
          <t>29309127009478</t>
        </is>
      </c>
      <c r="D4098" s="120" t="inlineStr">
        <is>
          <t>Folha de Pagamento</t>
        </is>
      </c>
      <c r="E4098" s="120" t="inlineStr">
        <is>
          <t>Folha de Pagamento referente ao mês 06/2022 (THAYSE CARDOSO GOMES (Desconto Coparticipação Amil Saúde))</t>
        </is>
      </c>
      <c r="F4098" s="120" t="n"/>
      <c r="G4098" s="120" t="n"/>
      <c r="H4098" s="120" t="n"/>
      <c r="I4098" s="120" t="inlineStr">
        <is>
          <t>15/06/2022</t>
        </is>
      </c>
      <c r="J4098" s="136" t="n">
        <v>46.2</v>
      </c>
    </row>
    <row r="4099" ht="45" customHeight="1" s="74">
      <c r="A4099" s="122" t="n">
        <v>4090</v>
      </c>
      <c r="B4099" s="122" t="inlineStr">
        <is>
          <t>WALQUIRIA ANSELMO DOS SANTOS</t>
        </is>
      </c>
      <c r="C4099" s="122" t="inlineStr">
        <is>
          <t>86058681120</t>
        </is>
      </c>
      <c r="D4099" s="122" t="inlineStr">
        <is>
          <t>Folha de Pagamento</t>
        </is>
      </c>
      <c r="E4099" s="122" t="inlineStr">
        <is>
          <t>Folha de Pagamento referente ao mês 06/2022 (WALQUIRIA ANSELMO DOS SANTOS (Líquido da Folha Mensal))</t>
        </is>
      </c>
      <c r="F4099" s="122" t="n"/>
      <c r="G4099" s="122" t="n"/>
      <c r="H4099" s="122" t="n"/>
      <c r="I4099" s="122" t="inlineStr">
        <is>
          <t>28/06/2022</t>
        </is>
      </c>
      <c r="J4099" s="137" t="n">
        <v>2740.67</v>
      </c>
    </row>
    <row r="4100" ht="45" customHeight="1" s="74">
      <c r="A4100" s="120" t="n">
        <v>4091</v>
      </c>
      <c r="B4100" s="120" t="inlineStr">
        <is>
          <t>PRISCILA FORMIGA DOS SANTOS</t>
        </is>
      </c>
      <c r="C4100" s="120" t="inlineStr">
        <is>
          <t>03492662129</t>
        </is>
      </c>
      <c r="D4100" s="120" t="inlineStr">
        <is>
          <t>Folha de Pagamento</t>
        </is>
      </c>
      <c r="E4100" s="120" t="inlineStr">
        <is>
          <t>Folha de Pagamento referente ao mês 06/2022 (PRISCILA FORMIGA DOS SANTOS (Líquido da Folha Mensal))</t>
        </is>
      </c>
      <c r="F4100" s="120" t="n"/>
      <c r="G4100" s="120" t="n"/>
      <c r="H4100" s="120" t="n"/>
      <c r="I4100" s="120" t="inlineStr">
        <is>
          <t>28/06/2022</t>
        </is>
      </c>
      <c r="J4100" s="136" t="n">
        <v>3411.93</v>
      </c>
    </row>
    <row r="4101" ht="45" customHeight="1" s="74">
      <c r="A4101" s="122" t="n">
        <v>4092</v>
      </c>
      <c r="B4101" s="122" t="inlineStr">
        <is>
          <t>PATRICIA ABREU DE SOUZA</t>
        </is>
      </c>
      <c r="C4101" s="122" t="inlineStr">
        <is>
          <t>47902507091</t>
        </is>
      </c>
      <c r="D4101" s="122" t="inlineStr">
        <is>
          <t>Folha de Pagamento</t>
        </is>
      </c>
      <c r="E4101" s="122" t="inlineStr">
        <is>
          <t>Folha de Pagamento referente ao mês 06/2022 (PATRICIA ABREU DE SOUZA (Líquido da Folha Mensal))</t>
        </is>
      </c>
      <c r="F4101" s="122" t="n"/>
      <c r="G4101" s="122" t="n"/>
      <c r="H4101" s="122" t="n"/>
      <c r="I4101" s="122" t="inlineStr">
        <is>
          <t>28/06/2022</t>
        </is>
      </c>
      <c r="J4101" s="137" t="n">
        <v>1615.66</v>
      </c>
    </row>
    <row r="4102" ht="45" customHeight="1" s="74">
      <c r="A4102" s="120" t="n">
        <v>4093</v>
      </c>
      <c r="B4102" s="120" t="inlineStr">
        <is>
          <t>Secretaria Da Receita Federal - SRF</t>
        </is>
      </c>
      <c r="C4102" s="120" t="inlineStr">
        <is>
          <t>00394460005887</t>
        </is>
      </c>
      <c r="D4102" s="120" t="inlineStr">
        <is>
          <t>IRRF Pessoa Física</t>
        </is>
      </c>
      <c r="E4102" s="120" t="inlineStr">
        <is>
          <t>Folha de Pagamento referente ao mês 06/2022 (VALERIA PAOLA VERA LEYTON (IRRF S/Salários))</t>
        </is>
      </c>
      <c r="F4102" s="120" t="n"/>
      <c r="G4102" s="120" t="n"/>
      <c r="H4102" s="120" t="n"/>
      <c r="I4102" s="120" t="inlineStr">
        <is>
          <t>18/08/2022</t>
        </is>
      </c>
      <c r="J4102" s="136" t="n">
        <v>587.22</v>
      </c>
    </row>
    <row r="4103" ht="45" customHeight="1" s="74">
      <c r="A4103" s="122" t="n">
        <v>4094</v>
      </c>
      <c r="B4103" s="122" t="inlineStr">
        <is>
          <t>VERONICA MARIA BIANO BARBOSA</t>
        </is>
      </c>
      <c r="C4103" s="122" t="inlineStr">
        <is>
          <t>01843300176</t>
        </is>
      </c>
      <c r="D4103" s="122" t="inlineStr">
        <is>
          <t>Folha de Pagamento</t>
        </is>
      </c>
      <c r="E4103" s="122" t="inlineStr">
        <is>
          <t>Folha de Pagamento referente ao mês 06/2022 (VERONICA MARIA BIANO BARBOSA (Líquido da Folha Mensal))</t>
        </is>
      </c>
      <c r="F4103" s="122" t="n"/>
      <c r="G4103" s="122" t="n"/>
      <c r="H4103" s="122" t="n"/>
      <c r="I4103" s="122" t="inlineStr">
        <is>
          <t>28/06/2022</t>
        </is>
      </c>
      <c r="J4103" s="137" t="n">
        <v>1238.91</v>
      </c>
    </row>
    <row r="4104" ht="45" customHeight="1" s="74">
      <c r="A4104" s="120" t="n">
        <v>4095</v>
      </c>
      <c r="B4104" s="120" t="inlineStr">
        <is>
          <t>THAYSE CARDOSO GOMES</t>
        </is>
      </c>
      <c r="C4104" s="120" t="inlineStr">
        <is>
          <t>02070899144</t>
        </is>
      </c>
      <c r="D4104" s="120" t="inlineStr">
        <is>
          <t>Folha de Pagamento</t>
        </is>
      </c>
      <c r="E4104" s="120" t="inlineStr">
        <is>
          <t>Folha de Pagamento referente ao mês 06/2022 (THAYSE CARDOSO GOMES (Líquido da Folha Mensal))</t>
        </is>
      </c>
      <c r="F4104" s="120" t="n"/>
      <c r="G4104" s="120" t="n"/>
      <c r="H4104" s="120" t="n"/>
      <c r="I4104" s="120" t="inlineStr">
        <is>
          <t>28/06/2022</t>
        </is>
      </c>
      <c r="J4104" s="136" t="n">
        <v>1851.72</v>
      </c>
    </row>
    <row r="4105" ht="45" customHeight="1" s="74">
      <c r="A4105" s="122" t="n">
        <v>4096</v>
      </c>
      <c r="B4105" s="122" t="n"/>
      <c r="C4105" s="122" t="n"/>
      <c r="D4105" s="122" t="inlineStr">
        <is>
          <t>Folha de Pagamento</t>
        </is>
      </c>
      <c r="E4105" s="122" t="inlineStr">
        <is>
          <t xml:space="preserve">Folha de Pagamento ref. ao mês 06/2022 - PIS mensal 
Analista Júnior - Desenvolvedor - R$ 41,33 
Assistente Adm I	- R$ 110,34 
Assistente adm II	- R$ 200,55 
Assistente Adm III - R$ 61,40 
Copeiro(a) - R$ 16,15 
Professor - R$  R$ 1.674,93 
 </t>
        </is>
      </c>
      <c r="F4105" s="122" t="n"/>
      <c r="G4105" s="122" t="n"/>
      <c r="H4105" s="122" t="n"/>
      <c r="I4105" s="122" t="inlineStr">
        <is>
          <t>19/07/2022</t>
        </is>
      </c>
      <c r="J4105" s="137" t="n">
        <v>2104.7</v>
      </c>
    </row>
    <row r="4106" ht="45" customHeight="1" s="74">
      <c r="A4106" s="120" t="n">
        <v>4097</v>
      </c>
      <c r="B4106" s="120" t="inlineStr">
        <is>
          <t>VALERIA PAOLA VERA LEYTON</t>
        </is>
      </c>
      <c r="C4106" s="120" t="inlineStr">
        <is>
          <t>78505127072</t>
        </is>
      </c>
      <c r="D4106" s="120" t="inlineStr">
        <is>
          <t>Folha de Pagamento</t>
        </is>
      </c>
      <c r="E4106" s="120" t="inlineStr">
        <is>
          <t>Folha de Pagamento referente ao mês 06/2022 (VALERIA PAOLA VERA LEYTON (Líquido da Folha Mensal))</t>
        </is>
      </c>
      <c r="F4106" s="120" t="n"/>
      <c r="G4106" s="120" t="n"/>
      <c r="H4106" s="120" t="n"/>
      <c r="I4106" s="120" t="inlineStr">
        <is>
          <t>28/06/2022</t>
        </is>
      </c>
      <c r="J4106" s="136" t="n">
        <v>4649.46</v>
      </c>
    </row>
    <row r="4107" ht="45" customHeight="1" s="74">
      <c r="A4107" s="122" t="n">
        <v>4098</v>
      </c>
      <c r="B4107" s="122" t="inlineStr">
        <is>
          <t>VITTORIA VENTURINI RODRIGUES GONCALVES</t>
        </is>
      </c>
      <c r="C4107" s="122" t="inlineStr">
        <is>
          <t>53858433187</t>
        </is>
      </c>
      <c r="D4107" s="122" t="inlineStr">
        <is>
          <t>Folha de Pagamento</t>
        </is>
      </c>
      <c r="E4107" s="122" t="inlineStr">
        <is>
          <t>Folha de Pagamento referente ao mês 06/2022 (VITTORIA VENTURINI RODRIGUES GONCALVES (Líquido da Folha Mensal))</t>
        </is>
      </c>
      <c r="F4107" s="122" t="n"/>
      <c r="G4107" s="122" t="n"/>
      <c r="H4107" s="122" t="n"/>
      <c r="I4107" s="122" t="inlineStr">
        <is>
          <t>28/06/2022</t>
        </is>
      </c>
      <c r="J4107" s="137" t="n">
        <v>1055.15</v>
      </c>
    </row>
    <row r="4108" ht="45" customHeight="1" s="74">
      <c r="A4108" s="120" t="n">
        <v>4099</v>
      </c>
      <c r="B4108" s="120" t="inlineStr">
        <is>
          <t>AMIL ASSISTENCIA MEDICA INTERNACIONAL S.A.</t>
        </is>
      </c>
      <c r="C4108" s="120" t="inlineStr">
        <is>
          <t>29309127009478</t>
        </is>
      </c>
      <c r="D4108" s="120" t="inlineStr">
        <is>
          <t>Folha de Pagamento</t>
        </is>
      </c>
      <c r="E4108" s="120" t="inlineStr">
        <is>
          <t>Folha de Pagamento referente ao mês 06/2022 (SOLANGE YUMI AOTO (Plano Saúde Amil Empresa))</t>
        </is>
      </c>
      <c r="F4108" s="120" t="n"/>
      <c r="G4108" s="120" t="n"/>
      <c r="H4108" s="120" t="n"/>
      <c r="I4108" s="120" t="inlineStr">
        <is>
          <t>15/06/2022</t>
        </is>
      </c>
      <c r="J4108" s="136" t="n">
        <v>287.56</v>
      </c>
    </row>
    <row r="4109" ht="45" customHeight="1" s="74">
      <c r="A4109" s="122" t="n">
        <v>4100</v>
      </c>
      <c r="B4109" s="122" t="inlineStr">
        <is>
          <t>Secretaria Da Receita Federal - SRF</t>
        </is>
      </c>
      <c r="C4109" s="122" t="inlineStr">
        <is>
          <t>00394460005887</t>
        </is>
      </c>
      <c r="D4109" s="122" t="inlineStr">
        <is>
          <t>IRRF Pessoa Física</t>
        </is>
      </c>
      <c r="E4109" s="122" t="inlineStr">
        <is>
          <t>Folha de Pagamento referente ao mês 06/2022 (WALQUIRIA ANSELMO DOS SANTOS (IRRF S/Salários))</t>
        </is>
      </c>
      <c r="F4109" s="122" t="n"/>
      <c r="G4109" s="122" t="n"/>
      <c r="H4109" s="122" t="n"/>
      <c r="I4109" s="122" t="inlineStr">
        <is>
          <t>18/08/2022</t>
        </is>
      </c>
      <c r="J4109" s="137" t="n">
        <v>52.46</v>
      </c>
    </row>
    <row r="4110" ht="45" customHeight="1" s="74">
      <c r="A4110" s="120" t="n">
        <v>4101</v>
      </c>
      <c r="B4110" s="120" t="inlineStr">
        <is>
          <t>Secretaria Da Receita Federal - SRF</t>
        </is>
      </c>
      <c r="C4110" s="120" t="inlineStr">
        <is>
          <t>00394460005887</t>
        </is>
      </c>
      <c r="D4110" s="120" t="inlineStr">
        <is>
          <t>IRRF Pessoa Física</t>
        </is>
      </c>
      <c r="E4110" s="120" t="inlineStr">
        <is>
          <t>Folha de Pagamento referente ao mês 06/2022 (SARA DE OLIVEIRA COSTA (IRRF S/Salários))</t>
        </is>
      </c>
      <c r="F4110" s="120" t="n"/>
      <c r="G4110" s="120" t="n"/>
      <c r="H4110" s="120" t="n"/>
      <c r="I4110" s="120" t="inlineStr">
        <is>
          <t>18/08/2022</t>
        </is>
      </c>
      <c r="J4110" s="136" t="n">
        <v>587.22</v>
      </c>
    </row>
    <row r="4111" ht="45" customHeight="1" s="74">
      <c r="A4111" s="122" t="n">
        <v>4102</v>
      </c>
      <c r="B4111" s="122" t="inlineStr">
        <is>
          <t>AMIL ASSISTENCIA MEDICA INTERNACIONAL S.A.</t>
        </is>
      </c>
      <c r="C4111" s="122" t="inlineStr">
        <is>
          <t>29309127009478</t>
        </is>
      </c>
      <c r="D4111" s="122" t="inlineStr">
        <is>
          <t>Folha de Pagamento</t>
        </is>
      </c>
      <c r="E4111" s="122" t="inlineStr">
        <is>
          <t>Folha de Pagamento referente ao mês 06/2022 (SONIA MARA BRAGA SILVA (Plano Saúde Amil Empresa))</t>
        </is>
      </c>
      <c r="F4111" s="122" t="n"/>
      <c r="G4111" s="122" t="n"/>
      <c r="H4111" s="122" t="n"/>
      <c r="I4111" s="122" t="inlineStr">
        <is>
          <t>15/06/2022</t>
        </is>
      </c>
      <c r="J4111" s="137" t="n">
        <v>287.56</v>
      </c>
    </row>
    <row r="4112" ht="45" customHeight="1" s="74">
      <c r="A4112" s="120" t="n">
        <v>4103</v>
      </c>
      <c r="B4112" s="120" t="inlineStr">
        <is>
          <t>AMIL ASSISTENCIA MEDICA INTERNACIONAL S.A.</t>
        </is>
      </c>
      <c r="C4112" s="120" t="inlineStr">
        <is>
          <t>29309127009478</t>
        </is>
      </c>
      <c r="D4112" s="120" t="inlineStr">
        <is>
          <t>Folha de Pagamento</t>
        </is>
      </c>
      <c r="E4112" s="120" t="inlineStr">
        <is>
          <t>Folha de Pagamento referente ao mês 06/2022 (ZHIHONG MA (Plano Saúde Amil Empresa))</t>
        </is>
      </c>
      <c r="F4112" s="120" t="n"/>
      <c r="G4112" s="120" t="n"/>
      <c r="H4112" s="120" t="n"/>
      <c r="I4112" s="120" t="inlineStr">
        <is>
          <t>15/06/2022</t>
        </is>
      </c>
      <c r="J4112" s="136" t="n">
        <v>287.56</v>
      </c>
    </row>
    <row r="4113" ht="45" customHeight="1" s="74">
      <c r="A4113" s="122" t="n">
        <v>4104</v>
      </c>
      <c r="B4113" s="122" t="inlineStr">
        <is>
          <t>AMIL ASSISTENCIA MEDICA INTERNACIONAL S.A.</t>
        </is>
      </c>
      <c r="C4113" s="122" t="inlineStr">
        <is>
          <t>29309127009478</t>
        </is>
      </c>
      <c r="D4113" s="122" t="inlineStr">
        <is>
          <t>Folha de Pagamento</t>
        </is>
      </c>
      <c r="E4113" s="122" t="inlineStr">
        <is>
          <t>Folha de Pagamento referente ao mês 06/2022 (PEDRO HENRIQUE DE SOUZA (Desconto Coparticipação Amil Saúde))</t>
        </is>
      </c>
      <c r="F4113" s="122" t="n"/>
      <c r="G4113" s="122" t="n"/>
      <c r="H4113" s="122" t="n"/>
      <c r="I4113" s="122" t="inlineStr">
        <is>
          <t>15/06/2022</t>
        </is>
      </c>
      <c r="J4113" s="137" t="n">
        <v>84.59</v>
      </c>
    </row>
    <row r="4114" ht="45" customHeight="1" s="74">
      <c r="A4114" s="120" t="n">
        <v>4105</v>
      </c>
      <c r="B4114" s="120" t="inlineStr">
        <is>
          <t>AMIL ASSISTENCIA MEDICA INTERNACIONAL S.A.</t>
        </is>
      </c>
      <c r="C4114" s="120" t="inlineStr">
        <is>
          <t>29309127009478</t>
        </is>
      </c>
      <c r="D4114" s="120" t="inlineStr">
        <is>
          <t>Folha de Pagamento</t>
        </is>
      </c>
      <c r="E4114" s="120" t="inlineStr">
        <is>
          <t>Folha de Pagamento referente ao mês 06/2022 (THAYSE CARDOSO GOMES (Plano Saúde Amil Empresa))</t>
        </is>
      </c>
      <c r="F4114" s="120" t="n"/>
      <c r="G4114" s="120" t="n"/>
      <c r="H4114" s="120" t="n"/>
      <c r="I4114" s="120" t="inlineStr">
        <is>
          <t>15/06/2022</t>
        </is>
      </c>
      <c r="J4114" s="136" t="n">
        <v>287.56</v>
      </c>
    </row>
    <row r="4115" ht="45" customHeight="1" s="74">
      <c r="A4115" s="122" t="n">
        <v>4106</v>
      </c>
      <c r="B4115" s="122" t="inlineStr">
        <is>
          <t>AMIL ASSISTENCIA MEDICA INTERNACIONAL S.A.</t>
        </is>
      </c>
      <c r="C4115" s="122" t="inlineStr">
        <is>
          <t>29309127009478</t>
        </is>
      </c>
      <c r="D4115" s="122" t="inlineStr">
        <is>
          <t>Folha de Pagamento</t>
        </is>
      </c>
      <c r="E4115" s="122" t="inlineStr">
        <is>
          <t>Folha de Pagamento referente ao mês 06/2022 (VERONICA MARIA BIANO BARBOSA (Plano Saúde Amil Empresa))</t>
        </is>
      </c>
      <c r="F4115" s="122" t="n"/>
      <c r="G4115" s="122" t="n"/>
      <c r="H4115" s="122" t="n"/>
      <c r="I4115" s="122" t="inlineStr">
        <is>
          <t>15/06/2022</t>
        </is>
      </c>
      <c r="J4115" s="137" t="n">
        <v>287.56</v>
      </c>
    </row>
    <row r="4116" ht="45" customHeight="1" s="74">
      <c r="A4116" s="120" t="n">
        <v>4107</v>
      </c>
      <c r="B4116" s="120" t="inlineStr">
        <is>
          <t>RODRIGO DO PRADO SATELES</t>
        </is>
      </c>
      <c r="C4116" s="120" t="inlineStr">
        <is>
          <t>01789184150</t>
        </is>
      </c>
      <c r="D4116" s="120" t="inlineStr">
        <is>
          <t>Folha de Pagamento</t>
        </is>
      </c>
      <c r="E4116" s="120" t="inlineStr">
        <is>
          <t>Folha de Pagamento referente ao mês 06/2022 (RODRIGO DO PRADO SATELES (Líquido da Folha Mensal))</t>
        </is>
      </c>
      <c r="F4116" s="120" t="n"/>
      <c r="G4116" s="120" t="n"/>
      <c r="H4116" s="120" t="n"/>
      <c r="I4116" s="120" t="inlineStr">
        <is>
          <t>28/06/2022</t>
        </is>
      </c>
      <c r="J4116" s="136" t="n">
        <v>1091.7</v>
      </c>
    </row>
    <row r="4117" ht="45" customHeight="1" s="74">
      <c r="A4117" s="122" t="n">
        <v>4108</v>
      </c>
      <c r="B4117" s="122" t="inlineStr">
        <is>
          <t>QUEFREN RAMSES CORREA LOPES</t>
        </is>
      </c>
      <c r="C4117" s="122" t="inlineStr">
        <is>
          <t>05789418139</t>
        </is>
      </c>
      <c r="D4117" s="122" t="inlineStr">
        <is>
          <t>Folha de Pagamento</t>
        </is>
      </c>
      <c r="E4117" s="122" t="inlineStr">
        <is>
          <t>Folha de Pagamento referente ao mês 06/2022 (QUEFREN RAMSES CORREA LOPES (Líquido da Folha Mensal))</t>
        </is>
      </c>
      <c r="F4117" s="122" t="n"/>
      <c r="G4117" s="122" t="n"/>
      <c r="H4117" s="122" t="n"/>
      <c r="I4117" s="122" t="inlineStr">
        <is>
          <t>28/06/2022</t>
        </is>
      </c>
      <c r="J4117" s="137" t="n">
        <v>972.2</v>
      </c>
    </row>
    <row r="4118" ht="45" customHeight="1" s="74">
      <c r="A4118" s="120" t="n">
        <v>4109</v>
      </c>
      <c r="B4118" s="120" t="inlineStr">
        <is>
          <t>ZHIHONG MA</t>
        </is>
      </c>
      <c r="C4118" s="120" t="inlineStr">
        <is>
          <t>70016099192</t>
        </is>
      </c>
      <c r="D4118" s="120" t="inlineStr">
        <is>
          <t>Folha de Pagamento</t>
        </is>
      </c>
      <c r="E4118" s="120" t="inlineStr">
        <is>
          <t>Folha de Pagamento referente ao mês 06/2022 (ZHIHONG MA (Líquido da Folha Mensal))</t>
        </is>
      </c>
      <c r="F4118" s="120" t="n"/>
      <c r="G4118" s="120" t="n"/>
      <c r="H4118" s="120" t="n"/>
      <c r="I4118" s="120" t="inlineStr">
        <is>
          <t>28/06/2022</t>
        </is>
      </c>
      <c r="J4118" s="136" t="n">
        <v>683.4299999999999</v>
      </c>
    </row>
    <row r="4119" ht="45" customHeight="1" s="74">
      <c r="A4119" s="122" t="n">
        <v>4110</v>
      </c>
      <c r="B4119" s="122" t="inlineStr">
        <is>
          <t>Caixa Economica Federal</t>
        </is>
      </c>
      <c r="C4119" s="122" t="inlineStr">
        <is>
          <t>00360305000104</t>
        </is>
      </c>
      <c r="D4119" s="122" t="inlineStr">
        <is>
          <t>Vale Transporte</t>
        </is>
      </c>
      <c r="E4119" s="122" t="inlineStr">
        <is>
          <t>Folha de Pagamento referente ao mês 06/2022 (PATRICIA ABREU DE SOUZA (Vale Transporte))</t>
        </is>
      </c>
      <c r="F4119" s="122" t="n"/>
      <c r="G4119" s="122" t="n"/>
      <c r="H4119" s="122" t="n"/>
      <c r="I4119" s="122" t="inlineStr">
        <is>
          <t>07/06/2022</t>
        </is>
      </c>
      <c r="J4119" s="137" t="n">
        <v>44</v>
      </c>
    </row>
    <row r="4120" ht="45" customHeight="1" s="74">
      <c r="A4120" s="120" t="n">
        <v>4111</v>
      </c>
      <c r="B4120" s="120" t="n"/>
      <c r="C4120" s="120" t="n"/>
      <c r="D4120" s="120" t="inlineStr">
        <is>
          <t>Folha de Pagamento</t>
        </is>
      </c>
      <c r="E4120" s="120" t="inlineStr">
        <is>
          <t>Folha de Pagamento ref. ao mês 06/2022  (FGTS Empresa (Salário) - (SEFIP+GRRF)
TI - Analista de Tecnologia - R$ 330,67 
Assistente Adm. - R$ 883,03 
Assistente adm II - R$ 1.604,63 
Assistente Adm III -R$ 491,28 
Copeiro - R$ 129,23 
Professor - R$ 13.401</t>
        </is>
      </c>
      <c r="F4120" s="120" t="n"/>
      <c r="G4120" s="120" t="n"/>
      <c r="H4120" s="120" t="n"/>
      <c r="I4120" s="120" t="inlineStr">
        <is>
          <t>05/07/2022</t>
        </is>
      </c>
      <c r="J4120" s="136" t="n">
        <v>16840.61</v>
      </c>
    </row>
    <row r="4121" ht="45" customHeight="1" s="74">
      <c r="A4121" s="122" t="n">
        <v>4112</v>
      </c>
      <c r="B4121" s="122" t="inlineStr">
        <is>
          <t>PAULA SARRI DE ARAUJO FARIAS</t>
        </is>
      </c>
      <c r="C4121" s="122" t="inlineStr">
        <is>
          <t>74798987115</t>
        </is>
      </c>
      <c r="D4121" s="122" t="inlineStr">
        <is>
          <t>Folha de Pagamento</t>
        </is>
      </c>
      <c r="E4121" s="122" t="inlineStr">
        <is>
          <t>Folha de Pagamento referente ao mês 06/2022 (PAULA SARRI DE ARAUJO FARIAS (Líquido da Folha Mensal))</t>
        </is>
      </c>
      <c r="F4121" s="122" t="n"/>
      <c r="G4121" s="122" t="n"/>
      <c r="H4121" s="122" t="n"/>
      <c r="I4121" s="122" t="inlineStr">
        <is>
          <t>28/06/2022</t>
        </is>
      </c>
      <c r="J4121" s="137" t="n">
        <v>931.77</v>
      </c>
    </row>
    <row r="4122" ht="45" customHeight="1" s="74">
      <c r="A4122" s="120" t="n">
        <v>4113</v>
      </c>
      <c r="B4122" s="120" t="inlineStr">
        <is>
          <t>AMIL ASSISTENCIA MEDICA INTERNACIONAL S.A.</t>
        </is>
      </c>
      <c r="C4122" s="120" t="inlineStr">
        <is>
          <t>29309127009478</t>
        </is>
      </c>
      <c r="D4122" s="120" t="inlineStr">
        <is>
          <t>Folha de Pagamento</t>
        </is>
      </c>
      <c r="E4122" s="120" t="inlineStr">
        <is>
          <t>Folha de Pagamento referente ao mês 06/2022 (ROGERIO DA SILVA SALES PEREIRA (Plano Saúde Amil Empresa))</t>
        </is>
      </c>
      <c r="F4122" s="120" t="n"/>
      <c r="G4122" s="120" t="n"/>
      <c r="H4122" s="120" t="n"/>
      <c r="I4122" s="120" t="inlineStr">
        <is>
          <t>15/06/2022</t>
        </is>
      </c>
      <c r="J4122" s="136" t="n">
        <v>287.56</v>
      </c>
    </row>
    <row r="4123" ht="45" customHeight="1" s="74">
      <c r="A4123" s="122" t="n">
        <v>4114</v>
      </c>
      <c r="B4123" s="122" t="inlineStr">
        <is>
          <t>AMIL ASSISTENCIA MEDICA INTERNACIONAL S.A.</t>
        </is>
      </c>
      <c r="C4123" s="122" t="inlineStr">
        <is>
          <t>29309127009478</t>
        </is>
      </c>
      <c r="D4123" s="122" t="inlineStr">
        <is>
          <t>Folha de Pagamento</t>
        </is>
      </c>
      <c r="E4123" s="122" t="inlineStr">
        <is>
          <t>Folha de Pagamento referente ao mês 06/2022 (PAULA SARRI DE ARAUJO FARIAS (Desconto Coparticipação Amil Saúde))</t>
        </is>
      </c>
      <c r="F4123" s="122" t="n"/>
      <c r="G4123" s="122" t="n"/>
      <c r="H4123" s="122" t="n"/>
      <c r="I4123" s="122" t="inlineStr">
        <is>
          <t>15/06/2022</t>
        </is>
      </c>
      <c r="J4123" s="137" t="n">
        <v>40.43</v>
      </c>
    </row>
    <row r="4124" ht="45" customHeight="1" s="74">
      <c r="A4124" s="120" t="n">
        <v>4115</v>
      </c>
      <c r="B4124" s="120" t="inlineStr">
        <is>
          <t>AMIL ASSISTENCIA MEDICA INTERNACIONAL S.A.</t>
        </is>
      </c>
      <c r="C4124" s="120" t="inlineStr">
        <is>
          <t>29309127009478</t>
        </is>
      </c>
      <c r="D4124" s="120" t="inlineStr">
        <is>
          <t>Folha de Pagamento</t>
        </is>
      </c>
      <c r="E4124" s="120" t="inlineStr">
        <is>
          <t>Folha de Pagamento referente ao mês 06/2022 (WALQUIRIA ANSELMO DOS SANTOS (Plano Saúde Amil Empresa))</t>
        </is>
      </c>
      <c r="F4124" s="120" t="n"/>
      <c r="G4124" s="120" t="n"/>
      <c r="H4124" s="120" t="n"/>
      <c r="I4124" s="120" t="inlineStr">
        <is>
          <t>15/06/2022</t>
        </is>
      </c>
      <c r="J4124" s="136" t="n">
        <v>287.56</v>
      </c>
    </row>
    <row r="4125" ht="45" customHeight="1" s="74">
      <c r="A4125" s="122" t="n">
        <v>4116</v>
      </c>
      <c r="B4125" s="122" t="inlineStr">
        <is>
          <t>AMIL ASSISTENCIA MEDICA INTERNACIONAL S.A.</t>
        </is>
      </c>
      <c r="C4125" s="122" t="inlineStr">
        <is>
          <t>29309127009478</t>
        </is>
      </c>
      <c r="D4125" s="122" t="inlineStr">
        <is>
          <t>Folha de Pagamento</t>
        </is>
      </c>
      <c r="E4125" s="122" t="inlineStr">
        <is>
          <t>Folha de Pagamento referente ao mês 06/2022 (VALERIA PAOLA VERA LEYTON (Plano Saúde Amil Empresa))</t>
        </is>
      </c>
      <c r="F4125" s="122" t="n"/>
      <c r="G4125" s="122" t="n"/>
      <c r="H4125" s="122" t="n"/>
      <c r="I4125" s="122" t="inlineStr">
        <is>
          <t>15/06/2022</t>
        </is>
      </c>
      <c r="J4125" s="137" t="n">
        <v>287.56</v>
      </c>
    </row>
    <row r="4126" ht="45" customHeight="1" s="74">
      <c r="A4126" s="120" t="n">
        <v>4117</v>
      </c>
      <c r="B4126" s="120" t="inlineStr">
        <is>
          <t>Ministerio da Previdencia Social</t>
        </is>
      </c>
      <c r="C4126" s="120" t="inlineStr">
        <is>
          <t>00394528000435</t>
        </is>
      </c>
      <c r="D4126" s="120" t="inlineStr">
        <is>
          <t>INSS - Encargo Empresarial</t>
        </is>
      </c>
      <c r="E4126" s="120" t="inlineStr">
        <is>
          <t xml:space="preserve">Folha de Pagamento ref. ao mês 06/2022 - INSS mensal Analista TI - R$ 1.468,89 
Assistente Adm I  R$ 3.699,06 
Assistente adm II  R$ 6.795,84 
Assistente Adm III R$ 2.120,96 
Copeiro(a)  R$ 539,15 
Professor de Idiomas  R$ 58.299,62 
</t>
        </is>
      </c>
      <c r="F4126" s="120" t="n"/>
      <c r="G4126" s="120" t="n"/>
      <c r="H4126" s="120" t="n"/>
      <c r="I4126" s="120" t="inlineStr">
        <is>
          <t>18/07/2022</t>
        </is>
      </c>
      <c r="J4126" s="136" t="n">
        <v>72923.52</v>
      </c>
    </row>
    <row r="4127" ht="45" customHeight="1" s="74">
      <c r="A4127" s="122" t="n">
        <v>4118</v>
      </c>
      <c r="B4127" s="122" t="inlineStr">
        <is>
          <t>SOLANGE ANDREZA RODRIGUES DE CARVALHO</t>
        </is>
      </c>
      <c r="C4127" s="122" t="inlineStr">
        <is>
          <t>19644000404</t>
        </is>
      </c>
      <c r="D4127" s="122" t="inlineStr">
        <is>
          <t>Folha de Pagamento</t>
        </is>
      </c>
      <c r="E4127" s="122" t="inlineStr">
        <is>
          <t>Folha de Pagamento referente ao mês 06/2022 (SOLANGE ANDREZA RODRIGUES DE CARVALHO (Líquido da Folha Mensal))</t>
        </is>
      </c>
      <c r="F4127" s="122" t="n"/>
      <c r="G4127" s="122" t="n"/>
      <c r="H4127" s="122" t="n"/>
      <c r="I4127" s="122" t="inlineStr">
        <is>
          <t>28/06/2022</t>
        </is>
      </c>
      <c r="J4127" s="137" t="n">
        <v>1377.58</v>
      </c>
    </row>
    <row r="4128" ht="45" customHeight="1" s="74">
      <c r="A4128" s="120" t="n">
        <v>4119</v>
      </c>
      <c r="B4128" s="120" t="inlineStr">
        <is>
          <t>NEIDE CARDOSO MARQUES</t>
        </is>
      </c>
      <c r="C4128" s="120" t="inlineStr">
        <is>
          <t>47471972149</t>
        </is>
      </c>
      <c r="D4128" s="120" t="inlineStr">
        <is>
          <t>Folha de Pagamento</t>
        </is>
      </c>
      <c r="E4128" s="120" t="inlineStr">
        <is>
          <t>Folha de Pagamento referente ao mês 06/2022 (NEIDE CARDOSO MARQUES (Líquido da Folha Mensal))</t>
        </is>
      </c>
      <c r="F4128" s="120" t="n"/>
      <c r="G4128" s="120" t="n"/>
      <c r="H4128" s="120" t="n"/>
      <c r="I4128" s="120" t="inlineStr">
        <is>
          <t>28/06/2022</t>
        </is>
      </c>
      <c r="J4128" s="136" t="n">
        <v>1149.65</v>
      </c>
    </row>
    <row r="4129" ht="45" customHeight="1" s="74">
      <c r="A4129" s="122" t="n">
        <v>4120</v>
      </c>
      <c r="B4129" s="122" t="inlineStr">
        <is>
          <t>SONIA MARA BRAGA SILVA</t>
        </is>
      </c>
      <c r="C4129" s="122" t="inlineStr">
        <is>
          <t>29765838115</t>
        </is>
      </c>
      <c r="D4129" s="122" t="inlineStr">
        <is>
          <t>Folha de Pagamento</t>
        </is>
      </c>
      <c r="E4129" s="122" t="inlineStr">
        <is>
          <t>Folha de Pagamento referente ao mês 06/2022 (SONIA MARA BRAGA SILVA (Líquido da Folha Mensal))</t>
        </is>
      </c>
      <c r="F4129" s="122" t="n"/>
      <c r="G4129" s="122" t="n"/>
      <c r="H4129" s="122" t="n"/>
      <c r="I4129" s="122" t="inlineStr">
        <is>
          <t>28/06/2022</t>
        </is>
      </c>
      <c r="J4129" s="137" t="n">
        <v>1423.76</v>
      </c>
    </row>
    <row r="4130" ht="45" customHeight="1" s="74">
      <c r="A4130" s="120" t="n">
        <v>4121</v>
      </c>
      <c r="B4130" s="120" t="inlineStr">
        <is>
          <t>SOLANGE YUMI AOTO</t>
        </is>
      </c>
      <c r="C4130" s="120" t="inlineStr">
        <is>
          <t>73531723120</t>
        </is>
      </c>
      <c r="D4130" s="120" t="inlineStr">
        <is>
          <t>Folha de Pagamento</t>
        </is>
      </c>
      <c r="E4130" s="120" t="inlineStr">
        <is>
          <t>Folha de Pagamento referente ao mês 06/2022 (SOLANGE YUMI AOTO (Líquido da Folha Mensal))</t>
        </is>
      </c>
      <c r="F4130" s="120" t="n"/>
      <c r="G4130" s="120" t="n"/>
      <c r="H4130" s="120" t="n"/>
      <c r="I4130" s="120" t="inlineStr">
        <is>
          <t>28/06/2022</t>
        </is>
      </c>
      <c r="J4130" s="136" t="n">
        <v>1657.39</v>
      </c>
    </row>
    <row r="4131" ht="45" customHeight="1" s="74">
      <c r="A4131" s="122" t="n">
        <v>4122</v>
      </c>
      <c r="B4131" s="122" t="inlineStr">
        <is>
          <t>PEDRO HENRIQUE DE SOUZA</t>
        </is>
      </c>
      <c r="C4131" s="122" t="inlineStr">
        <is>
          <t>03126571107</t>
        </is>
      </c>
      <c r="D4131" s="122" t="inlineStr">
        <is>
          <t>Folha de Pagamento</t>
        </is>
      </c>
      <c r="E4131" s="122" t="inlineStr">
        <is>
          <t>Folha de Pagamento referente ao mês 06/2022 (PEDRO HENRIQUE DE SOUZA (Líquido da Folha Mensal))</t>
        </is>
      </c>
      <c r="F4131" s="122" t="n"/>
      <c r="G4131" s="122" t="n"/>
      <c r="H4131" s="122" t="n"/>
      <c r="I4131" s="122" t="inlineStr">
        <is>
          <t>28/06/2022</t>
        </is>
      </c>
      <c r="J4131" s="137" t="n">
        <v>1490.05</v>
      </c>
    </row>
    <row r="4132" ht="45" customHeight="1" s="74">
      <c r="A4132" s="120" t="n">
        <v>4123</v>
      </c>
      <c r="B4132" s="120" t="inlineStr">
        <is>
          <t>AMIL ASSISTENCIA MEDICA INTERNACIONAL S.A.</t>
        </is>
      </c>
      <c r="C4132" s="120" t="inlineStr">
        <is>
          <t>29309127009478</t>
        </is>
      </c>
      <c r="D4132" s="120" t="inlineStr">
        <is>
          <t>Folha de Pagamento</t>
        </is>
      </c>
      <c r="E4132" s="120" t="inlineStr">
        <is>
          <t>Folha de Pagamento referente ao mês 06/2022 (PEDRO HENRIQUE DE SOUZA (Plano Saúde Amil Empresa))</t>
        </is>
      </c>
      <c r="F4132" s="120" t="n"/>
      <c r="G4132" s="120" t="n"/>
      <c r="H4132" s="120" t="n"/>
      <c r="I4132" s="120" t="inlineStr">
        <is>
          <t>15/06/2022</t>
        </is>
      </c>
      <c r="J4132" s="136" t="n">
        <v>287.56</v>
      </c>
    </row>
    <row r="4133" ht="45" customHeight="1" s="74">
      <c r="A4133" s="122" t="n">
        <v>4124</v>
      </c>
      <c r="B4133" s="122" t="inlineStr">
        <is>
          <t>AMIL ASSISTENCIA MEDICA INTERNACIONAL S.A.</t>
        </is>
      </c>
      <c r="C4133" s="122" t="inlineStr">
        <is>
          <t>29309127009478</t>
        </is>
      </c>
      <c r="D4133" s="122" t="inlineStr">
        <is>
          <t>Folha de Pagamento</t>
        </is>
      </c>
      <c r="E4133" s="122" t="inlineStr">
        <is>
          <t>Folha de Pagamento referente ao mês 06/2022 (PATRICIA ABREU DE SOUZA (Plano Saúde Amil Empresa))</t>
        </is>
      </c>
      <c r="F4133" s="122" t="n"/>
      <c r="G4133" s="122" t="n"/>
      <c r="H4133" s="122" t="n"/>
      <c r="I4133" s="122" t="inlineStr">
        <is>
          <t>15/06/2022</t>
        </is>
      </c>
      <c r="J4133" s="137" t="n">
        <v>287.56</v>
      </c>
    </row>
    <row r="4134" ht="45" customHeight="1" s="74">
      <c r="A4134" s="120" t="n">
        <v>4125</v>
      </c>
      <c r="B4134" s="120" t="inlineStr">
        <is>
          <t>AMIL ASSISTENCIA MEDICA INTERNACIONAL S.A.</t>
        </is>
      </c>
      <c r="C4134" s="120" t="inlineStr">
        <is>
          <t>29309127009478</t>
        </is>
      </c>
      <c r="D4134" s="120" t="inlineStr">
        <is>
          <t>Folha de Pagamento</t>
        </is>
      </c>
      <c r="E4134" s="120" t="inlineStr">
        <is>
          <t>Folha de Pagamento referente ao mês 06/2022 (PAULA SARRI DE ARAUJO FARIAS (Plano Saúde Amil Empresa))</t>
        </is>
      </c>
      <c r="F4134" s="120" t="n"/>
      <c r="G4134" s="120" t="n"/>
      <c r="H4134" s="120" t="n"/>
      <c r="I4134" s="120" t="inlineStr">
        <is>
          <t>15/06/2022</t>
        </is>
      </c>
      <c r="J4134" s="136" t="n">
        <v>286.56</v>
      </c>
    </row>
    <row r="4135" ht="45" customHeight="1" s="74">
      <c r="A4135" s="122" t="n">
        <v>4126</v>
      </c>
      <c r="B4135" s="122" t="inlineStr">
        <is>
          <t>AMIL ASSISTENCIA MEDICA INTERNACIONAL S.A.</t>
        </is>
      </c>
      <c r="C4135" s="122" t="inlineStr">
        <is>
          <t>29309127009478</t>
        </is>
      </c>
      <c r="D4135" s="122" t="inlineStr">
        <is>
          <t>Folha de Pagamento</t>
        </is>
      </c>
      <c r="E4135" s="122" t="inlineStr">
        <is>
          <t>Folha de Pagamento referente ao mês 06/2022 (NEIDE CARDOSO MARQUES (Plano Saúde Amil Empresa))</t>
        </is>
      </c>
      <c r="F4135" s="122" t="n"/>
      <c r="G4135" s="122" t="n"/>
      <c r="H4135" s="122" t="n"/>
      <c r="I4135" s="122" t="inlineStr">
        <is>
          <t>15/06/2022</t>
        </is>
      </c>
      <c r="J4135" s="137" t="n">
        <v>287.56</v>
      </c>
    </row>
    <row r="4136" ht="45" customHeight="1" s="74">
      <c r="A4136" s="120" t="n">
        <v>4127</v>
      </c>
      <c r="B4136" s="120" t="inlineStr">
        <is>
          <t>AMIL ASSISTENCIA MEDICA INTERNACIONAL S.A.</t>
        </is>
      </c>
      <c r="C4136" s="120" t="inlineStr">
        <is>
          <t>29309127009478</t>
        </is>
      </c>
      <c r="D4136" s="120" t="inlineStr">
        <is>
          <t>Folha de Pagamento</t>
        </is>
      </c>
      <c r="E4136" s="120" t="inlineStr">
        <is>
          <t>Folha de Pagamento referente ao mês 06/2022 (RODRIGO DO PRADO SATELES (Plano Saúde Amil Empresa))</t>
        </is>
      </c>
      <c r="F4136" s="120" t="n"/>
      <c r="G4136" s="120" t="n"/>
      <c r="H4136" s="120" t="n"/>
      <c r="I4136" s="120" t="inlineStr">
        <is>
          <t>15/06/2022</t>
        </is>
      </c>
      <c r="J4136" s="136" t="n">
        <v>287.56</v>
      </c>
    </row>
    <row r="4137" ht="45" customHeight="1" s="74">
      <c r="A4137" s="122" t="n">
        <v>4128</v>
      </c>
      <c r="B4137" s="122" t="inlineStr">
        <is>
          <t>RONALDO RODRIGUES DOS SANTOS</t>
        </is>
      </c>
      <c r="C4137" s="122" t="inlineStr">
        <is>
          <t>89707745134</t>
        </is>
      </c>
      <c r="D4137" s="122" t="inlineStr">
        <is>
          <t>Folha de Pagamento</t>
        </is>
      </c>
      <c r="E4137" s="122" t="inlineStr">
        <is>
          <t>Folha de Pagamento referente ao mês 06/2022 (RONALDO RODRIGUES DOS SANTOS (Líquido da Folha Mensal))</t>
        </is>
      </c>
      <c r="F4137" s="122" t="n"/>
      <c r="G4137" s="122" t="n"/>
      <c r="H4137" s="122" t="n"/>
      <c r="I4137" s="122" t="inlineStr">
        <is>
          <t>28/06/2022</t>
        </is>
      </c>
      <c r="J4137" s="137" t="n">
        <v>2219.58</v>
      </c>
    </row>
    <row r="4138" ht="45" customHeight="1" s="74">
      <c r="A4138" s="120" t="n">
        <v>4129</v>
      </c>
      <c r="B4138" s="120" t="inlineStr">
        <is>
          <t>SARA DE OLIVEIRA COSTA</t>
        </is>
      </c>
      <c r="C4138" s="120" t="inlineStr">
        <is>
          <t>36483559100</t>
        </is>
      </c>
      <c r="D4138" s="120" t="inlineStr">
        <is>
          <t>Folha de Pagamento</t>
        </is>
      </c>
      <c r="E4138" s="120" t="inlineStr">
        <is>
          <t>Folha de Pagamento referente ao mês 06/2022 (SARA DE OLIVEIRA COSTA (Líquido da Folha Mensal))</t>
        </is>
      </c>
      <c r="F4138" s="120" t="n"/>
      <c r="G4138" s="120" t="n"/>
      <c r="H4138" s="120" t="n"/>
      <c r="I4138" s="120" t="inlineStr">
        <is>
          <t>28/06/2022</t>
        </is>
      </c>
      <c r="J4138" s="136" t="n">
        <v>4649.46</v>
      </c>
    </row>
    <row r="4139" ht="45" customHeight="1" s="74">
      <c r="A4139" s="122" t="n">
        <v>4130</v>
      </c>
      <c r="B4139" s="122" t="inlineStr">
        <is>
          <t>ROGERIO DA SILVA SALES PEREIRA</t>
        </is>
      </c>
      <c r="C4139" s="122" t="inlineStr">
        <is>
          <t>56361955168</t>
        </is>
      </c>
      <c r="D4139" s="122" t="inlineStr">
        <is>
          <t>Folha de Pagamento</t>
        </is>
      </c>
      <c r="E4139" s="122" t="inlineStr">
        <is>
          <t>Folha de Pagamento referente ao mês 06/2022 (ROGERIO DA SILVA SALES PEREIRA (Líquido da Folha Mensal))</t>
        </is>
      </c>
      <c r="F4139" s="122" t="n"/>
      <c r="G4139" s="122" t="n"/>
      <c r="H4139" s="122" t="n"/>
      <c r="I4139" s="122" t="inlineStr">
        <is>
          <t>28/06/2022</t>
        </is>
      </c>
      <c r="J4139" s="137" t="n">
        <v>3688.8</v>
      </c>
    </row>
    <row r="4140" ht="45" customHeight="1" s="74">
      <c r="A4140" s="120" t="n">
        <v>4131</v>
      </c>
      <c r="B4140" s="120" t="inlineStr">
        <is>
          <t>PRISCYLA GOMES DE SOUZA</t>
        </is>
      </c>
      <c r="C4140" s="120" t="inlineStr">
        <is>
          <t>03650544105</t>
        </is>
      </c>
      <c r="D4140" s="120" t="inlineStr">
        <is>
          <t>Folha de Pagamento</t>
        </is>
      </c>
      <c r="E4140" s="120" t="inlineStr">
        <is>
          <t>Folha de Pagamento referente ao mês 06/2022 (PRISCYLA GOMES DE SOUZA (Líquido da Folha Mensal))</t>
        </is>
      </c>
      <c r="F4140" s="120" t="n"/>
      <c r="G4140" s="120" t="n"/>
      <c r="H4140" s="120" t="n"/>
      <c r="I4140" s="120" t="inlineStr">
        <is>
          <t>28/06/2022</t>
        </is>
      </c>
      <c r="J4140" s="136" t="n">
        <v>1693.17</v>
      </c>
    </row>
    <row r="4141" ht="45" customHeight="1" s="74">
      <c r="A4141" s="122" t="n">
        <v>4132</v>
      </c>
      <c r="B4141" s="122" t="inlineStr">
        <is>
          <t>COOPERATIVA DE ECONOMIA E CREDITO MUTUO DOS PEQUENOS EMPRESARIOS, MICROEMPRESARIOS E MICROEMPREENDEDORES DO DISTRITO FEDERAL LTDA</t>
        </is>
      </c>
      <c r="C4141" s="122" t="inlineStr">
        <is>
          <t>05856736000180</t>
        </is>
      </c>
      <c r="D4141" s="122" t="inlineStr">
        <is>
          <t>Folha de Pagamento</t>
        </is>
      </c>
      <c r="E4141" s="122" t="inlineStr">
        <is>
          <t>Folha de Pagamento referente ao mês 06/2022 (RONALDO RODRIGUES DOS SANTOS (Desc. Capitalização SICOOB))</t>
        </is>
      </c>
      <c r="F4141" s="122" t="n"/>
      <c r="G4141" s="122" t="n"/>
      <c r="H4141" s="122" t="n"/>
      <c r="I4141" s="122" t="inlineStr">
        <is>
          <t>15/08/2022</t>
        </is>
      </c>
      <c r="J4141" s="137" t="n">
        <v>10</v>
      </c>
    </row>
    <row r="4142" ht="45" customHeight="1" s="74">
      <c r="A4142" s="120" t="n">
        <v>4133</v>
      </c>
      <c r="B4142" s="120" t="inlineStr">
        <is>
          <t>AMIL ASSISTENCIA MEDICA INTERNACIONAL S.A.</t>
        </is>
      </c>
      <c r="C4142" s="120" t="inlineStr">
        <is>
          <t>29309127009478</t>
        </is>
      </c>
      <c r="D4142" s="120" t="inlineStr">
        <is>
          <t>Folha de Pagamento</t>
        </is>
      </c>
      <c r="E4142" s="120" t="inlineStr">
        <is>
          <t>Folha de Pagamento referente ao mês 06/2022 (PATRICIA ABREU DE SOUZA (Desconto Coparticipação Amil Saúde))</t>
        </is>
      </c>
      <c r="F4142" s="120" t="n"/>
      <c r="G4142" s="120" t="n"/>
      <c r="H4142" s="120" t="n"/>
      <c r="I4142" s="120" t="inlineStr">
        <is>
          <t>15/06/2022</t>
        </is>
      </c>
      <c r="J4142" s="136" t="n">
        <v>33.51</v>
      </c>
    </row>
    <row r="4143" ht="45" customHeight="1" s="74">
      <c r="A4143" s="122" t="n">
        <v>4134</v>
      </c>
      <c r="B4143" s="122" t="inlineStr">
        <is>
          <t>AMIL ASSISTENCIA MEDICA INTERNACIONAL S.A.</t>
        </is>
      </c>
      <c r="C4143" s="122" t="inlineStr">
        <is>
          <t>29309127009478</t>
        </is>
      </c>
      <c r="D4143" s="122" t="inlineStr">
        <is>
          <t>Folha de Pagamento</t>
        </is>
      </c>
      <c r="E4143" s="122" t="inlineStr">
        <is>
          <t>Folha de Pagamento referente ao mês 06/2022 (SOLANGE ANDREZA RODRIGUES DE CARVALHO (Plano Saúde Amil Empresa))</t>
        </is>
      </c>
      <c r="F4143" s="122" t="n"/>
      <c r="G4143" s="122" t="n"/>
      <c r="H4143" s="122" t="n"/>
      <c r="I4143" s="122" t="inlineStr">
        <is>
          <t>15/06/2022</t>
        </is>
      </c>
      <c r="J4143" s="137" t="n">
        <v>287.56</v>
      </c>
    </row>
    <row r="4144" ht="45" customHeight="1" s="74">
      <c r="A4144" s="120" t="n">
        <v>4135</v>
      </c>
      <c r="B4144" s="120" t="inlineStr">
        <is>
          <t>Secretaria Da Receita Federal - SRF</t>
        </is>
      </c>
      <c r="C4144" s="120" t="inlineStr">
        <is>
          <t>00394460005887</t>
        </is>
      </c>
      <c r="D4144" s="120" t="inlineStr">
        <is>
          <t>IRRF Pessoa Física</t>
        </is>
      </c>
      <c r="E4144" s="120" t="inlineStr">
        <is>
          <t>Folha de Pagamento referente ao mês 06/2022 (PRISCILA FORMIGA DOS SANTOS (IRRF S/Salários))</t>
        </is>
      </c>
      <c r="F4144" s="120" t="n"/>
      <c r="G4144" s="120" t="n"/>
      <c r="H4144" s="120" t="n"/>
      <c r="I4144" s="120" t="inlineStr">
        <is>
          <t>18/08/2022</t>
        </is>
      </c>
      <c r="J4144" s="136" t="n">
        <v>195.28</v>
      </c>
    </row>
    <row r="4145" ht="45" customHeight="1" s="74">
      <c r="A4145" s="122" t="n">
        <v>4136</v>
      </c>
      <c r="B4145" s="122" t="inlineStr">
        <is>
          <t>SUZANA SUMIRE NIHO GARBIN</t>
        </is>
      </c>
      <c r="C4145" s="122" t="inlineStr">
        <is>
          <t>03317236116</t>
        </is>
      </c>
      <c r="D4145" s="122" t="inlineStr">
        <is>
          <t>Folha de Pagamento</t>
        </is>
      </c>
      <c r="E4145" s="122" t="inlineStr">
        <is>
          <t>Folha de Pagamento referente ao mês 06/2022 (SUZANA SUMIRE NIHO GARBIN (Líquido da Folha Mensal))</t>
        </is>
      </c>
      <c r="F4145" s="122" t="n"/>
      <c r="G4145" s="122" t="n"/>
      <c r="H4145" s="122" t="n"/>
      <c r="I4145" s="122" t="inlineStr">
        <is>
          <t>28/06/2022</t>
        </is>
      </c>
      <c r="J4145" s="137" t="n">
        <v>1698.98</v>
      </c>
    </row>
    <row r="4146" ht="45" customHeight="1" s="74">
      <c r="A4146" s="120" t="n">
        <v>4137</v>
      </c>
      <c r="B4146" s="120" t="inlineStr">
        <is>
          <t>AMIL ASSISTENCIA MEDICA INTERNACIONAL S.A.</t>
        </is>
      </c>
      <c r="C4146" s="120" t="inlineStr">
        <is>
          <t>29309127009478</t>
        </is>
      </c>
      <c r="D4146" s="120" t="inlineStr">
        <is>
          <t>Folha de Pagamento</t>
        </is>
      </c>
      <c r="E4146" s="120" t="inlineStr">
        <is>
          <t>Folha de Pagamento referente ao mês 06/2022 (PRISCYLA GOMES DE SOUZA (Plano Saúde Amil Empresa))</t>
        </is>
      </c>
      <c r="F4146" s="120" t="n"/>
      <c r="G4146" s="120" t="n"/>
      <c r="H4146" s="120" t="n"/>
      <c r="I4146" s="120" t="inlineStr">
        <is>
          <t>15/06/2022</t>
        </is>
      </c>
      <c r="J4146" s="136" t="n">
        <v>287.56</v>
      </c>
    </row>
    <row r="4147" ht="45" customHeight="1" s="74">
      <c r="A4147" s="122" t="n">
        <v>4138</v>
      </c>
      <c r="B4147" s="122" t="inlineStr">
        <is>
          <t>AMIL ASSISTENCIA MEDICA INTERNACIONAL S.A.</t>
        </is>
      </c>
      <c r="C4147" s="122" t="inlineStr">
        <is>
          <t>29309127009478</t>
        </is>
      </c>
      <c r="D4147" s="122" t="inlineStr">
        <is>
          <t>Folha de Pagamento</t>
        </is>
      </c>
      <c r="E4147" s="122" t="inlineStr">
        <is>
          <t>Folha de Pagamento referente ao mês 06/2022 (VITTORIA VENTURINI RODRIGUES GONCALVES (Plano Saúde Amil Empresa))</t>
        </is>
      </c>
      <c r="F4147" s="122" t="n"/>
      <c r="G4147" s="122" t="n"/>
      <c r="H4147" s="122" t="n"/>
      <c r="I4147" s="122" t="inlineStr">
        <is>
          <t>15/06/2022</t>
        </is>
      </c>
      <c r="J4147" s="137" t="n">
        <v>287.56</v>
      </c>
    </row>
    <row r="4148" ht="45" customHeight="1" s="74">
      <c r="A4148" s="120" t="n">
        <v>4139</v>
      </c>
      <c r="B4148" s="120" t="inlineStr">
        <is>
          <t>AMIL ASSISTENCIA MEDICA INTERNACIONAL S.A.</t>
        </is>
      </c>
      <c r="C4148" s="120" t="inlineStr">
        <is>
          <t>29309127009478</t>
        </is>
      </c>
      <c r="D4148" s="120" t="inlineStr">
        <is>
          <t>Folha de Pagamento</t>
        </is>
      </c>
      <c r="E4148" s="120" t="inlineStr">
        <is>
          <t>Folha de Pagamento referente ao mês 06/2022 (SOLANGE YUMI AOTO (Desconto Coparticipação Amil Saúde))</t>
        </is>
      </c>
      <c r="F4148" s="120" t="n"/>
      <c r="G4148" s="120" t="n"/>
      <c r="H4148" s="120" t="n"/>
      <c r="I4148" s="120" t="inlineStr">
        <is>
          <t>15/06/2022</t>
        </is>
      </c>
      <c r="J4148" s="136" t="n">
        <v>25</v>
      </c>
    </row>
    <row r="4149" ht="45" customHeight="1" s="74">
      <c r="A4149" s="122" t="n">
        <v>4140</v>
      </c>
      <c r="B4149" s="122" t="inlineStr">
        <is>
          <t>MAYAN FIGUEIREDO RIBEIRO MACIEL</t>
        </is>
      </c>
      <c r="C4149" s="122" t="inlineStr">
        <is>
          <t>03680204108</t>
        </is>
      </c>
      <c r="D4149" s="122" t="inlineStr">
        <is>
          <t>Folha de Pagamento</t>
        </is>
      </c>
      <c r="E4149" s="122" t="inlineStr">
        <is>
          <t>Folha de Pagamento referente ao mês 06/2022 (MAYAN FIGUEIREDO RIBEIRO MACIEL (Líquido da Folha Mensal))</t>
        </is>
      </c>
      <c r="F4149" s="122" t="n"/>
      <c r="G4149" s="122" t="n"/>
      <c r="H4149" s="122" t="n"/>
      <c r="I4149" s="122" t="inlineStr">
        <is>
          <t>28/06/2022</t>
        </is>
      </c>
      <c r="J4149" s="137" t="n">
        <v>2165.43</v>
      </c>
    </row>
    <row r="4150" ht="45" customHeight="1" s="74">
      <c r="A4150" s="120" t="n">
        <v>4141</v>
      </c>
      <c r="B4150" s="120" t="inlineStr">
        <is>
          <t>MARCOS CARVALHO CARLOS</t>
        </is>
      </c>
      <c r="C4150" s="120" t="inlineStr">
        <is>
          <t>02235044166</t>
        </is>
      </c>
      <c r="D4150" s="120" t="inlineStr">
        <is>
          <t>Folha de Pagamento</t>
        </is>
      </c>
      <c r="E4150" s="120" t="inlineStr">
        <is>
          <t>Folha de Pagamento referente ao mês 06/2022 (MARCOS CARVALHO CARLOS (Líquido da Folha Mensal))</t>
        </is>
      </c>
      <c r="F4150" s="120" t="n"/>
      <c r="G4150" s="120" t="n"/>
      <c r="H4150" s="120" t="n"/>
      <c r="I4150" s="120" t="inlineStr">
        <is>
          <t>28/06/2022</t>
        </is>
      </c>
      <c r="J4150" s="136" t="n">
        <v>1057.3</v>
      </c>
    </row>
    <row r="4151" ht="45" customHeight="1" s="74">
      <c r="A4151" s="122" t="n">
        <v>4142</v>
      </c>
      <c r="B4151" s="122" t="inlineStr">
        <is>
          <t>JORGE LUIS TEIXEIRA</t>
        </is>
      </c>
      <c r="C4151" s="122" t="inlineStr">
        <is>
          <t>35864877115</t>
        </is>
      </c>
      <c r="D4151" s="122" t="inlineStr">
        <is>
          <t>Folha de Pagamento</t>
        </is>
      </c>
      <c r="E4151" s="122" t="inlineStr">
        <is>
          <t>Folha de Pagamento referente ao mês 06/2022 (JORGE LUIS TEIXEIRA (Líquido da Folha Mensal))</t>
        </is>
      </c>
      <c r="F4151" s="122" t="n"/>
      <c r="G4151" s="122" t="n"/>
      <c r="H4151" s="122" t="n"/>
      <c r="I4151" s="122" t="inlineStr">
        <is>
          <t>28/06/2022</t>
        </is>
      </c>
      <c r="J4151" s="137" t="n">
        <v>4601.07</v>
      </c>
    </row>
    <row r="4152" ht="45" customHeight="1" s="74">
      <c r="A4152" s="120" t="n">
        <v>4143</v>
      </c>
      <c r="B4152" s="120" t="inlineStr">
        <is>
          <t>Secretaria Da Receita Federal - SRF</t>
        </is>
      </c>
      <c r="C4152" s="120" t="inlineStr">
        <is>
          <t>00394460005887</t>
        </is>
      </c>
      <c r="D4152" s="120" t="inlineStr">
        <is>
          <t>IRRF Pessoa Física</t>
        </is>
      </c>
      <c r="E4152" s="120" t="inlineStr">
        <is>
          <t>Folha de Pagamento referente ao mês 06/2022 (JORGE LUIS TEIXEIRA (IRRF S/Salários))</t>
        </is>
      </c>
      <c r="F4152" s="120" t="n"/>
      <c r="G4152" s="120" t="n"/>
      <c r="H4152" s="120" t="n"/>
      <c r="I4152" s="120" t="inlineStr">
        <is>
          <t>18/08/2022</t>
        </is>
      </c>
      <c r="J4152" s="136" t="n">
        <v>496.96</v>
      </c>
    </row>
    <row r="4153" ht="45" customHeight="1" s="74">
      <c r="A4153" s="122" t="n">
        <v>4144</v>
      </c>
      <c r="B4153" s="122" t="inlineStr">
        <is>
          <t>Secretaria Da Receita Federal - SRF</t>
        </is>
      </c>
      <c r="C4153" s="122" t="inlineStr">
        <is>
          <t>00394460005887</t>
        </is>
      </c>
      <c r="D4153" s="122" t="inlineStr">
        <is>
          <t>IRRF Pessoa Física</t>
        </is>
      </c>
      <c r="E4153" s="122" t="inlineStr">
        <is>
          <t>Folha de Pagamento referente ao mês 06/2022 (MAXWELLA ROCHA DE ARAUJO (IRRF S/Salários))</t>
        </is>
      </c>
      <c r="F4153" s="122" t="n"/>
      <c r="G4153" s="122" t="n"/>
      <c r="H4153" s="122" t="n"/>
      <c r="I4153" s="122" t="inlineStr">
        <is>
          <t>18/08/2022</t>
        </is>
      </c>
      <c r="J4153" s="137" t="n">
        <v>66.68000000000001</v>
      </c>
    </row>
    <row r="4154" ht="45" customHeight="1" s="74">
      <c r="A4154" s="120" t="n">
        <v>4145</v>
      </c>
      <c r="B4154" s="120" t="inlineStr">
        <is>
          <t>Secretaria Da Receita Federal - SRF</t>
        </is>
      </c>
      <c r="C4154" s="120" t="inlineStr">
        <is>
          <t>00394460005887</t>
        </is>
      </c>
      <c r="D4154" s="120" t="inlineStr">
        <is>
          <t>IRRF Pessoa Física</t>
        </is>
      </c>
      <c r="E4154" s="120" t="inlineStr">
        <is>
          <t>Folha de Pagamento referente ao mês 06/2022 (MARCELO VELLOSO GARCIA (IRRF S/Salários))</t>
        </is>
      </c>
      <c r="F4154" s="120" t="n"/>
      <c r="G4154" s="120" t="n"/>
      <c r="H4154" s="120" t="n"/>
      <c r="I4154" s="120" t="inlineStr">
        <is>
          <t>18/08/2022</t>
        </is>
      </c>
      <c r="J4154" s="136" t="n">
        <v>63</v>
      </c>
    </row>
    <row r="4155" ht="45" customHeight="1" s="74">
      <c r="A4155" s="122" t="n">
        <v>4146</v>
      </c>
      <c r="B4155" s="122" t="inlineStr">
        <is>
          <t>AMIL ASSISTENCIA MEDICA INTERNACIONAL S.A.</t>
        </is>
      </c>
      <c r="C4155" s="122" t="inlineStr">
        <is>
          <t>29309127009478</t>
        </is>
      </c>
      <c r="D4155" s="122" t="inlineStr">
        <is>
          <t>Folha de Pagamento</t>
        </is>
      </c>
      <c r="E4155" s="122" t="inlineStr">
        <is>
          <t>Folha de Pagamento referente ao mês 06/2022 (JOAO VITOR TEIXEIRA LARA RESENDE (Plano Saúde Amil Empresa))</t>
        </is>
      </c>
      <c r="F4155" s="122" t="n"/>
      <c r="G4155" s="122" t="n"/>
      <c r="H4155" s="122" t="n"/>
      <c r="I4155" s="122" t="inlineStr">
        <is>
          <t>15/06/2022</t>
        </is>
      </c>
      <c r="J4155" s="137" t="n">
        <v>287.56</v>
      </c>
    </row>
    <row r="4156" ht="45" customHeight="1" s="74">
      <c r="A4156" s="120" t="n">
        <v>4147</v>
      </c>
      <c r="B4156" s="120" t="inlineStr">
        <is>
          <t>AMIL ASSISTENCIA MEDICA INTERNACIONAL S.A.</t>
        </is>
      </c>
      <c r="C4156" s="120" t="inlineStr">
        <is>
          <t>29309127009478</t>
        </is>
      </c>
      <c r="D4156" s="120" t="inlineStr">
        <is>
          <t>Folha de Pagamento</t>
        </is>
      </c>
      <c r="E4156" s="120" t="inlineStr">
        <is>
          <t>Folha de Pagamento referente ao mês 06/2022 (LUCAS AKIRA YASSUI (Plano Saúde Amil Empresa))</t>
        </is>
      </c>
      <c r="F4156" s="120" t="n"/>
      <c r="G4156" s="120" t="n"/>
      <c r="H4156" s="120" t="n"/>
      <c r="I4156" s="120" t="inlineStr">
        <is>
          <t>15/06/2022</t>
        </is>
      </c>
      <c r="J4156" s="136" t="n">
        <v>287.56</v>
      </c>
    </row>
    <row r="4157" ht="45" customHeight="1" s="74">
      <c r="A4157" s="122" t="n">
        <v>4148</v>
      </c>
      <c r="B4157" s="122" t="inlineStr">
        <is>
          <t>AMIL ASSISTENCIA MEDICA INTERNACIONAL S.A.</t>
        </is>
      </c>
      <c r="C4157" s="122" t="inlineStr">
        <is>
          <t>29309127009478</t>
        </is>
      </c>
      <c r="D4157" s="122" t="inlineStr">
        <is>
          <t>Folha de Pagamento</t>
        </is>
      </c>
      <c r="E4157" s="122" t="inlineStr">
        <is>
          <t>Folha de Pagamento referente ao mês 06/2022 (JOCILEIDE DA COSTA SILVA (Plano Saúde Amil Empresa))</t>
        </is>
      </c>
      <c r="F4157" s="122" t="n"/>
      <c r="G4157" s="122" t="n"/>
      <c r="H4157" s="122" t="n"/>
      <c r="I4157" s="122" t="inlineStr">
        <is>
          <t>15/06/2022</t>
        </is>
      </c>
      <c r="J4157" s="137" t="n">
        <v>287.56</v>
      </c>
    </row>
    <row r="4158" ht="45" customHeight="1" s="74">
      <c r="A4158" s="120" t="n">
        <v>4149</v>
      </c>
      <c r="B4158" s="120" t="inlineStr">
        <is>
          <t>JAKELINE PEREIRA NUNES</t>
        </is>
      </c>
      <c r="C4158" s="120" t="inlineStr">
        <is>
          <t>03510896165</t>
        </is>
      </c>
      <c r="D4158" s="120" t="inlineStr">
        <is>
          <t>Folha de Pagamento</t>
        </is>
      </c>
      <c r="E4158" s="120" t="inlineStr">
        <is>
          <t>Folha de Pagamento referente ao mês 06/2022 (JAKELINE PEREIRA NUNES (Líquido da Folha Mensal))</t>
        </is>
      </c>
      <c r="F4158" s="120" t="n"/>
      <c r="G4158" s="120" t="n"/>
      <c r="H4158" s="120" t="n"/>
      <c r="I4158" s="120" t="inlineStr">
        <is>
          <t>28/06/2022</t>
        </is>
      </c>
      <c r="J4158" s="136" t="n">
        <v>2391.48</v>
      </c>
    </row>
    <row r="4159" ht="45" customHeight="1" s="74">
      <c r="A4159" s="122" t="n">
        <v>4150</v>
      </c>
      <c r="B4159" s="122" t="inlineStr">
        <is>
          <t>MANUEL SOCORRO LOPES GONCALVES</t>
        </is>
      </c>
      <c r="C4159" s="122" t="inlineStr">
        <is>
          <t>75313715100</t>
        </is>
      </c>
      <c r="D4159" s="122" t="inlineStr">
        <is>
          <t>Folha de Pagamento</t>
        </is>
      </c>
      <c r="E4159" s="122" t="inlineStr">
        <is>
          <t>Folha de Pagamento referente ao mês 06/2022 (MANUEL SOCORRO LOPES GONCALVES (Líquido da Folha Mensal))</t>
        </is>
      </c>
      <c r="F4159" s="122" t="n"/>
      <c r="G4159" s="122" t="n"/>
      <c r="H4159" s="122" t="n"/>
      <c r="I4159" s="122" t="inlineStr">
        <is>
          <t>28/06/2022</t>
        </is>
      </c>
      <c r="J4159" s="137" t="n">
        <v>1693.17</v>
      </c>
    </row>
    <row r="4160" ht="45" customHeight="1" s="74">
      <c r="A4160" s="120" t="n">
        <v>4151</v>
      </c>
      <c r="B4160" s="120" t="inlineStr">
        <is>
          <t>JOCILEIDE DA COSTA SILVA</t>
        </is>
      </c>
      <c r="C4160" s="120" t="inlineStr">
        <is>
          <t>67147917391</t>
        </is>
      </c>
      <c r="D4160" s="120" t="inlineStr">
        <is>
          <t>Folha de Pagamento</t>
        </is>
      </c>
      <c r="E4160" s="120" t="inlineStr">
        <is>
          <t>Folha de Pagamento referente ao mês 06/2022 (JOCILEIDE DA COSTA SILVA (Líquido da Folha Mensal))</t>
        </is>
      </c>
      <c r="F4160" s="120" t="n"/>
      <c r="G4160" s="120" t="n"/>
      <c r="H4160" s="120" t="n"/>
      <c r="I4160" s="120" t="inlineStr">
        <is>
          <t>28/06/2022</t>
        </is>
      </c>
      <c r="J4160" s="136" t="n">
        <v>4701.6</v>
      </c>
    </row>
    <row r="4161" ht="45" customHeight="1" s="74">
      <c r="A4161" s="122" t="n">
        <v>4152</v>
      </c>
      <c r="B4161" s="122" t="inlineStr">
        <is>
          <t>LEANDRO CARDOSO DE MELO</t>
        </is>
      </c>
      <c r="C4161" s="122" t="inlineStr">
        <is>
          <t>01041631197</t>
        </is>
      </c>
      <c r="D4161" s="122" t="inlineStr">
        <is>
          <t>Folha de Pagamento</t>
        </is>
      </c>
      <c r="E4161" s="122" t="inlineStr">
        <is>
          <t>Folha de Pagamento referente ao mês 06/2022 (LEANDRO CARDOSO DE MELO (Líquido da Folha Mensal))</t>
        </is>
      </c>
      <c r="F4161" s="122" t="n"/>
      <c r="G4161" s="122" t="n"/>
      <c r="H4161" s="122" t="n"/>
      <c r="I4161" s="122" t="inlineStr">
        <is>
          <t>28/06/2022</t>
        </is>
      </c>
      <c r="J4161" s="137" t="n">
        <v>2090.62</v>
      </c>
    </row>
    <row r="4162" ht="45" customHeight="1" s="74">
      <c r="A4162" s="120" t="n">
        <v>4153</v>
      </c>
      <c r="B4162" s="120" t="inlineStr">
        <is>
          <t>AMIL ASSISTENCIA MEDICA INTERNACIONAL S.A.</t>
        </is>
      </c>
      <c r="C4162" s="120" t="inlineStr">
        <is>
          <t>29309127009478</t>
        </is>
      </c>
      <c r="D4162" s="120" t="inlineStr">
        <is>
          <t>Folha de Pagamento</t>
        </is>
      </c>
      <c r="E4162" s="120" t="inlineStr">
        <is>
          <t>Folha de Pagamento referente ao mês 06/2022 (MARCELO VELLOSO GARCIA (Desconto Coparticipação Amil Saúde))</t>
        </is>
      </c>
      <c r="F4162" s="120" t="n"/>
      <c r="G4162" s="120" t="n"/>
      <c r="H4162" s="120" t="n"/>
      <c r="I4162" s="120" t="inlineStr">
        <is>
          <t>15/06/2022</t>
        </is>
      </c>
      <c r="J4162" s="136" t="n">
        <v>25</v>
      </c>
    </row>
    <row r="4163" ht="45" customHeight="1" s="74">
      <c r="A4163" s="122" t="n">
        <v>4154</v>
      </c>
      <c r="B4163" s="122" t="inlineStr">
        <is>
          <t>AMIL ASSISTENCIA MEDICA INTERNACIONAL S.A.</t>
        </is>
      </c>
      <c r="C4163" s="122" t="inlineStr">
        <is>
          <t>29309127009478</t>
        </is>
      </c>
      <c r="D4163" s="122" t="inlineStr">
        <is>
          <t>Folha de Pagamento</t>
        </is>
      </c>
      <c r="E4163" s="122" t="inlineStr">
        <is>
          <t>Folha de Pagamento referente ao mês 06/2022 (MARCELO VELLOSO GARCIA (Plano Saúde Amil Empresa))</t>
        </is>
      </c>
      <c r="F4163" s="122" t="n"/>
      <c r="G4163" s="122" t="n"/>
      <c r="H4163" s="122" t="n"/>
      <c r="I4163" s="122" t="inlineStr">
        <is>
          <t>15/06/2022</t>
        </is>
      </c>
      <c r="J4163" s="137" t="n">
        <v>286.56</v>
      </c>
    </row>
    <row r="4164" ht="45" customHeight="1" s="74">
      <c r="A4164" s="120" t="n">
        <v>4155</v>
      </c>
      <c r="B4164" s="120" t="inlineStr">
        <is>
          <t>AMIL ASSISTENCIA MEDICA INTERNACIONAL S.A.</t>
        </is>
      </c>
      <c r="C4164" s="120" t="inlineStr">
        <is>
          <t>29309127009478</t>
        </is>
      </c>
      <c r="D4164" s="120" t="inlineStr">
        <is>
          <t>Folha de Pagamento</t>
        </is>
      </c>
      <c r="E4164" s="120" t="inlineStr">
        <is>
          <t>Folha de Pagamento referente ao mês 06/2022 (MARINEZ DE NAZARE ARAUJO DE SOUSA (Desconto Coparticipação Amil Saúde))</t>
        </is>
      </c>
      <c r="F4164" s="120" t="n"/>
      <c r="G4164" s="120" t="n"/>
      <c r="H4164" s="120" t="n"/>
      <c r="I4164" s="120" t="inlineStr">
        <is>
          <t>15/06/2022</t>
        </is>
      </c>
      <c r="J4164" s="136" t="n">
        <v>103.84</v>
      </c>
    </row>
    <row r="4165" ht="45" customHeight="1" s="74">
      <c r="A4165" s="122" t="n">
        <v>4156</v>
      </c>
      <c r="B4165" s="122" t="inlineStr">
        <is>
          <t>AMIL ASSISTENCIA MEDICA INTERNACIONAL S.A.</t>
        </is>
      </c>
      <c r="C4165" s="122" t="inlineStr">
        <is>
          <t>29309127009478</t>
        </is>
      </c>
      <c r="D4165" s="122" t="inlineStr">
        <is>
          <t>Folha de Pagamento</t>
        </is>
      </c>
      <c r="E4165" s="122" t="inlineStr">
        <is>
          <t>Folha de Pagamento referente ao mês 06/2022 (KELLY CARVALHO ASSUNCAO (Plano Saúde Amil Empresa))</t>
        </is>
      </c>
      <c r="F4165" s="122" t="n"/>
      <c r="G4165" s="122" t="n"/>
      <c r="H4165" s="122" t="n"/>
      <c r="I4165" s="122" t="inlineStr">
        <is>
          <t>15/06/2022</t>
        </is>
      </c>
      <c r="J4165" s="137" t="n">
        <v>287.56</v>
      </c>
    </row>
    <row r="4166" ht="45" customHeight="1" s="74">
      <c r="A4166" s="120" t="n">
        <v>4157</v>
      </c>
      <c r="B4166" s="120" t="inlineStr">
        <is>
          <t>JOAO VITOR TEIXEIRA LARA RESENDE</t>
        </is>
      </c>
      <c r="C4166" s="120" t="inlineStr">
        <is>
          <t>04709854106</t>
        </is>
      </c>
      <c r="D4166" s="120" t="inlineStr">
        <is>
          <t>Folha de Pagamento</t>
        </is>
      </c>
      <c r="E4166" s="120" t="inlineStr">
        <is>
          <t>Folha de Pagamento referente ao mês 06/2022 (JOAO VITOR TEIXEIRA LARA RESENDE (Líquido da Folha Mensal))</t>
        </is>
      </c>
      <c r="F4166" s="120" t="n"/>
      <c r="G4166" s="120" t="n"/>
      <c r="H4166" s="120" t="n"/>
      <c r="I4166" s="120" t="inlineStr">
        <is>
          <t>28/06/2022</t>
        </is>
      </c>
      <c r="J4166" s="136" t="n">
        <v>1493.81</v>
      </c>
    </row>
    <row r="4167" ht="45" customHeight="1" s="74">
      <c r="A4167" s="122" t="n">
        <v>4158</v>
      </c>
      <c r="B4167" s="122" t="inlineStr">
        <is>
          <t>LETICIA LUCAS MARTINS</t>
        </is>
      </c>
      <c r="C4167" s="122" t="inlineStr">
        <is>
          <t>02613374160</t>
        </is>
      </c>
      <c r="D4167" s="122" t="inlineStr">
        <is>
          <t>Folha de Pagamento</t>
        </is>
      </c>
      <c r="E4167" s="122" t="inlineStr">
        <is>
          <t>Folha de Pagamento referente ao mês 06/2022 (LETICIA LUCAS MARTINS (Líquido da Folha Mensal))</t>
        </is>
      </c>
      <c r="F4167" s="122" t="n"/>
      <c r="G4167" s="122" t="n"/>
      <c r="H4167" s="122" t="n"/>
      <c r="I4167" s="122" t="inlineStr">
        <is>
          <t>28/06/2022</t>
        </is>
      </c>
      <c r="J4167" s="137" t="n">
        <v>1507.13</v>
      </c>
    </row>
    <row r="4168" ht="45" customHeight="1" s="74">
      <c r="A4168" s="120" t="n">
        <v>4159</v>
      </c>
      <c r="B4168" s="120" t="inlineStr">
        <is>
          <t>JANAINA THAYONARA CESAR TRAJANO</t>
        </is>
      </c>
      <c r="C4168" s="120" t="inlineStr">
        <is>
          <t>02044976129</t>
        </is>
      </c>
      <c r="D4168" s="120" t="inlineStr">
        <is>
          <t>Folha de Pagamento</t>
        </is>
      </c>
      <c r="E4168" s="120" t="inlineStr">
        <is>
          <t>Folha de Pagamento referente ao mês 06/2022 (JANAINA THAYONARA CESAR TRAJANO (Líquido da Folha Mensal))</t>
        </is>
      </c>
      <c r="F4168" s="120" t="n"/>
      <c r="G4168" s="120" t="n"/>
      <c r="H4168" s="120" t="n"/>
      <c r="I4168" s="120" t="inlineStr">
        <is>
          <t>28/06/2022</t>
        </is>
      </c>
      <c r="J4168" s="136" t="n">
        <v>1230.08</v>
      </c>
    </row>
    <row r="4169" ht="45" customHeight="1" s="74">
      <c r="A4169" s="122" t="n">
        <v>4160</v>
      </c>
      <c r="B4169" s="122" t="inlineStr">
        <is>
          <t>Secretaria Da Receita Federal - SRF</t>
        </is>
      </c>
      <c r="C4169" s="122" t="inlineStr">
        <is>
          <t>00394460005887</t>
        </is>
      </c>
      <c r="D4169" s="122" t="inlineStr">
        <is>
          <t>IRRF Pessoa Física</t>
        </is>
      </c>
      <c r="E4169" s="122" t="inlineStr">
        <is>
          <t>Folha de Pagamento referente ao mês 06/2022 (JOAO GABRIELL MORAIS DE SOUSA DOS SANTOS (IRRF S/Salários))</t>
        </is>
      </c>
      <c r="F4169" s="122" t="n"/>
      <c r="G4169" s="122" t="n"/>
      <c r="H4169" s="122" t="n"/>
      <c r="I4169" s="122" t="inlineStr">
        <is>
          <t>18/08/2022</t>
        </is>
      </c>
      <c r="J4169" s="137" t="n">
        <v>10.5</v>
      </c>
    </row>
    <row r="4170" ht="45" customHeight="1" s="74">
      <c r="A4170" s="120" t="n">
        <v>4161</v>
      </c>
      <c r="B4170" s="120" t="inlineStr">
        <is>
          <t>Secretaria Da Receita Federal - SRF</t>
        </is>
      </c>
      <c r="C4170" s="120" t="inlineStr">
        <is>
          <t>00394460005887</t>
        </is>
      </c>
      <c r="D4170" s="120" t="inlineStr">
        <is>
          <t>IRRF Pessoa Física</t>
        </is>
      </c>
      <c r="E4170" s="120" t="inlineStr">
        <is>
          <t>Folha de Pagamento referente ao mês 06/2022 (KELLY CARVALHO ASSUNCAO (IRRF S/Salários))</t>
        </is>
      </c>
      <c r="F4170" s="120" t="n"/>
      <c r="G4170" s="120" t="n"/>
      <c r="H4170" s="120" t="n"/>
      <c r="I4170" s="120" t="inlineStr">
        <is>
          <t>18/08/2022</t>
        </is>
      </c>
      <c r="J4170" s="136" t="n">
        <v>203.5</v>
      </c>
    </row>
    <row r="4171" ht="45" customHeight="1" s="74">
      <c r="A4171" s="122" t="n">
        <v>4162</v>
      </c>
      <c r="B4171" s="122" t="inlineStr">
        <is>
          <t>Secretaria Da Receita Federal - SRF</t>
        </is>
      </c>
      <c r="C4171" s="122" t="inlineStr">
        <is>
          <t>00394460005887</t>
        </is>
      </c>
      <c r="D4171" s="122" t="inlineStr">
        <is>
          <t>IRRF Pessoa Física</t>
        </is>
      </c>
      <c r="E4171" s="122" t="inlineStr">
        <is>
          <t>Folha de Pagamento referente ao mês 06/2022 (LEANDRO CARDOSO DE MELO (IRRF S/Salários))</t>
        </is>
      </c>
      <c r="F4171" s="122" t="n"/>
      <c r="G4171" s="122" t="n"/>
      <c r="H4171" s="122" t="n"/>
      <c r="I4171" s="122" t="inlineStr">
        <is>
          <t>18/08/2022</t>
        </is>
      </c>
      <c r="J4171" s="137" t="n">
        <v>20.72</v>
      </c>
    </row>
    <row r="4172" ht="45" customHeight="1" s="74">
      <c r="A4172" s="120" t="n">
        <v>4163</v>
      </c>
      <c r="B4172" s="120" t="inlineStr">
        <is>
          <t>JOAO VITOR TEIXEIRA LARA RESENDE</t>
        </is>
      </c>
      <c r="C4172" s="120" t="inlineStr">
        <is>
          <t>04709854106</t>
        </is>
      </c>
      <c r="D4172" s="120" t="inlineStr">
        <is>
          <t>Folha de Pagamento</t>
        </is>
      </c>
      <c r="E4172" s="120" t="inlineStr">
        <is>
          <t>Folha de Pagamento referente ao mês 06/2022 (JOÃO VITOR TEIXEIRA LARA RESENDE (Líquido de Férias))</t>
        </is>
      </c>
      <c r="F4172" s="120" t="n"/>
      <c r="G4172" s="120" t="n"/>
      <c r="H4172" s="120" t="n"/>
      <c r="I4172" s="120" t="inlineStr">
        <is>
          <t>26/05/2022</t>
        </is>
      </c>
      <c r="J4172" s="136" t="n">
        <v>1267.14</v>
      </c>
    </row>
    <row r="4173" ht="45" customHeight="1" s="74">
      <c r="A4173" s="122" t="n">
        <v>4164</v>
      </c>
      <c r="B4173" s="122" t="inlineStr">
        <is>
          <t>AMIL ASSISTENCIA MEDICA INTERNACIONAL S.A.</t>
        </is>
      </c>
      <c r="C4173" s="122" t="inlineStr">
        <is>
          <t>29309127009478</t>
        </is>
      </c>
      <c r="D4173" s="122" t="inlineStr">
        <is>
          <t>Folha de Pagamento</t>
        </is>
      </c>
      <c r="E4173" s="122" t="inlineStr">
        <is>
          <t>Folha de Pagamento referente ao mês 06/2022 (MARINEZ DE NAZARE ARAUJO DE SOUSA (Plano Saúde Amil Empresa))</t>
        </is>
      </c>
      <c r="F4173" s="122" t="n"/>
      <c r="G4173" s="122" t="n"/>
      <c r="H4173" s="122" t="n"/>
      <c r="I4173" s="122" t="inlineStr">
        <is>
          <t>15/06/2022</t>
        </is>
      </c>
      <c r="J4173" s="137" t="n">
        <v>287.56</v>
      </c>
    </row>
    <row r="4174" ht="45" customHeight="1" s="74">
      <c r="A4174" s="120" t="n">
        <v>4165</v>
      </c>
      <c r="B4174" s="120" t="inlineStr">
        <is>
          <t>AMIL ASSISTENCIA MEDICA INTERNACIONAL S.A.</t>
        </is>
      </c>
      <c r="C4174" s="120" t="inlineStr">
        <is>
          <t>29309127009478</t>
        </is>
      </c>
      <c r="D4174" s="120" t="inlineStr">
        <is>
          <t>Folha de Pagamento</t>
        </is>
      </c>
      <c r="E4174" s="120" t="inlineStr">
        <is>
          <t>Folha de Pagamento referente ao mês 06/2022 (JONATHAN GASSNER (Plano Saúde Amil Empresa))</t>
        </is>
      </c>
      <c r="F4174" s="120" t="n"/>
      <c r="G4174" s="120" t="n"/>
      <c r="H4174" s="120" t="n"/>
      <c r="I4174" s="120" t="inlineStr">
        <is>
          <t>15/06/2022</t>
        </is>
      </c>
      <c r="J4174" s="136" t="n">
        <v>287.56</v>
      </c>
    </row>
    <row r="4175" ht="45" customHeight="1" s="74">
      <c r="A4175" s="122" t="n">
        <v>4166</v>
      </c>
      <c r="B4175" s="122" t="inlineStr">
        <is>
          <t>AMIL ASSISTENCIA MEDICA INTERNACIONAL S.A.</t>
        </is>
      </c>
      <c r="C4175" s="122" t="inlineStr">
        <is>
          <t>29309127009478</t>
        </is>
      </c>
      <c r="D4175" s="122" t="inlineStr">
        <is>
          <t>Folha de Pagamento</t>
        </is>
      </c>
      <c r="E4175" s="122" t="inlineStr">
        <is>
          <t>Folha de Pagamento referente ao mês 06/2022 (LEANDRO CARDOSO DE MELO (Desconto Coparticipação Amil Saúde))</t>
        </is>
      </c>
      <c r="F4175" s="122" t="n"/>
      <c r="G4175" s="122" t="n"/>
      <c r="H4175" s="122" t="n"/>
      <c r="I4175" s="122" t="inlineStr">
        <is>
          <t>15/06/2022</t>
        </is>
      </c>
      <c r="J4175" s="137" t="n">
        <v>9</v>
      </c>
    </row>
    <row r="4176" ht="45" customHeight="1" s="74">
      <c r="A4176" s="120" t="n">
        <v>4167</v>
      </c>
      <c r="B4176" s="120" t="inlineStr">
        <is>
          <t>AMIL ASSISTENCIA MEDICA INTERNACIONAL S.A.</t>
        </is>
      </c>
      <c r="C4176" s="120" t="inlineStr">
        <is>
          <t>29309127009478</t>
        </is>
      </c>
      <c r="D4176" s="120" t="inlineStr">
        <is>
          <t>Folha de Pagamento</t>
        </is>
      </c>
      <c r="E4176" s="120" t="inlineStr">
        <is>
          <t>Folha de Pagamento referente ao mês 06/2022 (KELLY CARVALHO ASSUNCAO (Desconto Coparticipação Amil Saúde))</t>
        </is>
      </c>
      <c r="F4176" s="120" t="n"/>
      <c r="G4176" s="120" t="n"/>
      <c r="H4176" s="120" t="n"/>
      <c r="I4176" s="120" t="inlineStr">
        <is>
          <t>15/06/2022</t>
        </is>
      </c>
      <c r="J4176" s="136" t="n">
        <v>16.96</v>
      </c>
    </row>
    <row r="4177" ht="45" customHeight="1" s="74">
      <c r="A4177" s="122" t="n">
        <v>4168</v>
      </c>
      <c r="B4177" s="122" t="inlineStr">
        <is>
          <t>MARLON JULIANO DA COSTA</t>
        </is>
      </c>
      <c r="C4177" s="122" t="inlineStr">
        <is>
          <t>01453620192</t>
        </is>
      </c>
      <c r="D4177" s="122" t="inlineStr">
        <is>
          <t>Folha de Pagamento</t>
        </is>
      </c>
      <c r="E4177" s="122" t="inlineStr">
        <is>
          <t>Folha de Pagamento referente ao mês 06/2022 (MARLON JULIANO DA COSTA (Líquido da Folha Mensal))</t>
        </is>
      </c>
      <c r="F4177" s="122" t="n"/>
      <c r="G4177" s="122" t="n"/>
      <c r="H4177" s="122" t="n"/>
      <c r="I4177" s="122" t="inlineStr">
        <is>
          <t>28/06/2022</t>
        </is>
      </c>
      <c r="J4177" s="137" t="n">
        <v>1574.64</v>
      </c>
    </row>
    <row r="4178" ht="45" customHeight="1" s="74">
      <c r="A4178" s="120" t="n">
        <v>4169</v>
      </c>
      <c r="B4178" s="120" t="inlineStr">
        <is>
          <t>MARCELO VELLOSO GARCIA</t>
        </is>
      </c>
      <c r="C4178" s="120" t="inlineStr">
        <is>
          <t>03257055188</t>
        </is>
      </c>
      <c r="D4178" s="120" t="inlineStr">
        <is>
          <t>Folha de Pagamento</t>
        </is>
      </c>
      <c r="E4178" s="120" t="inlineStr">
        <is>
          <t>Folha de Pagamento referente ao mês 06/2022 (MARCELO VELLOSO GARCIA (Líquido da Folha Mensal))</t>
        </is>
      </c>
      <c r="F4178" s="120" t="n"/>
      <c r="G4178" s="120" t="n"/>
      <c r="H4178" s="120" t="n"/>
      <c r="I4178" s="120" t="inlineStr">
        <is>
          <t>28/06/2022</t>
        </is>
      </c>
      <c r="J4178" s="136" t="n">
        <v>2596.12</v>
      </c>
    </row>
    <row r="4179" ht="45" customHeight="1" s="74">
      <c r="A4179" s="122" t="n">
        <v>4170</v>
      </c>
      <c r="B4179" s="122" t="inlineStr">
        <is>
          <t>MARINEZ DE NAZARE ARAUJO DE SOUSA</t>
        </is>
      </c>
      <c r="C4179" s="122" t="inlineStr">
        <is>
          <t>44422326104</t>
        </is>
      </c>
      <c r="D4179" s="122" t="inlineStr">
        <is>
          <t>Folha de Pagamento</t>
        </is>
      </c>
      <c r="E4179" s="122" t="inlineStr">
        <is>
          <t>Folha de Pagamento referente ao mês 06/2022 (MARINEZ DE NAZARE ARAUJO DE SOUSA (Líquido da Folha Mensal))</t>
        </is>
      </c>
      <c r="F4179" s="122" t="n"/>
      <c r="G4179" s="122" t="n"/>
      <c r="H4179" s="122" t="n"/>
      <c r="I4179" s="122" t="inlineStr">
        <is>
          <t>28/06/2022</t>
        </is>
      </c>
      <c r="J4179" s="137" t="n">
        <v>322.57</v>
      </c>
    </row>
    <row r="4180" ht="45" customHeight="1" s="74">
      <c r="A4180" s="120" t="n">
        <v>4171</v>
      </c>
      <c r="B4180" s="120" t="inlineStr">
        <is>
          <t>KELLY CARVALHO ASSUNCAO</t>
        </is>
      </c>
      <c r="C4180" s="120" t="inlineStr">
        <is>
          <t>84667419172</t>
        </is>
      </c>
      <c r="D4180" s="120" t="inlineStr">
        <is>
          <t>Folha de Pagamento</t>
        </is>
      </c>
      <c r="E4180" s="120" t="inlineStr">
        <is>
          <t>Folha de Pagamento referente ao mês 06/2022 (KELLY CARVALHO ASSUNCAO (Líquido da Folha Mensal))</t>
        </is>
      </c>
      <c r="F4180" s="120" t="n"/>
      <c r="G4180" s="120" t="n"/>
      <c r="H4180" s="120" t="n"/>
      <c r="I4180" s="120" t="inlineStr">
        <is>
          <t>28/06/2022</t>
        </is>
      </c>
      <c r="J4180" s="136" t="n">
        <v>3631.17</v>
      </c>
    </row>
    <row r="4181" ht="45" customHeight="1" s="74">
      <c r="A4181" s="122" t="n">
        <v>4172</v>
      </c>
      <c r="B4181" s="122" t="inlineStr">
        <is>
          <t>MAXWELLA ROCHA DE ARAUJO</t>
        </is>
      </c>
      <c r="C4181" s="122" t="inlineStr">
        <is>
          <t>01432094181</t>
        </is>
      </c>
      <c r="D4181" s="122" t="inlineStr">
        <is>
          <t>Folha de Pagamento</t>
        </is>
      </c>
      <c r="E4181" s="122" t="inlineStr">
        <is>
          <t>Folha de Pagamento referente ao mês 06/2022 (MAXWELLA ROCHA DE ARAUJO (Líquido da Folha Mensal))</t>
        </is>
      </c>
      <c r="F4181" s="122" t="n"/>
      <c r="G4181" s="122" t="n"/>
      <c r="H4181" s="122" t="n"/>
      <c r="I4181" s="122" t="inlineStr">
        <is>
          <t>28/06/2022</t>
        </is>
      </c>
      <c r="J4181" s="137" t="n">
        <v>2693.25</v>
      </c>
    </row>
    <row r="4182" ht="45" customHeight="1" s="74">
      <c r="A4182" s="120" t="n">
        <v>4173</v>
      </c>
      <c r="B4182" s="120" t="inlineStr">
        <is>
          <t>JHONATAN MAX BESERRA DE ARAUJO</t>
        </is>
      </c>
      <c r="C4182" s="120" t="inlineStr">
        <is>
          <t>03598424108</t>
        </is>
      </c>
      <c r="D4182" s="120" t="inlineStr">
        <is>
          <t>Folha de Pagamento</t>
        </is>
      </c>
      <c r="E4182" s="120" t="inlineStr">
        <is>
          <t>Folha de Pagamento referente ao mês 06/2022 (JHONATAN MAX BESERRA DE ARAUJO (Líquido da Folha Mensal))</t>
        </is>
      </c>
      <c r="F4182" s="120" t="n"/>
      <c r="G4182" s="120" t="n"/>
      <c r="H4182" s="120" t="n"/>
      <c r="I4182" s="120" t="inlineStr">
        <is>
          <t>28/06/2022</t>
        </is>
      </c>
      <c r="J4182" s="136" t="n">
        <v>603.5599999999999</v>
      </c>
    </row>
    <row r="4183" ht="45" customHeight="1" s="74">
      <c r="A4183" s="122" t="n">
        <v>4174</v>
      </c>
      <c r="B4183" s="122" t="inlineStr">
        <is>
          <t>JAILTON DA SILVA PONTES</t>
        </is>
      </c>
      <c r="C4183" s="122" t="inlineStr">
        <is>
          <t>35060182134</t>
        </is>
      </c>
      <c r="D4183" s="122" t="inlineStr">
        <is>
          <t>Folha de Pagamento</t>
        </is>
      </c>
      <c r="E4183" s="122" t="inlineStr">
        <is>
          <t>Folha de Pagamento referente ao mês 06/2022 (JAILTON DA SILVA PONTES (Líquido da Folha Mensal))</t>
        </is>
      </c>
      <c r="F4183" s="122" t="n"/>
      <c r="G4183" s="122" t="n"/>
      <c r="H4183" s="122" t="n"/>
      <c r="I4183" s="122" t="inlineStr">
        <is>
          <t>28/06/2022</t>
        </is>
      </c>
      <c r="J4183" s="137" t="n">
        <v>1860.87</v>
      </c>
    </row>
    <row r="4184" ht="45" customHeight="1" s="74">
      <c r="A4184" s="120" t="n">
        <v>4175</v>
      </c>
      <c r="B4184" s="120" t="inlineStr">
        <is>
          <t>AMIL ASSISTENCIA MEDICA INTERNACIONAL S.A.</t>
        </is>
      </c>
      <c r="C4184" s="120" t="inlineStr">
        <is>
          <t>29309127009478</t>
        </is>
      </c>
      <c r="D4184" s="120" t="inlineStr">
        <is>
          <t>Folha de Pagamento</t>
        </is>
      </c>
      <c r="E4184" s="120" t="inlineStr">
        <is>
          <t>Folha de Pagamento referente ao mês 06/2022 (LUCIENE DO REGO DA SILVA (Plano Saúde Amil Empresa))</t>
        </is>
      </c>
      <c r="F4184" s="120" t="n"/>
      <c r="G4184" s="120" t="n"/>
      <c r="H4184" s="120" t="n"/>
      <c r="I4184" s="120" t="inlineStr">
        <is>
          <t>15/06/2022</t>
        </is>
      </c>
      <c r="J4184" s="136" t="n">
        <v>287.56</v>
      </c>
    </row>
    <row r="4185" ht="45" customHeight="1" s="74">
      <c r="A4185" s="122" t="n">
        <v>4176</v>
      </c>
      <c r="B4185" s="122" t="inlineStr">
        <is>
          <t>AMIL ASSISTENCIA MEDICA INTERNACIONAL S.A.</t>
        </is>
      </c>
      <c r="C4185" s="122" t="inlineStr">
        <is>
          <t>29309127009478</t>
        </is>
      </c>
      <c r="D4185" s="122" t="inlineStr">
        <is>
          <t>Folha de Pagamento</t>
        </is>
      </c>
      <c r="E4185" s="122" t="inlineStr">
        <is>
          <t>Folha de Pagamento referente ao mês 06/2022 (LIDIA SCARABELE ELIS (Plano Saúde Amil Empresa))</t>
        </is>
      </c>
      <c r="F4185" s="122" t="n"/>
      <c r="G4185" s="122" t="n"/>
      <c r="H4185" s="122" t="n"/>
      <c r="I4185" s="122" t="inlineStr">
        <is>
          <t>15/06/2022</t>
        </is>
      </c>
      <c r="J4185" s="137" t="n">
        <v>287.56</v>
      </c>
    </row>
    <row r="4186" ht="45" customHeight="1" s="74">
      <c r="A4186" s="120" t="n">
        <v>4177</v>
      </c>
      <c r="B4186" s="120" t="inlineStr">
        <is>
          <t>AMIL ASSISTENCIA MEDICA INTERNACIONAL S.A.</t>
        </is>
      </c>
      <c r="C4186" s="120" t="inlineStr">
        <is>
          <t>29309127009478</t>
        </is>
      </c>
      <c r="D4186" s="120" t="inlineStr">
        <is>
          <t>Folha de Pagamento</t>
        </is>
      </c>
      <c r="E4186" s="120" t="inlineStr">
        <is>
          <t>Folha de Pagamento referente ao mês 06/2022 (MAXWELLA ROCHA DE ARAUJO (Plano Saúde Amil Empresa))</t>
        </is>
      </c>
      <c r="F4186" s="120" t="n"/>
      <c r="G4186" s="120" t="n"/>
      <c r="H4186" s="120" t="n"/>
      <c r="I4186" s="120" t="inlineStr">
        <is>
          <t>15/06/2022</t>
        </is>
      </c>
      <c r="J4186" s="136" t="n">
        <v>287.56</v>
      </c>
    </row>
    <row r="4187" ht="45" customHeight="1" s="74">
      <c r="A4187" s="122" t="n">
        <v>4178</v>
      </c>
      <c r="B4187" s="122" t="inlineStr">
        <is>
          <t>AMIL ASSISTENCIA MEDICA INTERNACIONAL S.A.</t>
        </is>
      </c>
      <c r="C4187" s="122" t="inlineStr">
        <is>
          <t>29309127009478</t>
        </is>
      </c>
      <c r="D4187" s="122" t="inlineStr">
        <is>
          <t>Folha de Pagamento</t>
        </is>
      </c>
      <c r="E4187" s="122" t="inlineStr">
        <is>
          <t>Folha de Pagamento referente ao mês 06/2022 (JANAINA THAYONARA CESAR TRAJANO (Plano Saúde Amil Dependente))</t>
        </is>
      </c>
      <c r="F4187" s="122" t="n"/>
      <c r="G4187" s="122" t="n"/>
      <c r="H4187" s="122" t="n"/>
      <c r="I4187" s="122" t="inlineStr">
        <is>
          <t>15/06/2022</t>
        </is>
      </c>
      <c r="J4187" s="137" t="n">
        <v>286.56</v>
      </c>
    </row>
    <row r="4188" ht="45" customHeight="1" s="74">
      <c r="A4188" s="120" t="n">
        <v>4179</v>
      </c>
      <c r="B4188" s="120" t="inlineStr">
        <is>
          <t>JOAO LUCAS BRITO DOS SANTOS</t>
        </is>
      </c>
      <c r="C4188" s="120" t="inlineStr">
        <is>
          <t>03376502170</t>
        </is>
      </c>
      <c r="D4188" s="120" t="inlineStr">
        <is>
          <t>Folha de Pagamento</t>
        </is>
      </c>
      <c r="E4188" s="120" t="inlineStr">
        <is>
          <t>Folha de Pagamento referente ao mês 06/2022 (JOAO LUCAS BRITO DOS SANTOS (Líquido da Folha Mensal))</t>
        </is>
      </c>
      <c r="F4188" s="120" t="n"/>
      <c r="G4188" s="120" t="n"/>
      <c r="H4188" s="120" t="n"/>
      <c r="I4188" s="120" t="inlineStr">
        <is>
          <t>28/06/2022</t>
        </is>
      </c>
      <c r="J4188" s="136" t="n">
        <v>2165.52</v>
      </c>
    </row>
    <row r="4189" ht="45" customHeight="1" s="74">
      <c r="A4189" s="122" t="n">
        <v>4180</v>
      </c>
      <c r="B4189" s="122" t="inlineStr">
        <is>
          <t>LAILA VIEIRA FERNANDES DA SILVA</t>
        </is>
      </c>
      <c r="C4189" s="122" t="inlineStr">
        <is>
          <t>69086257100</t>
        </is>
      </c>
      <c r="D4189" s="122" t="inlineStr">
        <is>
          <t>Folha de Pagamento</t>
        </is>
      </c>
      <c r="E4189" s="122" t="inlineStr">
        <is>
          <t>Folha de Pagamento referente ao mês 06/2022 (LAILA VIEIRA FERNANDES DA SILVA (Líquido da Folha Mensal))</t>
        </is>
      </c>
      <c r="F4189" s="122" t="n"/>
      <c r="G4189" s="122" t="n"/>
      <c r="H4189" s="122" t="n"/>
      <c r="I4189" s="122" t="inlineStr">
        <is>
          <t>28/06/2022</t>
        </is>
      </c>
      <c r="J4189" s="137" t="n">
        <v>1537.99</v>
      </c>
    </row>
    <row r="4190" ht="45" customHeight="1" s="74">
      <c r="A4190" s="120" t="n">
        <v>4181</v>
      </c>
      <c r="B4190" s="120" t="inlineStr">
        <is>
          <t>LUCIENE DO REGO DA SILVA</t>
        </is>
      </c>
      <c r="C4190" s="120" t="inlineStr">
        <is>
          <t>78372607320</t>
        </is>
      </c>
      <c r="D4190" s="120" t="inlineStr">
        <is>
          <t>Folha de Pagamento</t>
        </is>
      </c>
      <c r="E4190" s="120" t="inlineStr">
        <is>
          <t>Folha de Pagamento referente ao mês 06/2022 (LUCIENE DO REGO DA SILVA (Líquido da Folha Mensal))</t>
        </is>
      </c>
      <c r="F4190" s="120" t="n"/>
      <c r="G4190" s="120" t="n"/>
      <c r="H4190" s="120" t="n"/>
      <c r="I4190" s="120" t="inlineStr">
        <is>
          <t>28/06/2022</t>
        </is>
      </c>
      <c r="J4190" s="136" t="n">
        <v>4189.07</v>
      </c>
    </row>
    <row r="4191" ht="45" customHeight="1" s="74">
      <c r="A4191" s="122" t="n">
        <v>4182</v>
      </c>
      <c r="B4191" s="122" t="inlineStr">
        <is>
          <t>JOAO GABRIELL MORAIS DE SOUSA DOS SANTOS</t>
        </is>
      </c>
      <c r="C4191" s="122" t="inlineStr">
        <is>
          <t>03252548186</t>
        </is>
      </c>
      <c r="D4191" s="122" t="inlineStr">
        <is>
          <t>Folha de Pagamento</t>
        </is>
      </c>
      <c r="E4191" s="122" t="inlineStr">
        <is>
          <t>Folha de Pagamento referente ao mês 06/2022 (JOAO GABRIELL MORAIS DE SOUSA DOS SANTOS (Líquido da Folha Mensal))</t>
        </is>
      </c>
      <c r="F4191" s="122" t="n"/>
      <c r="G4191" s="122" t="n"/>
      <c r="H4191" s="122" t="n"/>
      <c r="I4191" s="122" t="inlineStr">
        <is>
          <t>28/06/2022</t>
        </is>
      </c>
      <c r="J4191" s="137" t="n">
        <v>1973.63</v>
      </c>
    </row>
    <row r="4192" ht="45" customHeight="1" s="74">
      <c r="A4192" s="120" t="n">
        <v>4183</v>
      </c>
      <c r="B4192" s="120" t="inlineStr">
        <is>
          <t>KERYE JOYCE ARAUJO DA CONCEICAO</t>
        </is>
      </c>
      <c r="C4192" s="120" t="inlineStr">
        <is>
          <t>03624302175</t>
        </is>
      </c>
      <c r="D4192" s="120" t="inlineStr">
        <is>
          <t>Folha de Pagamento</t>
        </is>
      </c>
      <c r="E4192" s="120" t="inlineStr">
        <is>
          <t>Folha de Pagamento referente ao mês 06/2022 (KERYE JOYCE ARAUJO DA CONCEICAO (Líquido da Folha Mensal))</t>
        </is>
      </c>
      <c r="F4192" s="120" t="n"/>
      <c r="G4192" s="120" t="n"/>
      <c r="H4192" s="120" t="n"/>
      <c r="I4192" s="120" t="inlineStr">
        <is>
          <t>28/06/2022</t>
        </is>
      </c>
      <c r="J4192" s="136" t="n">
        <v>1574.64</v>
      </c>
    </row>
    <row r="4193" ht="45" customHeight="1" s="74">
      <c r="A4193" s="122" t="n">
        <v>4184</v>
      </c>
      <c r="B4193" s="122" t="inlineStr">
        <is>
          <t>KLEYMA GONCALVES DA MATA</t>
        </is>
      </c>
      <c r="C4193" s="122" t="inlineStr">
        <is>
          <t>80371639115</t>
        </is>
      </c>
      <c r="D4193" s="122" t="inlineStr">
        <is>
          <t>Folha de Pagamento</t>
        </is>
      </c>
      <c r="E4193" s="122" t="inlineStr">
        <is>
          <t>Folha de Pagamento referente ao mês 06/2022 (KLEYMA GONCALVES DA MATA (Líquido da Folha Mensal))</t>
        </is>
      </c>
      <c r="F4193" s="122" t="n"/>
      <c r="G4193" s="122" t="n"/>
      <c r="H4193" s="122" t="n"/>
      <c r="I4193" s="122" t="inlineStr">
        <is>
          <t>28/06/2022</t>
        </is>
      </c>
      <c r="J4193" s="137" t="n">
        <v>1730.36</v>
      </c>
    </row>
    <row r="4194" ht="45" customHeight="1" s="74">
      <c r="A4194" s="120" t="n">
        <v>4185</v>
      </c>
      <c r="B4194" s="120" t="inlineStr">
        <is>
          <t>Secretaria Da Receita Federal - SRF</t>
        </is>
      </c>
      <c r="C4194" s="120" t="inlineStr">
        <is>
          <t>00394460005887</t>
        </is>
      </c>
      <c r="D4194" s="120" t="inlineStr">
        <is>
          <t>IRRF Pessoa Física</t>
        </is>
      </c>
      <c r="E4194" s="120" t="inlineStr">
        <is>
          <t>Folha de Pagamento referente ao mês 06/2022 (MAYAN FIGUEIREDO RIBEIRO MACIEL (IRRF S/Salários))</t>
        </is>
      </c>
      <c r="F4194" s="120" t="n"/>
      <c r="G4194" s="120" t="n"/>
      <c r="H4194" s="120" t="n"/>
      <c r="I4194" s="120" t="inlineStr">
        <is>
          <t>18/08/2022</t>
        </is>
      </c>
      <c r="J4194" s="136" t="n">
        <v>26.06</v>
      </c>
    </row>
    <row r="4195" ht="45" customHeight="1" s="74">
      <c r="A4195" s="122" t="n">
        <v>4186</v>
      </c>
      <c r="B4195" s="122" t="inlineStr">
        <is>
          <t>AMIL ASSISTENCIA MEDICA INTERNACIONAL S.A.</t>
        </is>
      </c>
      <c r="C4195" s="122" t="inlineStr">
        <is>
          <t>29309127009478</t>
        </is>
      </c>
      <c r="D4195" s="122" t="inlineStr">
        <is>
          <t>Folha de Pagamento</t>
        </is>
      </c>
      <c r="E4195" s="122" t="inlineStr">
        <is>
          <t>Folha de Pagamento referente ao mês 06/2022 (JORGE LUIS TEIXEIRA (Plano Saúde Amil Empresa))</t>
        </is>
      </c>
      <c r="F4195" s="122" t="n"/>
      <c r="G4195" s="122" t="n"/>
      <c r="H4195" s="122" t="n"/>
      <c r="I4195" s="122" t="inlineStr">
        <is>
          <t>15/06/2022</t>
        </is>
      </c>
      <c r="J4195" s="137" t="n">
        <v>286.56</v>
      </c>
    </row>
    <row r="4196" ht="45" customHeight="1" s="74">
      <c r="A4196" s="120" t="n">
        <v>4187</v>
      </c>
      <c r="B4196" s="120" t="inlineStr">
        <is>
          <t>AMIL ASSISTENCIA MEDICA INTERNACIONAL S.A.</t>
        </is>
      </c>
      <c r="C4196" s="120" t="inlineStr">
        <is>
          <t>29309127009478</t>
        </is>
      </c>
      <c r="D4196" s="120" t="inlineStr">
        <is>
          <t>Folha de Pagamento</t>
        </is>
      </c>
      <c r="E4196" s="120" t="inlineStr">
        <is>
          <t>Folha de Pagamento referente ao mês 06/2022 (JANAINA THAYONARA CESAR TRAJANO (Desconto Coparticipação Amil Saúde))</t>
        </is>
      </c>
      <c r="F4196" s="120" t="n"/>
      <c r="G4196" s="120" t="n"/>
      <c r="H4196" s="120" t="n"/>
      <c r="I4196" s="120" t="inlineStr">
        <is>
          <t>15/06/2022</t>
        </is>
      </c>
      <c r="J4196" s="136" t="n">
        <v>58</v>
      </c>
    </row>
    <row r="4197" ht="45" customHeight="1" s="74">
      <c r="A4197" s="122" t="n">
        <v>4188</v>
      </c>
      <c r="B4197" s="122" t="inlineStr">
        <is>
          <t>AMIL ASSISTENCIA MEDICA INTERNACIONAL S.A.</t>
        </is>
      </c>
      <c r="C4197" s="122" t="inlineStr">
        <is>
          <t>29309127009478</t>
        </is>
      </c>
      <c r="D4197" s="122" t="inlineStr">
        <is>
          <t>Folha de Pagamento</t>
        </is>
      </c>
      <c r="E4197" s="122" t="inlineStr">
        <is>
          <t>Folha de Pagamento referente ao mês 06/2022 (MARCOS CARVALHO CARLOS (Plano Saúde Amil Empresa))</t>
        </is>
      </c>
      <c r="F4197" s="122" t="n"/>
      <c r="G4197" s="122" t="n"/>
      <c r="H4197" s="122" t="n"/>
      <c r="I4197" s="122" t="inlineStr">
        <is>
          <t>15/06/2022</t>
        </is>
      </c>
      <c r="J4197" s="137" t="n">
        <v>287.56</v>
      </c>
    </row>
    <row r="4198" ht="45" customHeight="1" s="74">
      <c r="A4198" s="120" t="n">
        <v>4189</v>
      </c>
      <c r="B4198" s="120" t="inlineStr">
        <is>
          <t>AMIL ASSISTENCIA MEDICA INTERNACIONAL S.A.</t>
        </is>
      </c>
      <c r="C4198" s="120" t="inlineStr">
        <is>
          <t>29309127009478</t>
        </is>
      </c>
      <c r="D4198" s="120" t="inlineStr">
        <is>
          <t>Folha de Pagamento</t>
        </is>
      </c>
      <c r="E4198" s="120" t="inlineStr">
        <is>
          <t>Folha de Pagamento referente ao mês 06/2022 (LETICIA LUCAS MARTINS (Desconto Coparticipação Amil Saúde))</t>
        </is>
      </c>
      <c r="F4198" s="120" t="n"/>
      <c r="G4198" s="120" t="n"/>
      <c r="H4198" s="120" t="n"/>
      <c r="I4198" s="120" t="inlineStr">
        <is>
          <t>15/06/2022</t>
        </is>
      </c>
      <c r="J4198" s="136" t="n">
        <v>35</v>
      </c>
    </row>
    <row r="4199" ht="45" customHeight="1" s="74">
      <c r="A4199" s="122" t="n">
        <v>4190</v>
      </c>
      <c r="B4199" s="122" t="inlineStr">
        <is>
          <t>JONATHAN GASSNER</t>
        </is>
      </c>
      <c r="C4199" s="122" t="inlineStr">
        <is>
          <t>02693546117</t>
        </is>
      </c>
      <c r="D4199" s="122" t="inlineStr">
        <is>
          <t>Folha de Pagamento</t>
        </is>
      </c>
      <c r="E4199" s="122" t="inlineStr">
        <is>
          <t>Folha de Pagamento referente ao mês 06/2022 (JONATHAN GASSNER (Líquido da Folha Mensal))</t>
        </is>
      </c>
      <c r="F4199" s="122" t="n"/>
      <c r="G4199" s="122" t="n"/>
      <c r="H4199" s="122" t="n"/>
      <c r="I4199" s="122" t="inlineStr">
        <is>
          <t>28/06/2022</t>
        </is>
      </c>
      <c r="J4199" s="137" t="n">
        <v>1293.43</v>
      </c>
    </row>
    <row r="4200" ht="45" customHeight="1" s="74">
      <c r="A4200" s="120" t="n">
        <v>4191</v>
      </c>
      <c r="B4200" s="120" t="inlineStr">
        <is>
          <t>KALLYNNY RICHELLY DO AMARAL CARDOSO</t>
        </is>
      </c>
      <c r="C4200" s="120" t="inlineStr">
        <is>
          <t>01654329185</t>
        </is>
      </c>
      <c r="D4200" s="120" t="inlineStr">
        <is>
          <t>Folha de Pagamento</t>
        </is>
      </c>
      <c r="E4200" s="120" t="inlineStr">
        <is>
          <t>Folha de Pagamento referente ao mês 06/2022 (KALLYNNY RICHELLY DO AMARAL CARDOSO (Líquido da Folha Mensal))</t>
        </is>
      </c>
      <c r="F4200" s="120" t="n"/>
      <c r="G4200" s="120" t="n"/>
      <c r="H4200" s="120" t="n"/>
      <c r="I4200" s="120" t="inlineStr">
        <is>
          <t>28/06/2022</t>
        </is>
      </c>
      <c r="J4200" s="136" t="n">
        <v>2138.84</v>
      </c>
    </row>
    <row r="4201" ht="45" customHeight="1" s="74">
      <c r="A4201" s="122" t="n">
        <v>4192</v>
      </c>
      <c r="B4201" s="122" t="inlineStr">
        <is>
          <t>LIDIA SCARABELE ELIS</t>
        </is>
      </c>
      <c r="C4201" s="122" t="inlineStr">
        <is>
          <t>32664192272</t>
        </is>
      </c>
      <c r="D4201" s="122" t="inlineStr">
        <is>
          <t>Folha de Pagamento</t>
        </is>
      </c>
      <c r="E4201" s="122" t="inlineStr">
        <is>
          <t>Folha de Pagamento referente ao mês 06/2022 (LIDIA SCARABELE ELIS (Líquido da Folha Mensal))</t>
        </is>
      </c>
      <c r="F4201" s="122" t="n"/>
      <c r="G4201" s="122" t="n"/>
      <c r="H4201" s="122" t="n"/>
      <c r="I4201" s="122" t="inlineStr">
        <is>
          <t>28/06/2022</t>
        </is>
      </c>
      <c r="J4201" s="137" t="n">
        <v>2238.59</v>
      </c>
    </row>
    <row r="4202" ht="45" customHeight="1" s="74">
      <c r="A4202" s="120" t="n">
        <v>4193</v>
      </c>
      <c r="B4202" s="120" t="inlineStr">
        <is>
          <t>Secretaria Da Receita Federal - SRF</t>
        </is>
      </c>
      <c r="C4202" s="120" t="inlineStr">
        <is>
          <t>00394460005887</t>
        </is>
      </c>
      <c r="D4202" s="120" t="inlineStr">
        <is>
          <t>IRRF Pessoa Física</t>
        </is>
      </c>
      <c r="E4202" s="120" t="inlineStr">
        <is>
          <t>Folha de Pagamento referente ao mês 06/2022 (LIDIA SCARABELE ELIS (IRRF S/Salários))</t>
        </is>
      </c>
      <c r="F4202" s="120" t="n"/>
      <c r="G4202" s="120" t="n"/>
      <c r="H4202" s="120" t="n"/>
      <c r="I4202" s="120" t="inlineStr">
        <is>
          <t>18/08/2022</t>
        </is>
      </c>
      <c r="J4202" s="136" t="n">
        <v>11.75</v>
      </c>
    </row>
    <row r="4203" ht="45" customHeight="1" s="74">
      <c r="A4203" s="122" t="n">
        <v>4194</v>
      </c>
      <c r="B4203" s="122" t="inlineStr">
        <is>
          <t>Secretaria Da Receita Federal - SRF</t>
        </is>
      </c>
      <c r="C4203" s="122" t="inlineStr">
        <is>
          <t>00394460005887</t>
        </is>
      </c>
      <c r="D4203" s="122" t="inlineStr">
        <is>
          <t>IRRF Pessoa Física</t>
        </is>
      </c>
      <c r="E4203" s="122" t="inlineStr">
        <is>
          <t>Folha de Pagamento referente ao mês 06/2022 (JOCILEIDE DA COSTA SILVA (IRRF S/Salários))</t>
        </is>
      </c>
      <c r="F4203" s="122" t="n"/>
      <c r="G4203" s="122" t="n"/>
      <c r="H4203" s="122" t="n"/>
      <c r="I4203" s="122" t="inlineStr">
        <is>
          <t>18/08/2022</t>
        </is>
      </c>
      <c r="J4203" s="137" t="n">
        <v>535.08</v>
      </c>
    </row>
    <row r="4204" ht="45" customHeight="1" s="74">
      <c r="A4204" s="120" t="n">
        <v>4195</v>
      </c>
      <c r="B4204" s="120" t="inlineStr">
        <is>
          <t>Secretaria Da Receita Federal - SRF</t>
        </is>
      </c>
      <c r="C4204" s="120" t="inlineStr">
        <is>
          <t>00394460005887</t>
        </is>
      </c>
      <c r="D4204" s="120" t="inlineStr">
        <is>
          <t>IRRF Pessoa Física</t>
        </is>
      </c>
      <c r="E4204" s="120" t="inlineStr">
        <is>
          <t>Folha de Pagamento referente ao mês 06/2022 (JAKELINE PEREIRA NUNES (IRRF S/Salários))</t>
        </is>
      </c>
      <c r="F4204" s="120" t="n"/>
      <c r="G4204" s="120" t="n"/>
      <c r="H4204" s="120" t="n"/>
      <c r="I4204" s="120" t="inlineStr">
        <is>
          <t>18/08/2022</t>
        </is>
      </c>
      <c r="J4204" s="136" t="n">
        <v>44.39</v>
      </c>
    </row>
    <row r="4205" ht="45" customHeight="1" s="74">
      <c r="A4205" s="122" t="n">
        <v>4196</v>
      </c>
      <c r="B4205" s="122" t="inlineStr">
        <is>
          <t>Secretaria Da Receita Federal - SRF</t>
        </is>
      </c>
      <c r="C4205" s="122" t="inlineStr">
        <is>
          <t>00394460005887</t>
        </is>
      </c>
      <c r="D4205" s="122" t="inlineStr">
        <is>
          <t>IRRF Pessoa Física</t>
        </is>
      </c>
      <c r="E4205" s="122" t="inlineStr">
        <is>
          <t>Folha de Pagamento referente ao mês 06/2022 (LUCIENE DO REGO DA SILVA (IRRF S/Salários))</t>
        </is>
      </c>
      <c r="F4205" s="122" t="n"/>
      <c r="G4205" s="122" t="n"/>
      <c r="H4205" s="122" t="n"/>
      <c r="I4205" s="122" t="inlineStr">
        <is>
          <t>18/08/2022</t>
        </is>
      </c>
      <c r="J4205" s="137" t="n">
        <v>440.51</v>
      </c>
    </row>
    <row r="4206" ht="45" customHeight="1" s="74">
      <c r="A4206" s="120" t="n">
        <v>4197</v>
      </c>
      <c r="B4206" s="120" t="inlineStr">
        <is>
          <t>AMIL ASSISTENCIA MEDICA INTERNACIONAL S.A.</t>
        </is>
      </c>
      <c r="C4206" s="120" t="inlineStr">
        <is>
          <t>29309127009478</t>
        </is>
      </c>
      <c r="D4206" s="120" t="inlineStr">
        <is>
          <t>Folha de Pagamento</t>
        </is>
      </c>
      <c r="E4206" s="120" t="inlineStr">
        <is>
          <t>Folha de Pagamento referente ao mês 06/2022 (KLEYMA GONCALVES DA MATA (Plano Saúde Amil Empresa))</t>
        </is>
      </c>
      <c r="F4206" s="120" t="n"/>
      <c r="G4206" s="120" t="n"/>
      <c r="H4206" s="120" t="n"/>
      <c r="I4206" s="120" t="inlineStr">
        <is>
          <t>15/06/2022</t>
        </is>
      </c>
      <c r="J4206" s="136" t="n">
        <v>287.56</v>
      </c>
    </row>
    <row r="4207" ht="45" customHeight="1" s="74">
      <c r="A4207" s="122" t="n">
        <v>4198</v>
      </c>
      <c r="B4207" s="122" t="inlineStr">
        <is>
          <t>AMIL ASSISTENCIA MEDICA INTERNACIONAL S.A.</t>
        </is>
      </c>
      <c r="C4207" s="122" t="inlineStr">
        <is>
          <t>29309127009478</t>
        </is>
      </c>
      <c r="D4207" s="122" t="inlineStr">
        <is>
          <t>Folha de Pagamento</t>
        </is>
      </c>
      <c r="E4207" s="122" t="inlineStr">
        <is>
          <t>Folha de Pagamento referente ao mês 06/2022 (KLEYMA GONCALVES DA MATA (Desconto Coparticipação Amil Saúde))</t>
        </is>
      </c>
      <c r="F4207" s="122" t="n"/>
      <c r="G4207" s="122" t="n"/>
      <c r="H4207" s="122" t="n"/>
      <c r="I4207" s="122" t="inlineStr">
        <is>
          <t>15/06/2022</t>
        </is>
      </c>
      <c r="J4207" s="137" t="n">
        <v>339.29</v>
      </c>
    </row>
    <row r="4208" ht="45" customHeight="1" s="74">
      <c r="A4208" s="120" t="n">
        <v>4199</v>
      </c>
      <c r="B4208" s="120" t="inlineStr">
        <is>
          <t>AMIL ASSISTENCIA MEDICA INTERNACIONAL S.A.</t>
        </is>
      </c>
      <c r="C4208" s="120" t="inlineStr">
        <is>
          <t>29309127009478</t>
        </is>
      </c>
      <c r="D4208" s="120" t="inlineStr">
        <is>
          <t>Folha de Pagamento</t>
        </is>
      </c>
      <c r="E4208" s="120" t="inlineStr">
        <is>
          <t>Folha de Pagamento referente ao mês 06/2022 (MANUEL SOCORRO LOPES GONCALVES (Plano Saúde Amil Empresa))</t>
        </is>
      </c>
      <c r="F4208" s="120" t="n"/>
      <c r="G4208" s="120" t="n"/>
      <c r="H4208" s="120" t="n"/>
      <c r="I4208" s="120" t="inlineStr">
        <is>
          <t>15/06/2022</t>
        </is>
      </c>
      <c r="J4208" s="136" t="n">
        <v>287.56</v>
      </c>
    </row>
    <row r="4209" ht="45" customHeight="1" s="74">
      <c r="A4209" s="122" t="n">
        <v>4200</v>
      </c>
      <c r="B4209" s="122" t="inlineStr">
        <is>
          <t>AMIL ASSISTENCIA MEDICA INTERNACIONAL S.A.</t>
        </is>
      </c>
      <c r="C4209" s="122" t="inlineStr">
        <is>
          <t>29309127009478</t>
        </is>
      </c>
      <c r="D4209" s="122" t="inlineStr">
        <is>
          <t>Folha de Pagamento</t>
        </is>
      </c>
      <c r="E4209" s="122" t="inlineStr">
        <is>
          <t>Folha de Pagamento referente ao mês 06/2022 (JANAINA THAYONARA CESAR TRAJANO (Plano Saúde Amil Empresa))</t>
        </is>
      </c>
      <c r="F4209" s="122" t="n"/>
      <c r="G4209" s="122" t="n"/>
      <c r="H4209" s="122" t="n"/>
      <c r="I4209" s="122" t="inlineStr">
        <is>
          <t>15/06/2022</t>
        </is>
      </c>
      <c r="J4209" s="137" t="n">
        <v>287.56</v>
      </c>
    </row>
    <row r="4210" ht="45" customHeight="1" s="74">
      <c r="A4210" s="120" t="n">
        <v>4201</v>
      </c>
      <c r="B4210" s="120" t="inlineStr">
        <is>
          <t>AMIL ASSISTENCIA MEDICA INTERNACIONAL S.A.</t>
        </is>
      </c>
      <c r="C4210" s="120" t="inlineStr">
        <is>
          <t>29309127009478</t>
        </is>
      </c>
      <c r="D4210" s="120" t="inlineStr">
        <is>
          <t>Folha de Pagamento</t>
        </is>
      </c>
      <c r="E4210" s="120" t="inlineStr">
        <is>
          <t>Folha de Pagamento referente ao mês 06/2022 (LETICIA LUCAS MARTINS (Plano Saúde Amil Empresa))</t>
        </is>
      </c>
      <c r="F4210" s="120" t="n"/>
      <c r="G4210" s="120" t="n"/>
      <c r="H4210" s="120" t="n"/>
      <c r="I4210" s="120" t="inlineStr">
        <is>
          <t>15/06/2022</t>
        </is>
      </c>
      <c r="J4210" s="136" t="n">
        <v>287.56</v>
      </c>
    </row>
    <row r="4211" ht="45" customHeight="1" s="74">
      <c r="A4211" s="122" t="n">
        <v>4202</v>
      </c>
      <c r="B4211" s="122" t="inlineStr">
        <is>
          <t>MARINEZ DE NAZARE ARAUJO DE SOUSA</t>
        </is>
      </c>
      <c r="C4211" s="122" t="inlineStr">
        <is>
          <t>44422326104</t>
        </is>
      </c>
      <c r="D4211" s="122" t="inlineStr">
        <is>
          <t>Folha de Pagamento</t>
        </is>
      </c>
      <c r="E4211" s="122" t="inlineStr">
        <is>
          <t>Folha de Pagamento referente ao mês 06/2022 (MARINEZ DE NAZARE ARAUJO DE SOUSA (Líquido de Férias (Folha Mensal)))</t>
        </is>
      </c>
      <c r="F4211" s="122" t="n"/>
      <c r="G4211" s="122" t="n"/>
      <c r="H4211" s="122" t="n"/>
      <c r="I4211" s="122" t="inlineStr">
        <is>
          <t>24/05/2022</t>
        </is>
      </c>
      <c r="J4211" s="137" t="n">
        <v>1036.39</v>
      </c>
    </row>
    <row r="4212" ht="45" customHeight="1" s="74">
      <c r="A4212" s="120" t="n">
        <v>4203</v>
      </c>
      <c r="B4212" s="120" t="inlineStr">
        <is>
          <t>Selecione um favorecido</t>
        </is>
      </c>
      <c r="C4212" s="120" t="inlineStr">
        <is>
          <t>00394528000435</t>
        </is>
      </c>
      <c r="D4212" s="120" t="inlineStr">
        <is>
          <t>Vale Transporte</t>
        </is>
      </c>
      <c r="E4212" s="120" t="inlineStr">
        <is>
          <t>Folha de Pagamento referente ao mês 06/2022 (MARINEZ DE NAZARE ARAUJO DE SOUSA (Vale Transporte))</t>
        </is>
      </c>
      <c r="F4212" s="120" t="n"/>
      <c r="G4212" s="120" t="n"/>
      <c r="H4212" s="120" t="n"/>
      <c r="I4212" s="120" t="inlineStr">
        <is>
          <t>07/06/2022</t>
        </is>
      </c>
      <c r="J4212" s="136" t="n">
        <v>66</v>
      </c>
    </row>
    <row r="4213" ht="45" customHeight="1" s="74">
      <c r="A4213" s="122" t="n">
        <v>4204</v>
      </c>
      <c r="B4213" s="122" t="inlineStr">
        <is>
          <t>AMIL ASSISTENCIA MEDICA INTERNACIONAL S.A.</t>
        </is>
      </c>
      <c r="C4213" s="122" t="inlineStr">
        <is>
          <t>29309127009478</t>
        </is>
      </c>
      <c r="D4213" s="122" t="inlineStr">
        <is>
          <t>Folha de Pagamento</t>
        </is>
      </c>
      <c r="E4213" s="122" t="inlineStr">
        <is>
          <t>Folha de Pagamento referente ao mês 06/2022 (LEANDRO CARDOSO DE MELO (Plano Saúde Amil Empresa))</t>
        </is>
      </c>
      <c r="F4213" s="122" t="n"/>
      <c r="G4213" s="122" t="n"/>
      <c r="H4213" s="122" t="n"/>
      <c r="I4213" s="122" t="inlineStr">
        <is>
          <t>15/06/2022</t>
        </is>
      </c>
      <c r="J4213" s="137" t="n">
        <v>286.56</v>
      </c>
    </row>
    <row r="4214" ht="45" customHeight="1" s="74">
      <c r="A4214" s="120" t="n">
        <v>4205</v>
      </c>
      <c r="B4214" s="120" t="inlineStr">
        <is>
          <t>AMIL ASSISTENCIA MEDICA INTERNACIONAL S.A.</t>
        </is>
      </c>
      <c r="C4214" s="120" t="inlineStr">
        <is>
          <t>29309127009478</t>
        </is>
      </c>
      <c r="D4214" s="120" t="inlineStr">
        <is>
          <t>Folha de Pagamento</t>
        </is>
      </c>
      <c r="E4214" s="120" t="inlineStr">
        <is>
          <t>Folha de Pagamento referente ao mês 06/2022 (JOAO LUCAS BRITO DOS SANTOS (Plano Saúde Amil Empresa))</t>
        </is>
      </c>
      <c r="F4214" s="120" t="n"/>
      <c r="G4214" s="120" t="n"/>
      <c r="H4214" s="120" t="n"/>
      <c r="I4214" s="120" t="inlineStr">
        <is>
          <t>15/06/2022</t>
        </is>
      </c>
      <c r="J4214" s="136" t="n">
        <v>286.56</v>
      </c>
    </row>
    <row r="4215" ht="45" customHeight="1" s="74">
      <c r="A4215" s="122" t="n">
        <v>4206</v>
      </c>
      <c r="B4215" s="122" t="inlineStr">
        <is>
          <t>LUCAS AKIRA YASSUI</t>
        </is>
      </c>
      <c r="C4215" s="122" t="inlineStr">
        <is>
          <t>03210477108</t>
        </is>
      </c>
      <c r="D4215" s="122" t="inlineStr">
        <is>
          <t>Folha de Pagamento</t>
        </is>
      </c>
      <c r="E4215" s="122" t="inlineStr">
        <is>
          <t>Folha de Pagamento referente ao mês 06/2022 (LUCAS AKIRA YASSUI (Líquido da Folha Mensal))</t>
        </is>
      </c>
      <c r="F4215" s="122" t="n"/>
      <c r="G4215" s="122" t="n"/>
      <c r="H4215" s="122" t="n"/>
      <c r="I4215" s="122" t="inlineStr">
        <is>
          <t>28/06/2022</t>
        </is>
      </c>
      <c r="J4215" s="137" t="n">
        <v>2074.07</v>
      </c>
    </row>
    <row r="4216" ht="45" customHeight="1" s="74">
      <c r="A4216" s="120" t="n">
        <v>4207</v>
      </c>
      <c r="B4216" s="120" t="n"/>
      <c r="C4216" s="120" t="n"/>
      <c r="D4216" s="120" t="inlineStr">
        <is>
          <t>Folha de Pagamento</t>
        </is>
      </c>
      <c r="E4216" s="120" t="inlineStr">
        <is>
          <t>TAXA NEGOCIAL LABORAL</t>
        </is>
      </c>
      <c r="F4216" s="120" t="n"/>
      <c r="G4216" s="120" t="n"/>
      <c r="H4216" s="120" t="n"/>
      <c r="I4216" s="120" t="inlineStr">
        <is>
          <t>06/06/2022</t>
        </is>
      </c>
      <c r="J4216" s="136" t="n">
        <v>3600</v>
      </c>
    </row>
    <row r="4217" ht="45" customHeight="1" s="74">
      <c r="A4217" s="122" t="n">
        <v>4208</v>
      </c>
      <c r="B4217" s="122" t="inlineStr">
        <is>
          <t>Secretaria Da Receita Federal - SRF</t>
        </is>
      </c>
      <c r="C4217" s="122" t="inlineStr">
        <is>
          <t>00394460005887</t>
        </is>
      </c>
      <c r="D4217" s="122" t="inlineStr">
        <is>
          <t>IRRF Pessoa Física</t>
        </is>
      </c>
      <c r="E4217" s="122" t="inlineStr">
        <is>
          <t>Folha de Pagamento referente ao mês 06/2022 (KALLYNNY RICHELLY DO AMARAL CARDOSO (IRRF S/Salários))</t>
        </is>
      </c>
      <c r="F4217" s="122" t="n"/>
      <c r="G4217" s="122" t="n"/>
      <c r="H4217" s="122" t="n"/>
      <c r="I4217" s="122" t="inlineStr">
        <is>
          <t>18/08/2022</t>
        </is>
      </c>
      <c r="J4217" s="137" t="n">
        <v>27.12</v>
      </c>
    </row>
    <row r="4218" ht="45" customHeight="1" s="74">
      <c r="A4218" s="120" t="n">
        <v>4209</v>
      </c>
      <c r="B4218" s="120" t="inlineStr">
        <is>
          <t>Secretaria Da Receita Federal - SRF</t>
        </is>
      </c>
      <c r="C4218" s="120" t="inlineStr">
        <is>
          <t>00394460005887</t>
        </is>
      </c>
      <c r="D4218" s="120" t="inlineStr">
        <is>
          <t>IRRF Pessoa Física</t>
        </is>
      </c>
      <c r="E4218" s="120" t="inlineStr">
        <is>
          <t>Folha de Pagamento referente ao mês 06/2022 (LUCAS AKIRA YASSUI (IRRF S/Salários))</t>
        </is>
      </c>
      <c r="F4218" s="120" t="n"/>
      <c r="G4218" s="120" t="n"/>
      <c r="H4218" s="120" t="n"/>
      <c r="I4218" s="120" t="inlineStr">
        <is>
          <t>18/08/2022</t>
        </is>
      </c>
      <c r="J4218" s="136" t="n">
        <v>18.65</v>
      </c>
    </row>
    <row r="4219" ht="45" customHeight="1" s="74">
      <c r="A4219" s="122" t="n">
        <v>4210</v>
      </c>
      <c r="B4219" s="122" t="inlineStr">
        <is>
          <t>Secretaria Da Receita Federal - SRF</t>
        </is>
      </c>
      <c r="C4219" s="122" t="inlineStr">
        <is>
          <t>00394460005887</t>
        </is>
      </c>
      <c r="D4219" s="122" t="inlineStr">
        <is>
          <t>IRRF Pessoa Física</t>
        </is>
      </c>
      <c r="E4219" s="122" t="inlineStr">
        <is>
          <t>Folha de Pagamento referente ao mês 06/2022 (JOAO LUCAS BRITO DOS SANTOS (IRRF S/Salários))</t>
        </is>
      </c>
      <c r="F4219" s="122" t="n"/>
      <c r="G4219" s="122" t="n"/>
      <c r="H4219" s="122" t="n"/>
      <c r="I4219" s="122" t="inlineStr">
        <is>
          <t>18/08/2022</t>
        </is>
      </c>
      <c r="J4219" s="137" t="n">
        <v>21.2</v>
      </c>
    </row>
    <row r="4220" ht="45" customHeight="1" s="74">
      <c r="A4220" s="120" t="n">
        <v>4211</v>
      </c>
      <c r="B4220" s="120" t="inlineStr">
        <is>
          <t>AMIL ASSISTENCIA MEDICA INTERNACIONAL S.A.</t>
        </is>
      </c>
      <c r="C4220" s="120" t="inlineStr">
        <is>
          <t>29309127009478</t>
        </is>
      </c>
      <c r="D4220" s="120" t="inlineStr">
        <is>
          <t>Folha de Pagamento</t>
        </is>
      </c>
      <c r="E4220" s="120" t="inlineStr">
        <is>
          <t>Folha de Pagamento referente ao mês 06/2022 (MARLON JULIANO DA COSTA (Plano Saúde Amil Empresa))</t>
        </is>
      </c>
      <c r="F4220" s="120" t="n"/>
      <c r="G4220" s="120" t="n"/>
      <c r="H4220" s="120" t="n"/>
      <c r="I4220" s="120" t="inlineStr">
        <is>
          <t>15/06/2022</t>
        </is>
      </c>
      <c r="J4220" s="136" t="n">
        <v>287.56</v>
      </c>
    </row>
    <row r="4221" ht="45" customHeight="1" s="74">
      <c r="A4221" s="122" t="n">
        <v>4212</v>
      </c>
      <c r="B4221" s="122" t="inlineStr">
        <is>
          <t>AMIL ASSISTENCIA MEDICA INTERNACIONAL S.A.</t>
        </is>
      </c>
      <c r="C4221" s="122" t="inlineStr">
        <is>
          <t>29309127009478</t>
        </is>
      </c>
      <c r="D4221" s="122" t="inlineStr">
        <is>
          <t>Folha de Pagamento</t>
        </is>
      </c>
      <c r="E4221" s="122" t="inlineStr">
        <is>
          <t>Folha de Pagamento referente ao mês 06/2022 (JHONATAN MAX BESERRA DE ARAUJO (Plano Saúde Amil Empresa))</t>
        </is>
      </c>
      <c r="F4221" s="122" t="n"/>
      <c r="G4221" s="122" t="n"/>
      <c r="H4221" s="122" t="n"/>
      <c r="I4221" s="122" t="inlineStr">
        <is>
          <t>15/06/2022</t>
        </is>
      </c>
      <c r="J4221" s="137" t="n">
        <v>286.56</v>
      </c>
    </row>
    <row r="4222" ht="45" customHeight="1" s="74">
      <c r="A4222" s="120" t="n">
        <v>4213</v>
      </c>
      <c r="B4222" s="120" t="inlineStr">
        <is>
          <t>AMIL ASSISTENCIA MEDICA INTERNACIONAL S.A.</t>
        </is>
      </c>
      <c r="C4222" s="120" t="inlineStr">
        <is>
          <t>29309127009478</t>
        </is>
      </c>
      <c r="D4222" s="120" t="inlineStr">
        <is>
          <t>Folha de Pagamento</t>
        </is>
      </c>
      <c r="E4222" s="120" t="inlineStr">
        <is>
          <t>Folha de Pagamento referente ao mês 06/2022 (JONATHAN GASSNER (Desconto Coparticipação Amil Saúde))</t>
        </is>
      </c>
      <c r="F4222" s="120" t="n"/>
      <c r="G4222" s="120" t="n"/>
      <c r="H4222" s="120" t="n"/>
      <c r="I4222" s="120" t="inlineStr">
        <is>
          <t>15/06/2022</t>
        </is>
      </c>
      <c r="J4222" s="136" t="n">
        <v>77.29000000000001</v>
      </c>
    </row>
    <row r="4223" ht="45" customHeight="1" s="74">
      <c r="A4223" s="122" t="n">
        <v>4214</v>
      </c>
      <c r="B4223" s="122" t="inlineStr">
        <is>
          <t>AMIL ASSISTENCIA MEDICA INTERNACIONAL S.A.</t>
        </is>
      </c>
      <c r="C4223" s="122" t="inlineStr">
        <is>
          <t>29309127009478</t>
        </is>
      </c>
      <c r="D4223" s="122" t="inlineStr">
        <is>
          <t>Folha de Pagamento</t>
        </is>
      </c>
      <c r="E4223" s="122" t="inlineStr">
        <is>
          <t>Folha de Pagamento referente ao mês 06/2022 (LUCIENE DO REGO DA SILVA (Desconto Coparticipação Amil Saúde))</t>
        </is>
      </c>
      <c r="F4223" s="122" t="n"/>
      <c r="G4223" s="122" t="n"/>
      <c r="H4223" s="122" t="n"/>
      <c r="I4223" s="122" t="inlineStr">
        <is>
          <t>15/06/2022</t>
        </is>
      </c>
      <c r="J4223" s="137" t="n">
        <v>73.59999999999999</v>
      </c>
    </row>
    <row r="4224" ht="45" customHeight="1" s="74">
      <c r="A4224" s="120" t="n">
        <v>4215</v>
      </c>
      <c r="B4224" s="120" t="inlineStr">
        <is>
          <t>AMIL ASSISTENCIA MEDICA INTERNACIONAL S.A.</t>
        </is>
      </c>
      <c r="C4224" s="120" t="inlineStr">
        <is>
          <t>29309127009478</t>
        </is>
      </c>
      <c r="D4224" s="120" t="inlineStr">
        <is>
          <t>Folha de Pagamento</t>
        </is>
      </c>
      <c r="E4224" s="120" t="inlineStr">
        <is>
          <t>Folha de Pagamento referente ao mês 06/2022 (MAXWELLA ROCHA DE ARAUJO (Desconto Coparticipação Amil Saúde))</t>
        </is>
      </c>
      <c r="F4224" s="120" t="n"/>
      <c r="G4224" s="120" t="n"/>
      <c r="H4224" s="120" t="n"/>
      <c r="I4224" s="120" t="inlineStr">
        <is>
          <t>15/06/2022</t>
        </is>
      </c>
      <c r="J4224" s="136" t="n">
        <v>33.2</v>
      </c>
    </row>
    <row r="4225" ht="45" customHeight="1" s="74">
      <c r="A4225" s="122" t="n">
        <v>4216</v>
      </c>
      <c r="B4225" s="122" t="inlineStr">
        <is>
          <t>AMIL ASSISTENCIA MEDICA INTERNACIONAL S.A.</t>
        </is>
      </c>
      <c r="C4225" s="122" t="inlineStr">
        <is>
          <t>29309127009478</t>
        </is>
      </c>
      <c r="D4225" s="122" t="inlineStr">
        <is>
          <t>Folha de Pagamento</t>
        </is>
      </c>
      <c r="E4225" s="122" t="inlineStr">
        <is>
          <t>Folha de Pagamento referente ao mês 06/2022 (KERYE JOYCE ARAUJO DA CONCEICAO (Plano Saúde Amil Empresa))</t>
        </is>
      </c>
      <c r="F4225" s="122" t="n"/>
      <c r="G4225" s="122" t="n"/>
      <c r="H4225" s="122" t="n"/>
      <c r="I4225" s="122" t="inlineStr">
        <is>
          <t>15/06/2022</t>
        </is>
      </c>
      <c r="J4225" s="137" t="n">
        <v>287.56</v>
      </c>
    </row>
    <row r="4226" ht="45" customHeight="1" s="74">
      <c r="A4226" s="120" t="n">
        <v>4217</v>
      </c>
      <c r="B4226" s="120" t="inlineStr">
        <is>
          <t>AMIL ASSISTENCIA MEDICA INTERNACIONAL S.A.</t>
        </is>
      </c>
      <c r="C4226" s="120" t="inlineStr">
        <is>
          <t>29309127009478</t>
        </is>
      </c>
      <c r="D4226" s="120" t="inlineStr">
        <is>
          <t>Folha de Pagamento</t>
        </is>
      </c>
      <c r="E4226" s="120" t="inlineStr">
        <is>
          <t>Folha de Pagamento referente ao mês 06/2022 (JAILTON DA SILVA PONTES (Plano Saúde Amil Empresa))</t>
        </is>
      </c>
      <c r="F4226" s="120" t="n"/>
      <c r="G4226" s="120" t="n"/>
      <c r="H4226" s="120" t="n"/>
      <c r="I4226" s="120" t="inlineStr">
        <is>
          <t>15/06/2022</t>
        </is>
      </c>
      <c r="J4226" s="136" t="n">
        <v>287.56</v>
      </c>
    </row>
    <row r="4227" ht="45" customHeight="1" s="74">
      <c r="A4227" s="122" t="n">
        <v>4218</v>
      </c>
      <c r="B4227" s="122" t="inlineStr">
        <is>
          <t>AMIL ASSISTENCIA MEDICA INTERNACIONAL S.A.</t>
        </is>
      </c>
      <c r="C4227" s="122" t="inlineStr">
        <is>
          <t>29309127009478</t>
        </is>
      </c>
      <c r="D4227" s="122" t="inlineStr">
        <is>
          <t>Folha de Pagamento</t>
        </is>
      </c>
      <c r="E4227" s="122" t="inlineStr">
        <is>
          <t>Folha de Pagamento referente ao mês 06/2022 (JAILTON DA SILVA PONTES (Desconto Coparticipação Amil Saúde))</t>
        </is>
      </c>
      <c r="F4227" s="122" t="n"/>
      <c r="G4227" s="122" t="n"/>
      <c r="H4227" s="122" t="n"/>
      <c r="I4227" s="122" t="inlineStr">
        <is>
          <t>15/06/2022</t>
        </is>
      </c>
      <c r="J4227" s="137" t="n">
        <v>70.2</v>
      </c>
    </row>
    <row r="4228" ht="45" customHeight="1" s="74">
      <c r="A4228" s="120" t="n">
        <v>4219</v>
      </c>
      <c r="B4228" s="120" t="inlineStr">
        <is>
          <t>AMIL ASSISTENCIA MEDICA INTERNACIONAL S.A.</t>
        </is>
      </c>
      <c r="C4228" s="120" t="inlineStr">
        <is>
          <t>29309127009478</t>
        </is>
      </c>
      <c r="D4228" s="120" t="inlineStr">
        <is>
          <t>Folha de Pagamento</t>
        </is>
      </c>
      <c r="E4228" s="120" t="inlineStr">
        <is>
          <t>Folha de Pagamento referente ao mês 06/2022 (JOAO GABRIELL MORAIS DE SOUSA DOS SANTOS (Plano Saúde Amil Empresa))</t>
        </is>
      </c>
      <c r="F4228" s="120" t="n"/>
      <c r="G4228" s="120" t="n"/>
      <c r="H4228" s="120" t="n"/>
      <c r="I4228" s="120" t="inlineStr">
        <is>
          <t>15/06/2022</t>
        </is>
      </c>
      <c r="J4228" s="136" t="n">
        <v>287.56</v>
      </c>
    </row>
    <row r="4229" ht="45" customHeight="1" s="74">
      <c r="A4229" s="122" t="n">
        <v>4220</v>
      </c>
      <c r="B4229" s="122" t="inlineStr">
        <is>
          <t>AMIL ASSISTENCIA MEDICA INTERNACIONAL S.A.</t>
        </is>
      </c>
      <c r="C4229" s="122" t="inlineStr">
        <is>
          <t>29309127009478</t>
        </is>
      </c>
      <c r="D4229" s="122" t="inlineStr">
        <is>
          <t>Folha de Pagamento</t>
        </is>
      </c>
      <c r="E4229" s="122" t="inlineStr">
        <is>
          <t>Folha de Pagamento referente ao mês 06/2022 (KALLYNNY RICHELLY DO AMARAL CARDOSO (Plano Saúde Amil Empresa))</t>
        </is>
      </c>
      <c r="F4229" s="122" t="n"/>
      <c r="G4229" s="122" t="n"/>
      <c r="H4229" s="122" t="n"/>
      <c r="I4229" s="122" t="inlineStr">
        <is>
          <t>15/06/2022</t>
        </is>
      </c>
      <c r="J4229" s="137" t="n">
        <v>287.56</v>
      </c>
    </row>
    <row r="4230" ht="45" customHeight="1" s="74">
      <c r="A4230" s="120" t="n">
        <v>4221</v>
      </c>
      <c r="B4230" s="120" t="inlineStr">
        <is>
          <t>AMIL ASSISTENCIA MEDICA INTERNACIONAL S.A.</t>
        </is>
      </c>
      <c r="C4230" s="120" t="inlineStr">
        <is>
          <t>29309127009478</t>
        </is>
      </c>
      <c r="D4230" s="120" t="inlineStr">
        <is>
          <t>Folha de Pagamento</t>
        </is>
      </c>
      <c r="E4230" s="120" t="inlineStr">
        <is>
          <t>Folha de Pagamento referente ao mês 06/2022 (GEORGINA MARIA DUARTE CAMPOS (Plano Saúde Amil Empresa))</t>
        </is>
      </c>
      <c r="F4230" s="120" t="n"/>
      <c r="G4230" s="120" t="n"/>
      <c r="H4230" s="120" t="n"/>
      <c r="I4230" s="120" t="inlineStr">
        <is>
          <t>15/06/2022</t>
        </is>
      </c>
      <c r="J4230" s="136" t="n">
        <v>287.56</v>
      </c>
    </row>
    <row r="4231" ht="45" customHeight="1" s="74">
      <c r="A4231" s="122" t="n">
        <v>4222</v>
      </c>
      <c r="B4231" s="122" t="inlineStr">
        <is>
          <t>AMIL ASSISTENCIA MEDICA INTERNACIONAL S.A.</t>
        </is>
      </c>
      <c r="C4231" s="122" t="inlineStr">
        <is>
          <t>29309127009478</t>
        </is>
      </c>
      <c r="D4231" s="122" t="inlineStr">
        <is>
          <t>Folha de Pagamento</t>
        </is>
      </c>
      <c r="E4231" s="122" t="inlineStr">
        <is>
          <t>Folha de Pagamento referente ao mês 06/2022 (ELIASANE DOS SANTOS NOGUEIRA PATU (Plano Saúde Amil Empresa))</t>
        </is>
      </c>
      <c r="F4231" s="122" t="n"/>
      <c r="G4231" s="122" t="n"/>
      <c r="H4231" s="122" t="n"/>
      <c r="I4231" s="122" t="inlineStr">
        <is>
          <t>15/06/2022</t>
        </is>
      </c>
      <c r="J4231" s="137" t="n">
        <v>287.56</v>
      </c>
    </row>
    <row r="4232" ht="45" customHeight="1" s="74">
      <c r="A4232" s="120" t="n">
        <v>4223</v>
      </c>
      <c r="B4232" s="120" t="inlineStr">
        <is>
          <t>AMIL ASSISTENCIA MEDICA INTERNACIONAL S.A.</t>
        </is>
      </c>
      <c r="C4232" s="120" t="inlineStr">
        <is>
          <t>29309127009478</t>
        </is>
      </c>
      <c r="D4232" s="120" t="inlineStr">
        <is>
          <t>Folha de Pagamento</t>
        </is>
      </c>
      <c r="E4232" s="120" t="inlineStr">
        <is>
          <t>Folha de Pagamento referente ao mês 06/2022 (FELIPE PEREIRA DOMINGOS (Plano Saúde Amil Dependente))</t>
        </is>
      </c>
      <c r="F4232" s="120" t="n"/>
      <c r="G4232" s="120" t="n"/>
      <c r="H4232" s="120" t="n"/>
      <c r="I4232" s="120" t="inlineStr">
        <is>
          <t>15/06/2022</t>
        </is>
      </c>
      <c r="J4232" s="136" t="n">
        <v>575.12</v>
      </c>
    </row>
    <row r="4233" ht="45" customHeight="1" s="74">
      <c r="A4233" s="122" t="n">
        <v>4224</v>
      </c>
      <c r="B4233" s="122" t="inlineStr">
        <is>
          <t>AMIL ASSISTENCIA MEDICA INTERNACIONAL S.A.</t>
        </is>
      </c>
      <c r="C4233" s="122" t="inlineStr">
        <is>
          <t>29309127009478</t>
        </is>
      </c>
      <c r="D4233" s="122" t="inlineStr">
        <is>
          <t>Folha de Pagamento</t>
        </is>
      </c>
      <c r="E4233" s="122" t="inlineStr">
        <is>
          <t>Folha de Pagamento referente ao mês 06/2022 (ADRIANA DE MORAES VIEIRA (Plano Saúde Amil Empresa))</t>
        </is>
      </c>
      <c r="F4233" s="122" t="n"/>
      <c r="G4233" s="122" t="n"/>
      <c r="H4233" s="122" t="n"/>
      <c r="I4233" s="122" t="inlineStr">
        <is>
          <t>15/06/2022</t>
        </is>
      </c>
      <c r="J4233" s="137" t="n">
        <v>287.56</v>
      </c>
    </row>
    <row r="4234" ht="45" customHeight="1" s="74">
      <c r="A4234" s="120" t="n">
        <v>4225</v>
      </c>
      <c r="B4234" s="120" t="inlineStr">
        <is>
          <t>AMIL ASSISTENCIA MEDICA INTERNACIONAL S.A.</t>
        </is>
      </c>
      <c r="C4234" s="120" t="inlineStr">
        <is>
          <t>29309127009478</t>
        </is>
      </c>
      <c r="D4234" s="120" t="inlineStr">
        <is>
          <t>Folha de Pagamento</t>
        </is>
      </c>
      <c r="E4234" s="120" t="inlineStr">
        <is>
          <t>Folha de Pagamento referente ao mês 06/2022 (INGRID ABREU ABAD (Plano Saúde Amil Empresa))</t>
        </is>
      </c>
      <c r="F4234" s="120" t="n"/>
      <c r="G4234" s="120" t="n"/>
      <c r="H4234" s="120" t="n"/>
      <c r="I4234" s="120" t="inlineStr">
        <is>
          <t>15/06/2022</t>
        </is>
      </c>
      <c r="J4234" s="136" t="n">
        <v>287.56</v>
      </c>
    </row>
    <row r="4235" ht="45" customHeight="1" s="74">
      <c r="A4235" s="122" t="n">
        <v>4226</v>
      </c>
      <c r="B4235" s="122" t="inlineStr">
        <is>
          <t>ANDREA TEIXEIRA DOS SANTOS</t>
        </is>
      </c>
      <c r="C4235" s="122" t="inlineStr">
        <is>
          <t>60681225149</t>
        </is>
      </c>
      <c r="D4235" s="122" t="inlineStr">
        <is>
          <t>Folha de Pagamento</t>
        </is>
      </c>
      <c r="E4235" s="122" t="inlineStr">
        <is>
          <t>Folha de Pagamento referente ao mês 06/2022 (ANDREA TEIXEIRA DOS SANTOS (Líquido da Folha Mensal))</t>
        </is>
      </c>
      <c r="F4235" s="122" t="n"/>
      <c r="G4235" s="122" t="n"/>
      <c r="H4235" s="122" t="n"/>
      <c r="I4235" s="122" t="inlineStr">
        <is>
          <t>28/06/2022</t>
        </is>
      </c>
      <c r="J4235" s="137" t="n">
        <v>2061.54</v>
      </c>
    </row>
    <row r="4236" ht="45" customHeight="1" s="74">
      <c r="A4236" s="120" t="n">
        <v>4227</v>
      </c>
      <c r="B4236" s="120" t="inlineStr">
        <is>
          <t>IFEANYI PETERCLEVER NWEKE OKOLO</t>
        </is>
      </c>
      <c r="C4236" s="120" t="inlineStr">
        <is>
          <t>69236224172</t>
        </is>
      </c>
      <c r="D4236" s="120" t="inlineStr">
        <is>
          <t>Folha de Pagamento</t>
        </is>
      </c>
      <c r="E4236" s="120" t="inlineStr">
        <is>
          <t>Folha de Pagamento referente ao mês 06/2022 (IFEANYI PETERCLEVER NWEKE OKOLO (Líquido da Folha Mensal))</t>
        </is>
      </c>
      <c r="F4236" s="120" t="n"/>
      <c r="G4236" s="120" t="n"/>
      <c r="H4236" s="120" t="n"/>
      <c r="I4236" s="120" t="inlineStr">
        <is>
          <t>28/06/2022</t>
        </is>
      </c>
      <c r="J4236" s="136" t="n">
        <v>1364.28</v>
      </c>
    </row>
    <row r="4237" ht="45" customHeight="1" s="74">
      <c r="A4237" s="122" t="n">
        <v>4228</v>
      </c>
      <c r="B4237" s="122" t="inlineStr">
        <is>
          <t>ANNA CLARA VIANA DE OLIVEIRA</t>
        </is>
      </c>
      <c r="C4237" s="122" t="inlineStr">
        <is>
          <t>00585256101</t>
        </is>
      </c>
      <c r="D4237" s="122" t="inlineStr">
        <is>
          <t>Folha de Pagamento</t>
        </is>
      </c>
      <c r="E4237" s="122" t="inlineStr">
        <is>
          <t>Folha de Pagamento referente ao mês 06/2022 (ANNA CLARA VIANA DE OLIVEIRA (Líquido da Folha Mensal))</t>
        </is>
      </c>
      <c r="F4237" s="122" t="n"/>
      <c r="G4237" s="122" t="n"/>
      <c r="H4237" s="122" t="n"/>
      <c r="I4237" s="122" t="inlineStr">
        <is>
          <t>28/06/2022</t>
        </is>
      </c>
      <c r="J4237" s="137" t="n">
        <v>2267.89</v>
      </c>
    </row>
    <row r="4238" ht="45" customHeight="1" s="74">
      <c r="A4238" s="120" t="n">
        <v>4229</v>
      </c>
      <c r="B4238" s="120" t="inlineStr">
        <is>
          <t>Secretaria Da Receita Federal - SRF</t>
        </is>
      </c>
      <c r="C4238" s="120" t="inlineStr">
        <is>
          <t>00394460005887</t>
        </is>
      </c>
      <c r="D4238" s="120" t="inlineStr">
        <is>
          <t>IRRF Pessoa Física</t>
        </is>
      </c>
      <c r="E4238" s="120" t="inlineStr">
        <is>
          <t>Folha de Pagamento referente ao mês 06/2022 (CAMILA OLIVEIRA MACEDO (IRRF S/Salários))</t>
        </is>
      </c>
      <c r="F4238" s="120" t="n"/>
      <c r="G4238" s="120" t="n"/>
      <c r="H4238" s="120" t="n"/>
      <c r="I4238" s="120" t="inlineStr">
        <is>
          <t>18/08/2022</t>
        </is>
      </c>
      <c r="J4238" s="136" t="n">
        <v>620.83</v>
      </c>
    </row>
    <row r="4239" ht="45" customHeight="1" s="74">
      <c r="A4239" s="122" t="n">
        <v>4230</v>
      </c>
      <c r="B4239" s="122" t="inlineStr">
        <is>
          <t>Secretaria Da Receita Federal - SRF</t>
        </is>
      </c>
      <c r="C4239" s="122" t="inlineStr">
        <is>
          <t>00394460005887</t>
        </is>
      </c>
      <c r="D4239" s="122" t="inlineStr">
        <is>
          <t>IRRF Pessoa Física</t>
        </is>
      </c>
      <c r="E4239" s="122" t="inlineStr">
        <is>
          <t>Folha de Pagamento referente ao mês 06/2022 (ANTONIO JOSE DA SILVA CABRAL (IRRF S/Salários))</t>
        </is>
      </c>
      <c r="F4239" s="122" t="n"/>
      <c r="G4239" s="122" t="n"/>
      <c r="H4239" s="122" t="n"/>
      <c r="I4239" s="122" t="inlineStr">
        <is>
          <t>18/08/2022</t>
        </is>
      </c>
      <c r="J4239" s="137" t="n">
        <v>32.84</v>
      </c>
    </row>
    <row r="4240" ht="45" customHeight="1" s="74">
      <c r="A4240" s="120" t="n">
        <v>4231</v>
      </c>
      <c r="B4240" s="120" t="inlineStr">
        <is>
          <t>Secretaria Da Receita Federal - SRF</t>
        </is>
      </c>
      <c r="C4240" s="120" t="inlineStr">
        <is>
          <t>00394460005887</t>
        </is>
      </c>
      <c r="D4240" s="120" t="inlineStr">
        <is>
          <t>IRRF Pessoa Física</t>
        </is>
      </c>
      <c r="E4240" s="120" t="inlineStr">
        <is>
          <t>Folha de Pagamento referente ao mês 06/2022 (INGRID ABREU ABAD (IRRF S/Salários))</t>
        </is>
      </c>
      <c r="F4240" s="120" t="n"/>
      <c r="G4240" s="120" t="n"/>
      <c r="H4240" s="120" t="n"/>
      <c r="I4240" s="120" t="inlineStr">
        <is>
          <t>18/08/2022</t>
        </is>
      </c>
      <c r="J4240" s="136" t="n">
        <v>93.40000000000001</v>
      </c>
    </row>
    <row r="4241" ht="45" customHeight="1" s="74">
      <c r="A4241" s="122" t="n">
        <v>4232</v>
      </c>
      <c r="B4241" s="122" t="inlineStr">
        <is>
          <t>INGRID ABREU ABAD</t>
        </is>
      </c>
      <c r="C4241" s="122" t="inlineStr">
        <is>
          <t>07507913147</t>
        </is>
      </c>
      <c r="D4241" s="122" t="inlineStr">
        <is>
          <t>Folha de Pagamento</t>
        </is>
      </c>
      <c r="E4241" s="122" t="inlineStr">
        <is>
          <t>Folha de Pagamento referente ao mês 06/2022 (INGRID ABREU ABAD (Líquido da Folha Mensal))</t>
        </is>
      </c>
      <c r="F4241" s="122" t="n"/>
      <c r="G4241" s="122" t="n"/>
      <c r="H4241" s="122" t="n"/>
      <c r="I4241" s="122" t="inlineStr">
        <is>
          <t>28/06/2022</t>
        </is>
      </c>
      <c r="J4241" s="137" t="n">
        <v>2834.65</v>
      </c>
    </row>
    <row r="4242" ht="45" customHeight="1" s="74">
      <c r="A4242" s="120" t="n">
        <v>4233</v>
      </c>
      <c r="B4242" s="120" t="inlineStr">
        <is>
          <t>HAILANE TEIXEIRA MATOS</t>
        </is>
      </c>
      <c r="C4242" s="120" t="inlineStr">
        <is>
          <t>00997958170</t>
        </is>
      </c>
      <c r="D4242" s="120" t="inlineStr">
        <is>
          <t>Folha de Pagamento</t>
        </is>
      </c>
      <c r="E4242" s="120" t="inlineStr">
        <is>
          <t>Folha de Pagamento referente ao mês 06/2022 (HAILANE TEIXEIRA MATOS (Líquido da Folha Mensal))</t>
        </is>
      </c>
      <c r="F4242" s="120" t="n"/>
      <c r="G4242" s="120" t="n"/>
      <c r="H4242" s="120" t="n"/>
      <c r="I4242" s="120" t="inlineStr">
        <is>
          <t>28/06/2022</t>
        </is>
      </c>
      <c r="J4242" s="136" t="n">
        <v>2028.69</v>
      </c>
    </row>
    <row r="4243" ht="45" customHeight="1" s="74">
      <c r="A4243" s="122" t="n">
        <v>4234</v>
      </c>
      <c r="B4243" s="122" t="inlineStr">
        <is>
          <t>AMIL ASSISTENCIA MEDICA INTERNACIONAL S.A.</t>
        </is>
      </c>
      <c r="C4243" s="122" t="inlineStr">
        <is>
          <t>29309127009478</t>
        </is>
      </c>
      <c r="D4243" s="122" t="inlineStr">
        <is>
          <t>Folha de Pagamento</t>
        </is>
      </c>
      <c r="E4243" s="122" t="inlineStr">
        <is>
          <t>Folha de Pagamento referente ao mês 06/2022 (CRISTINA RODRIGUES MARTINS LOSSIO  (Plano Saúde Amil Empresa))</t>
        </is>
      </c>
      <c r="F4243" s="122" t="n"/>
      <c r="G4243" s="122" t="n"/>
      <c r="H4243" s="122" t="n"/>
      <c r="I4243" s="122" t="inlineStr">
        <is>
          <t>15/06/2022</t>
        </is>
      </c>
      <c r="J4243" s="137" t="n">
        <v>287.56</v>
      </c>
    </row>
    <row r="4244" ht="45" customHeight="1" s="74">
      <c r="A4244" s="120" t="n">
        <v>4235</v>
      </c>
      <c r="B4244" s="120" t="inlineStr">
        <is>
          <t>FELIPE PEREIRA DOMINGOS</t>
        </is>
      </c>
      <c r="C4244" s="120" t="inlineStr">
        <is>
          <t>04088241150</t>
        </is>
      </c>
      <c r="D4244" s="120" t="inlineStr">
        <is>
          <t>Folha de Pagamento</t>
        </is>
      </c>
      <c r="E4244" s="120" t="inlineStr">
        <is>
          <t>Folha de Pagamento referente ao mês 06/2022 (FELIPE PEREIRA DOMINGOS (Líquido da Folha Mensal))</t>
        </is>
      </c>
      <c r="F4244" s="120" t="n"/>
      <c r="G4244" s="120" t="n"/>
      <c r="H4244" s="120" t="n"/>
      <c r="I4244" s="120" t="inlineStr">
        <is>
          <t>28/06/2022</t>
        </is>
      </c>
      <c r="J4244" s="136" t="n">
        <v>2968.97</v>
      </c>
    </row>
    <row r="4245" ht="45" customHeight="1" s="74">
      <c r="A4245" s="122" t="n">
        <v>4236</v>
      </c>
      <c r="B4245" s="122" t="inlineStr">
        <is>
          <t>DANIELLE SOUSA FORRESTER</t>
        </is>
      </c>
      <c r="C4245" s="122" t="inlineStr">
        <is>
          <t>00335086152</t>
        </is>
      </c>
      <c r="D4245" s="122" t="inlineStr">
        <is>
          <t>Folha de Pagamento</t>
        </is>
      </c>
      <c r="E4245" s="122" t="inlineStr">
        <is>
          <t>Folha de Pagamento referente ao mês 06/2022 (DANIELLE SOUSA FORRESTER (Líquido da Folha Mensal))</t>
        </is>
      </c>
      <c r="F4245" s="122" t="n"/>
      <c r="G4245" s="122" t="n"/>
      <c r="H4245" s="122" t="n"/>
      <c r="I4245" s="122" t="inlineStr">
        <is>
          <t>28/06/2022</t>
        </is>
      </c>
      <c r="J4245" s="137" t="n">
        <v>3029.54</v>
      </c>
    </row>
    <row r="4246" ht="45" customHeight="1" s="74">
      <c r="A4246" s="120" t="n">
        <v>4237</v>
      </c>
      <c r="B4246" s="120" t="inlineStr">
        <is>
          <t>EDUARDO DE MENEZES DA SILVA</t>
        </is>
      </c>
      <c r="C4246" s="120" t="inlineStr">
        <is>
          <t>01982831138</t>
        </is>
      </c>
      <c r="D4246" s="120" t="inlineStr">
        <is>
          <t>Folha de Pagamento</t>
        </is>
      </c>
      <c r="E4246" s="120" t="inlineStr">
        <is>
          <t>Folha de Pagamento referente ao mês 06/2022 (EDUARDO DE MENEZES DA SILVA (Líquido da Folha Mensal))</t>
        </is>
      </c>
      <c r="F4246" s="120" t="n"/>
      <c r="G4246" s="120" t="n"/>
      <c r="H4246" s="120" t="n"/>
      <c r="I4246" s="120" t="inlineStr">
        <is>
          <t>28/06/2022</t>
        </is>
      </c>
      <c r="J4246" s="136" t="n">
        <v>1864.76</v>
      </c>
    </row>
    <row r="4247" ht="45" customHeight="1" s="74">
      <c r="A4247" s="122" t="n">
        <v>4238</v>
      </c>
      <c r="B4247" s="122" t="inlineStr">
        <is>
          <t>Secretaria Da Receita Federal - SRF</t>
        </is>
      </c>
      <c r="C4247" s="122" t="inlineStr">
        <is>
          <t>00394460005887</t>
        </is>
      </c>
      <c r="D4247" s="122" t="inlineStr">
        <is>
          <t>IRRF Pessoa Física</t>
        </is>
      </c>
      <c r="E4247" s="122" t="inlineStr">
        <is>
          <t>Folha de Pagamento referente ao mês 06/2022 (ELIASANE DOS SANTOS NOGUEIRA PATU (IRRF S/Salários))</t>
        </is>
      </c>
      <c r="F4247" s="122" t="n"/>
      <c r="G4247" s="122" t="n"/>
      <c r="H4247" s="122" t="n"/>
      <c r="I4247" s="122" t="inlineStr">
        <is>
          <t>18/08/2022</t>
        </is>
      </c>
      <c r="J4247" s="137" t="n">
        <v>188.22</v>
      </c>
    </row>
    <row r="4248" ht="45" customHeight="1" s="74">
      <c r="A4248" s="120" t="n">
        <v>4239</v>
      </c>
      <c r="B4248" s="120" t="inlineStr">
        <is>
          <t>Secretaria Da Receita Federal - SRF</t>
        </is>
      </c>
      <c r="C4248" s="120" t="inlineStr">
        <is>
          <t>00394460005887</t>
        </is>
      </c>
      <c r="D4248" s="120" t="inlineStr">
        <is>
          <t>IRRF Pessoa Física</t>
        </is>
      </c>
      <c r="E4248" s="120" t="inlineStr">
        <is>
          <t>Folha de Pagamento referente ao mês 06/2022 (DANILO MIRANDA DOS SANTOS (IRRF S/Salários))</t>
        </is>
      </c>
      <c r="F4248" s="120" t="n"/>
      <c r="G4248" s="120" t="n"/>
      <c r="H4248" s="120" t="n"/>
      <c r="I4248" s="120" t="inlineStr">
        <is>
          <t>18/08/2022</t>
        </is>
      </c>
      <c r="J4248" s="136" t="n">
        <v>22.81</v>
      </c>
    </row>
    <row r="4249" ht="45" customHeight="1" s="74">
      <c r="A4249" s="122" t="n">
        <v>4240</v>
      </c>
      <c r="B4249" s="122" t="inlineStr">
        <is>
          <t>CAMILA DINIZ DA SILVA</t>
        </is>
      </c>
      <c r="C4249" s="122" t="inlineStr">
        <is>
          <t>02798162190</t>
        </is>
      </c>
      <c r="D4249" s="122" t="inlineStr">
        <is>
          <t>Folha de Pagamento</t>
        </is>
      </c>
      <c r="E4249" s="122" t="inlineStr">
        <is>
          <t>Folha de Pagamento referente ao mês 06/2022 (CAMILA DINIZ DA SILVA (Líquido da Folha Mensal))</t>
        </is>
      </c>
      <c r="F4249" s="122" t="n"/>
      <c r="G4249" s="122" t="n"/>
      <c r="H4249" s="122" t="n"/>
      <c r="I4249" s="122" t="inlineStr">
        <is>
          <t>28/06/2022</t>
        </is>
      </c>
      <c r="J4249" s="137" t="n">
        <v>1682.39</v>
      </c>
    </row>
    <row r="4250" ht="45" customHeight="1" s="74">
      <c r="A4250" s="120" t="n">
        <v>4241</v>
      </c>
      <c r="B4250" s="120" t="inlineStr">
        <is>
          <t>AMIL ASSISTENCIA MEDICA INTERNACIONAL S.A.</t>
        </is>
      </c>
      <c r="C4250" s="120" t="inlineStr">
        <is>
          <t>29309127009478</t>
        </is>
      </c>
      <c r="D4250" s="120" t="inlineStr">
        <is>
          <t>Folha de Pagamento</t>
        </is>
      </c>
      <c r="E4250" s="120" t="inlineStr">
        <is>
          <t>Folha de Pagamento referente ao mês 06/2022 (ANDERSON NEVES XAVIER (Plano Saúde Amil Empresa))</t>
        </is>
      </c>
      <c r="F4250" s="120" t="n"/>
      <c r="G4250" s="120" t="n"/>
      <c r="H4250" s="120" t="n"/>
      <c r="I4250" s="120" t="inlineStr">
        <is>
          <t>15/06/2022</t>
        </is>
      </c>
      <c r="J4250" s="136" t="n">
        <v>287.56</v>
      </c>
    </row>
    <row r="4251" ht="45" customHeight="1" s="74">
      <c r="A4251" s="122" t="n">
        <v>4242</v>
      </c>
      <c r="B4251" s="122" t="inlineStr">
        <is>
          <t>AMIL ASSISTENCIA MEDICA INTERNACIONAL S.A.</t>
        </is>
      </c>
      <c r="C4251" s="122" t="inlineStr">
        <is>
          <t>29309127009478</t>
        </is>
      </c>
      <c r="D4251" s="122" t="inlineStr">
        <is>
          <t>Folha de Pagamento</t>
        </is>
      </c>
      <c r="E4251" s="122" t="inlineStr">
        <is>
          <t>Folha de Pagamento referente ao mês 06/2022 (DANIELE BERNARDO DE OLIVEIRA (Plano Saúde Amil Empresa))</t>
        </is>
      </c>
      <c r="F4251" s="122" t="n"/>
      <c r="G4251" s="122" t="n"/>
      <c r="H4251" s="122" t="n"/>
      <c r="I4251" s="122" t="inlineStr">
        <is>
          <t>15/06/2022</t>
        </is>
      </c>
      <c r="J4251" s="137" t="n">
        <v>287.56</v>
      </c>
    </row>
    <row r="4252" ht="45" customHeight="1" s="74">
      <c r="A4252" s="120" t="n">
        <v>4243</v>
      </c>
      <c r="B4252" s="120" t="inlineStr">
        <is>
          <t>AMIL ASSISTENCIA MEDICA INTERNACIONAL S.A.</t>
        </is>
      </c>
      <c r="C4252" s="120" t="inlineStr">
        <is>
          <t>29309127009478</t>
        </is>
      </c>
      <c r="D4252" s="120" t="inlineStr">
        <is>
          <t>Folha de Pagamento</t>
        </is>
      </c>
      <c r="E4252" s="120" t="inlineStr">
        <is>
          <t>Folha de Pagamento referente ao mês 06/2022 (HELBERT FERREIRA LEITE (Plano Saúde Amil Dependente))</t>
        </is>
      </c>
      <c r="F4252" s="120" t="n"/>
      <c r="G4252" s="120" t="n"/>
      <c r="H4252" s="120" t="n"/>
      <c r="I4252" s="120" t="inlineStr">
        <is>
          <t>15/06/2022</t>
        </is>
      </c>
      <c r="J4252" s="136" t="n">
        <v>573.12</v>
      </c>
    </row>
    <row r="4253" ht="45" customHeight="1" s="74">
      <c r="A4253" s="122" t="n">
        <v>4244</v>
      </c>
      <c r="B4253" s="122" t="inlineStr">
        <is>
          <t>AMIL ASSISTENCIA MEDICA INTERNACIONAL S.A.</t>
        </is>
      </c>
      <c r="C4253" s="122" t="inlineStr">
        <is>
          <t>29309127009478</t>
        </is>
      </c>
      <c r="D4253" s="122" t="inlineStr">
        <is>
          <t>Folha de Pagamento</t>
        </is>
      </c>
      <c r="E4253" s="122" t="inlineStr">
        <is>
          <t>Folha de Pagamento referente ao mês 06/2022 (ANTONIO ACASSIO CORREIA (Plano Saúde Amil Empresa))</t>
        </is>
      </c>
      <c r="F4253" s="122" t="n"/>
      <c r="G4253" s="122" t="n"/>
      <c r="H4253" s="122" t="n"/>
      <c r="I4253" s="122" t="inlineStr">
        <is>
          <t>15/06/2022</t>
        </is>
      </c>
      <c r="J4253" s="137" t="n">
        <v>287.56</v>
      </c>
    </row>
    <row r="4254" ht="45" customHeight="1" s="74">
      <c r="A4254" s="120" t="n">
        <v>4245</v>
      </c>
      <c r="B4254" s="120" t="inlineStr">
        <is>
          <t>AMIL ASSISTENCIA MEDICA INTERNACIONAL S.A.</t>
        </is>
      </c>
      <c r="C4254" s="120" t="inlineStr">
        <is>
          <t>29309127009478</t>
        </is>
      </c>
      <c r="D4254" s="120" t="inlineStr">
        <is>
          <t>Folha de Pagamento</t>
        </is>
      </c>
      <c r="E4254" s="120" t="inlineStr">
        <is>
          <t>Folha de Pagamento referente ao mês 06/2022 (DANILO MIRANDA DOS SANTOS (Plano Saúde Amil Empresa))</t>
        </is>
      </c>
      <c r="F4254" s="120" t="n"/>
      <c r="G4254" s="120" t="n"/>
      <c r="H4254" s="120" t="n"/>
      <c r="I4254" s="120" t="inlineStr">
        <is>
          <t>15/06/2022</t>
        </is>
      </c>
      <c r="J4254" s="136" t="n">
        <v>287.56</v>
      </c>
    </row>
    <row r="4255" ht="45" customHeight="1" s="74">
      <c r="A4255" s="122" t="n">
        <v>4246</v>
      </c>
      <c r="B4255" s="122" t="inlineStr">
        <is>
          <t>AMIL ASSISTENCIA MEDICA INTERNACIONAL S.A.</t>
        </is>
      </c>
      <c r="C4255" s="122" t="inlineStr">
        <is>
          <t>29309127009478</t>
        </is>
      </c>
      <c r="D4255" s="122" t="inlineStr">
        <is>
          <t>Folha de Pagamento</t>
        </is>
      </c>
      <c r="E4255" s="122" t="inlineStr">
        <is>
          <t>Folha de Pagamento referente ao mês 06/2022 (GUSTAVO DE SOUZA SANTOS (Plano Saúde Amil Empresa))</t>
        </is>
      </c>
      <c r="F4255" s="122" t="n"/>
      <c r="G4255" s="122" t="n"/>
      <c r="H4255" s="122" t="n"/>
      <c r="I4255" s="122" t="inlineStr">
        <is>
          <t>15/06/2022</t>
        </is>
      </c>
      <c r="J4255" s="137" t="n">
        <v>287.56</v>
      </c>
    </row>
    <row r="4256" ht="45" customHeight="1" s="74">
      <c r="A4256" s="120" t="n">
        <v>4247</v>
      </c>
      <c r="B4256" s="120" t="inlineStr">
        <is>
          <t>ATHINA PLAKOUDI</t>
        </is>
      </c>
      <c r="C4256" s="120" t="inlineStr">
        <is>
          <t>15298027172</t>
        </is>
      </c>
      <c r="D4256" s="120" t="inlineStr">
        <is>
          <t>Folha de Pagamento</t>
        </is>
      </c>
      <c r="E4256" s="120" t="inlineStr">
        <is>
          <t>Folha de Pagamento referente ao mês 06/2022 (ATHINA PLAKOUDI (Líquido da Folha Mensal))</t>
        </is>
      </c>
      <c r="F4256" s="120" t="n"/>
      <c r="G4256" s="120" t="n"/>
      <c r="H4256" s="120" t="n"/>
      <c r="I4256" s="120" t="inlineStr">
        <is>
          <t>28/06/2022</t>
        </is>
      </c>
      <c r="J4256" s="136" t="n">
        <v>1525.94</v>
      </c>
    </row>
    <row r="4257" ht="45" customHeight="1" s="74">
      <c r="A4257" s="122" t="n">
        <v>4248</v>
      </c>
      <c r="B4257" s="122" t="inlineStr">
        <is>
          <t>INGRID TORRES OLIVEIRA</t>
        </is>
      </c>
      <c r="C4257" s="122" t="inlineStr">
        <is>
          <t>03206537142</t>
        </is>
      </c>
      <c r="D4257" s="122" t="inlineStr">
        <is>
          <t>Folha de Pagamento</t>
        </is>
      </c>
      <c r="E4257" s="122" t="inlineStr">
        <is>
          <t>Folha de Pagamento referente ao mês 06/2022 (INGRID TORRES OLIVEIRA (Líquido da Folha Mensal))</t>
        </is>
      </c>
      <c r="F4257" s="122" t="n"/>
      <c r="G4257" s="122" t="n"/>
      <c r="H4257" s="122" t="n"/>
      <c r="I4257" s="122" t="inlineStr">
        <is>
          <t>28/06/2022</t>
        </is>
      </c>
      <c r="J4257" s="137" t="n">
        <v>2468.09</v>
      </c>
    </row>
    <row r="4258" ht="45" customHeight="1" s="74">
      <c r="A4258" s="120" t="n">
        <v>4249</v>
      </c>
      <c r="B4258" s="120" t="inlineStr">
        <is>
          <t>CAMILA OLIVEIRA MACEDO</t>
        </is>
      </c>
      <c r="C4258" s="120" t="inlineStr">
        <is>
          <t>01990113117</t>
        </is>
      </c>
      <c r="D4258" s="120" t="inlineStr">
        <is>
          <t>Folha de Pagamento</t>
        </is>
      </c>
      <c r="E4258" s="120" t="inlineStr">
        <is>
          <t>Folha de Pagamento referente ao mês 06/2022 (CAMILA OLIVEIRA MACEDO (Líquido da Folha Mensal))</t>
        </is>
      </c>
      <c r="F4258" s="120" t="n"/>
      <c r="G4258" s="120" t="n"/>
      <c r="H4258" s="120" t="n"/>
      <c r="I4258" s="120" t="inlineStr">
        <is>
          <t>28/06/2022</t>
        </is>
      </c>
      <c r="J4258" s="136" t="n">
        <v>4680.01</v>
      </c>
    </row>
    <row r="4259" ht="45" customHeight="1" s="74">
      <c r="A4259" s="122" t="n">
        <v>4250</v>
      </c>
      <c r="B4259" s="122" t="inlineStr">
        <is>
          <t>ALEXANDRE LOPES SILVA</t>
        </is>
      </c>
      <c r="C4259" s="122" t="inlineStr">
        <is>
          <t>04182973127</t>
        </is>
      </c>
      <c r="D4259" s="122" t="inlineStr">
        <is>
          <t>Folha de Pagamento</t>
        </is>
      </c>
      <c r="E4259" s="122" t="inlineStr">
        <is>
          <t>Folha de Pagamento referente ao mês 06/2022 (ALEXANDRE LOPES SILVA (Líquido da Folha Mensal))</t>
        </is>
      </c>
      <c r="F4259" s="122" t="n"/>
      <c r="G4259" s="122" t="n"/>
      <c r="H4259" s="122" t="n"/>
      <c r="I4259" s="122" t="inlineStr">
        <is>
          <t>28/06/2022</t>
        </is>
      </c>
      <c r="J4259" s="137" t="n">
        <v>4042.36</v>
      </c>
    </row>
    <row r="4260" ht="45" customHeight="1" s="74">
      <c r="A4260" s="120" t="n">
        <v>4251</v>
      </c>
      <c r="B4260" s="120" t="inlineStr">
        <is>
          <t>Secretaria Da Receita Federal - SRF</t>
        </is>
      </c>
      <c r="C4260" s="120" t="inlineStr">
        <is>
          <t>00394460005887</t>
        </is>
      </c>
      <c r="D4260" s="120" t="inlineStr">
        <is>
          <t>IRRF Pessoa Física</t>
        </is>
      </c>
      <c r="E4260" s="120" t="inlineStr">
        <is>
          <t>Folha de Pagamento referente ao mês 06/2022 (FELIPE PEREIRA DOMINGOS (IRRF S/Salários))</t>
        </is>
      </c>
      <c r="F4260" s="120" t="n"/>
      <c r="G4260" s="120" t="n"/>
      <c r="H4260" s="120" t="n"/>
      <c r="I4260" s="120" t="inlineStr">
        <is>
          <t>18/08/2022</t>
        </is>
      </c>
      <c r="J4260" s="136" t="n">
        <v>174.55</v>
      </c>
    </row>
    <row r="4261" ht="45" customHeight="1" s="74">
      <c r="A4261" s="122" t="n">
        <v>4252</v>
      </c>
      <c r="B4261" s="122" t="inlineStr">
        <is>
          <t>Secretaria Da Receita Federal - SRF</t>
        </is>
      </c>
      <c r="C4261" s="122" t="inlineStr">
        <is>
          <t>00394460005887</t>
        </is>
      </c>
      <c r="D4261" s="122" t="inlineStr">
        <is>
          <t>IRRF Pessoa Física</t>
        </is>
      </c>
      <c r="E4261" s="122" t="inlineStr">
        <is>
          <t>Folha de Pagamento referente ao mês 06/2022 (ALEXANDRE LOPES SILVA (IRRF S/Salários))</t>
        </is>
      </c>
      <c r="F4261" s="122" t="n"/>
      <c r="G4261" s="122" t="n"/>
      <c r="H4261" s="122" t="n"/>
      <c r="I4261" s="122" t="inlineStr">
        <is>
          <t>18/08/2022</t>
        </is>
      </c>
      <c r="J4261" s="137" t="n">
        <v>370.19</v>
      </c>
    </row>
    <row r="4262" ht="45" customHeight="1" s="74">
      <c r="A4262" s="120" t="n">
        <v>4253</v>
      </c>
      <c r="B4262" s="120" t="inlineStr">
        <is>
          <t>GUSTAVO DE SOUZA SANTOS</t>
        </is>
      </c>
      <c r="C4262" s="120" t="inlineStr">
        <is>
          <t>04483813110</t>
        </is>
      </c>
      <c r="D4262" s="120" t="inlineStr">
        <is>
          <t>Folha de Pagamento</t>
        </is>
      </c>
      <c r="E4262" s="120" t="inlineStr">
        <is>
          <t>Folha de Pagamento referente ao mês 06/2022 (GUSTAVO DE SOUZA SANTOS (Líquido da Folha Mensal))</t>
        </is>
      </c>
      <c r="F4262" s="120" t="n"/>
      <c r="G4262" s="120" t="n"/>
      <c r="H4262" s="120" t="n"/>
      <c r="I4262" s="120" t="inlineStr">
        <is>
          <t>28/06/2022</t>
        </is>
      </c>
      <c r="J4262" s="136" t="n">
        <v>2205.17</v>
      </c>
    </row>
    <row r="4263" ht="45" customHeight="1" s="74">
      <c r="A4263" s="122" t="n">
        <v>4254</v>
      </c>
      <c r="B4263" s="122" t="inlineStr">
        <is>
          <t>DANILO MIRANDA DOS SANTOS</t>
        </is>
      </c>
      <c r="C4263" s="122" t="inlineStr">
        <is>
          <t>04752277190</t>
        </is>
      </c>
      <c r="D4263" s="122" t="inlineStr">
        <is>
          <t>Folha de Pagamento</t>
        </is>
      </c>
      <c r="E4263" s="122" t="inlineStr">
        <is>
          <t>Folha de Pagamento referente ao mês 06/2022 (DANILO MIRANDA DOS SANTOS (Líquido da Folha Mensal))</t>
        </is>
      </c>
      <c r="F4263" s="122" t="n"/>
      <c r="G4263" s="122" t="n"/>
      <c r="H4263" s="122" t="n"/>
      <c r="I4263" s="122" t="inlineStr">
        <is>
          <t>28/06/2022</t>
        </is>
      </c>
      <c r="J4263" s="137" t="n">
        <v>2185.38</v>
      </c>
    </row>
    <row r="4264" ht="45" customHeight="1" s="74">
      <c r="A4264" s="120" t="n">
        <v>4255</v>
      </c>
      <c r="B4264" s="120" t="inlineStr">
        <is>
          <t>ANTONIO JOSE DA SILVA CABRAL</t>
        </is>
      </c>
      <c r="C4264" s="120" t="inlineStr">
        <is>
          <t>22594035149</t>
        </is>
      </c>
      <c r="D4264" s="120" t="inlineStr">
        <is>
          <t>Folha de Pagamento</t>
        </is>
      </c>
      <c r="E4264" s="120" t="inlineStr">
        <is>
          <t>Folha de Pagamento referente ao mês 06/2022 (ANTONIO JOSE DA SILVA CABRAL (Líquido da Folha Mensal))</t>
        </is>
      </c>
      <c r="F4264" s="120" t="n"/>
      <c r="G4264" s="120" t="n"/>
      <c r="H4264" s="120" t="n"/>
      <c r="I4264" s="120" t="inlineStr">
        <is>
          <t>28/06/2022</t>
        </is>
      </c>
      <c r="J4264" s="136" t="n">
        <v>2249.12</v>
      </c>
    </row>
    <row r="4265" ht="45" customHeight="1" s="74">
      <c r="A4265" s="122" t="n">
        <v>4256</v>
      </c>
      <c r="B4265" s="122" t="inlineStr">
        <is>
          <t>ANDREIA MEDEIROS DE CASTRO</t>
        </is>
      </c>
      <c r="C4265" s="122" t="inlineStr">
        <is>
          <t>68819480182</t>
        </is>
      </c>
      <c r="D4265" s="122" t="inlineStr">
        <is>
          <t>Folha de Pagamento</t>
        </is>
      </c>
      <c r="E4265" s="122" t="inlineStr">
        <is>
          <t>Folha de Pagamento referente ao mês 06/2022 (ANDREIA MEDEIROS DE CASTRO (Líquido da Folha Mensal))</t>
        </is>
      </c>
      <c r="F4265" s="122" t="n"/>
      <c r="G4265" s="122" t="n"/>
      <c r="H4265" s="122" t="n"/>
      <c r="I4265" s="122" t="inlineStr">
        <is>
          <t>28/06/2022</t>
        </is>
      </c>
      <c r="J4265" s="137" t="n">
        <v>2081.8</v>
      </c>
    </row>
    <row r="4266" ht="45" customHeight="1" s="74">
      <c r="A4266" s="120" t="n">
        <v>4257</v>
      </c>
      <c r="B4266" s="120" t="inlineStr">
        <is>
          <t>AMIL ASSISTENCIA MEDICA INTERNACIONAL S.A.</t>
        </is>
      </c>
      <c r="C4266" s="120" t="inlineStr">
        <is>
          <t>29309127009478</t>
        </is>
      </c>
      <c r="D4266" s="120" t="inlineStr">
        <is>
          <t>Folha de Pagamento</t>
        </is>
      </c>
      <c r="E4266" s="120" t="inlineStr">
        <is>
          <t>Folha de Pagamento referente ao mês 06/2022 (ANA CLAUDIA SILVA DE CAMARGO (Plano Saúde Amil Empresa))</t>
        </is>
      </c>
      <c r="F4266" s="120" t="n"/>
      <c r="G4266" s="120" t="n"/>
      <c r="H4266" s="120" t="n"/>
      <c r="I4266" s="120" t="inlineStr">
        <is>
          <t>15/06/2022</t>
        </is>
      </c>
      <c r="J4266" s="136" t="n">
        <v>287.56</v>
      </c>
    </row>
    <row r="4267" ht="45" customHeight="1" s="74">
      <c r="A4267" s="122" t="n">
        <v>4258</v>
      </c>
      <c r="B4267" s="122" t="inlineStr">
        <is>
          <t>AMIL ASSISTENCIA MEDICA INTERNACIONAL S.A.</t>
        </is>
      </c>
      <c r="C4267" s="122" t="inlineStr">
        <is>
          <t>29309127009478</t>
        </is>
      </c>
      <c r="D4267" s="122" t="inlineStr">
        <is>
          <t>Folha de Pagamento</t>
        </is>
      </c>
      <c r="E4267" s="122" t="inlineStr">
        <is>
          <t>Folha de Pagamento referente ao mês 06/2022 (ANDREA TEIXEIRA DOS SANTOS (Plano Saúde Amil Empresa))</t>
        </is>
      </c>
      <c r="F4267" s="122" t="n"/>
      <c r="G4267" s="122" t="n"/>
      <c r="H4267" s="122" t="n"/>
      <c r="I4267" s="122" t="inlineStr">
        <is>
          <t>15/06/2022</t>
        </is>
      </c>
      <c r="J4267" s="137" t="n">
        <v>287.56</v>
      </c>
    </row>
    <row r="4268" ht="45" customHeight="1" s="74">
      <c r="A4268" s="120" t="n">
        <v>4259</v>
      </c>
      <c r="B4268" s="120" t="inlineStr">
        <is>
          <t>AMIL ASSISTENCIA MEDICA INTERNACIONAL S.A.</t>
        </is>
      </c>
      <c r="C4268" s="120" t="inlineStr">
        <is>
          <t>29309127009478</t>
        </is>
      </c>
      <c r="D4268" s="120" t="inlineStr">
        <is>
          <t>Folha de Pagamento</t>
        </is>
      </c>
      <c r="E4268" s="120" t="inlineStr">
        <is>
          <t>Folha de Pagamento referente ao mês 06/2022 (HAILANE TEIXEIRA MATOS (Plano Saúde Amil Empresa))</t>
        </is>
      </c>
      <c r="F4268" s="120" t="n"/>
      <c r="G4268" s="120" t="n"/>
      <c r="H4268" s="120" t="n"/>
      <c r="I4268" s="120" t="inlineStr">
        <is>
          <t>15/06/2022</t>
        </is>
      </c>
      <c r="J4268" s="136" t="n">
        <v>287.56</v>
      </c>
    </row>
    <row r="4269" ht="45" customHeight="1" s="74">
      <c r="A4269" s="122" t="n">
        <v>4260</v>
      </c>
      <c r="B4269" s="122" t="inlineStr">
        <is>
          <t>Secretaria Da Receita Federal - SRF</t>
        </is>
      </c>
      <c r="C4269" s="122" t="inlineStr">
        <is>
          <t>00394460005887</t>
        </is>
      </c>
      <c r="D4269" s="122" t="inlineStr">
        <is>
          <t>IRRF Pessoa Física</t>
        </is>
      </c>
      <c r="E4269" s="122" t="inlineStr">
        <is>
          <t>Folha de Pagamento referente ao mês 06/2022 (ANDREA TEIXEIRA DOS SANTOS (IRRF S/Salários))</t>
        </is>
      </c>
      <c r="F4269" s="122" t="n"/>
      <c r="G4269" s="122" t="n"/>
      <c r="H4269" s="122" t="n"/>
      <c r="I4269" s="122" t="inlineStr">
        <is>
          <t>18/08/2022</t>
        </is>
      </c>
      <c r="J4269" s="137" t="n">
        <v>17.63</v>
      </c>
    </row>
    <row r="4270" ht="45" customHeight="1" s="74">
      <c r="A4270" s="120" t="n">
        <v>4261</v>
      </c>
      <c r="B4270" s="120" t="inlineStr">
        <is>
          <t>ANTONIO ACASSIO CORREIA</t>
        </is>
      </c>
      <c r="C4270" s="120" t="inlineStr">
        <is>
          <t>08239275478</t>
        </is>
      </c>
      <c r="D4270" s="120" t="inlineStr">
        <is>
          <t>Folha de Pagamento</t>
        </is>
      </c>
      <c r="E4270" s="120" t="inlineStr">
        <is>
          <t>Folha de Pagamento referente ao mês 06/2022 (ANTONIO ACASSIO CORREIA (Líquido da Folha Mensal))</t>
        </is>
      </c>
      <c r="F4270" s="120" t="n"/>
      <c r="G4270" s="120" t="n"/>
      <c r="H4270" s="120" t="n"/>
      <c r="I4270" s="120" t="inlineStr">
        <is>
          <t>28/06/2022</t>
        </is>
      </c>
      <c r="J4270" s="136" t="n">
        <v>2172.78</v>
      </c>
    </row>
    <row r="4271" ht="45" customHeight="1" s="74">
      <c r="A4271" s="122" t="n">
        <v>4262</v>
      </c>
      <c r="B4271" s="122" t="inlineStr">
        <is>
          <t>ANDREA FERRINI</t>
        </is>
      </c>
      <c r="C4271" s="122" t="inlineStr">
        <is>
          <t>70121224120</t>
        </is>
      </c>
      <c r="D4271" s="122" t="inlineStr">
        <is>
          <t>Folha de Pagamento</t>
        </is>
      </c>
      <c r="E4271" s="122" t="inlineStr">
        <is>
          <t>Folha de Pagamento referente ao mês 06/2022 (ANDREA FERRINI (Líquido da Folha Mensal))</t>
        </is>
      </c>
      <c r="F4271" s="122" t="n"/>
      <c r="G4271" s="122" t="n"/>
      <c r="H4271" s="122" t="n"/>
      <c r="I4271" s="122" t="inlineStr">
        <is>
          <t>28/06/2022</t>
        </is>
      </c>
      <c r="J4271" s="137" t="n">
        <v>776.36</v>
      </c>
    </row>
    <row r="4272" ht="45" customHeight="1" s="74">
      <c r="A4272" s="120" t="n">
        <v>4263</v>
      </c>
      <c r="B4272" s="120" t="inlineStr">
        <is>
          <t>ANDERSON NEVES XAVIER</t>
        </is>
      </c>
      <c r="C4272" s="120" t="inlineStr">
        <is>
          <t>71912886120</t>
        </is>
      </c>
      <c r="D4272" s="120" t="inlineStr">
        <is>
          <t>Folha de Pagamento</t>
        </is>
      </c>
      <c r="E4272" s="120" t="inlineStr">
        <is>
          <t>Folha de Pagamento referente ao mês 06/2022 (ANDERSON NEVES XAVIER (Líquido da Folha Mensal))</t>
        </is>
      </c>
      <c r="F4272" s="120" t="n"/>
      <c r="G4272" s="120" t="n"/>
      <c r="H4272" s="120" t="n"/>
      <c r="I4272" s="120" t="inlineStr">
        <is>
          <t>28/06/2022</t>
        </is>
      </c>
      <c r="J4272" s="136" t="n">
        <v>1627.17</v>
      </c>
    </row>
    <row r="4273" ht="45" customHeight="1" s="74">
      <c r="A4273" s="122" t="n">
        <v>4264</v>
      </c>
      <c r="B4273" s="122" t="inlineStr">
        <is>
          <t>AMIL ASSISTENCIA MEDICA INTERNACIONAL S.A.</t>
        </is>
      </c>
      <c r="C4273" s="122" t="inlineStr">
        <is>
          <t>29309127009478</t>
        </is>
      </c>
      <c r="D4273" s="122" t="inlineStr">
        <is>
          <t>Folha de Pagamento</t>
        </is>
      </c>
      <c r="E4273" s="122" t="inlineStr">
        <is>
          <t>Folha de Pagamento referente ao mês 06/2022 (ANNA CLARA VIANA DE OLIVEIRA (Plano Saúde Amil Empresa))</t>
        </is>
      </c>
      <c r="F4273" s="122" t="n"/>
      <c r="G4273" s="122" t="n"/>
      <c r="H4273" s="122" t="n"/>
      <c r="I4273" s="122" t="inlineStr">
        <is>
          <t>15/06/2022</t>
        </is>
      </c>
      <c r="J4273" s="137" t="n">
        <v>286.56</v>
      </c>
    </row>
    <row r="4274" ht="45" customHeight="1" s="74">
      <c r="A4274" s="120" t="n">
        <v>4265</v>
      </c>
      <c r="B4274" s="120" t="inlineStr">
        <is>
          <t>AMIL ASSISTENCIA MEDICA INTERNACIONAL S.A.</t>
        </is>
      </c>
      <c r="C4274" s="120" t="inlineStr">
        <is>
          <t>29309127009478</t>
        </is>
      </c>
      <c r="D4274" s="120" t="inlineStr">
        <is>
          <t>Folha de Pagamento</t>
        </is>
      </c>
      <c r="E4274" s="120" t="inlineStr">
        <is>
          <t>Folha de Pagamento referente ao mês 06/2022 (CAMILA OLIVEIRA MACEDO (Plano Saúde Amil Empresa))</t>
        </is>
      </c>
      <c r="F4274" s="120" t="n"/>
      <c r="G4274" s="120" t="n"/>
      <c r="H4274" s="120" t="n"/>
      <c r="I4274" s="120" t="inlineStr">
        <is>
          <t>15/06/2022</t>
        </is>
      </c>
      <c r="J4274" s="136" t="n">
        <v>287.56</v>
      </c>
    </row>
    <row r="4275" ht="45" customHeight="1" s="74">
      <c r="A4275" s="122" t="n">
        <v>4266</v>
      </c>
      <c r="B4275" s="122" t="inlineStr">
        <is>
          <t>AMIL ASSISTENCIA MEDICA INTERNACIONAL S.A.</t>
        </is>
      </c>
      <c r="C4275" s="122" t="inlineStr">
        <is>
          <t>29309127009478</t>
        </is>
      </c>
      <c r="D4275" s="122" t="inlineStr">
        <is>
          <t>Folha de Pagamento</t>
        </is>
      </c>
      <c r="E4275" s="122" t="inlineStr">
        <is>
          <t>Folha de Pagamento referente ao mês 06/2022 (ANDREA FERRINI (Plano Saúde Amil Empresa))</t>
        </is>
      </c>
      <c r="F4275" s="122" t="n"/>
      <c r="G4275" s="122" t="n"/>
      <c r="H4275" s="122" t="n"/>
      <c r="I4275" s="122" t="inlineStr">
        <is>
          <t>15/06/2022</t>
        </is>
      </c>
      <c r="J4275" s="137" t="n">
        <v>287.56</v>
      </c>
    </row>
    <row r="4276" ht="45" customHeight="1" s="74">
      <c r="A4276" s="120" t="n">
        <v>4267</v>
      </c>
      <c r="B4276" s="120" t="inlineStr">
        <is>
          <t>AMIL ASSISTENCIA MEDICA INTERNACIONAL S.A.</t>
        </is>
      </c>
      <c r="C4276" s="120" t="inlineStr">
        <is>
          <t>29309127009478</t>
        </is>
      </c>
      <c r="D4276" s="120" t="inlineStr">
        <is>
          <t>Folha de Pagamento</t>
        </is>
      </c>
      <c r="E4276" s="120" t="inlineStr">
        <is>
          <t>Folha de Pagamento referente ao mês 06/2022 (CAMILA DINIZ DA SILVA (Plano Saúde Amil Empresa))</t>
        </is>
      </c>
      <c r="F4276" s="120" t="n"/>
      <c r="G4276" s="120" t="n"/>
      <c r="H4276" s="120" t="n"/>
      <c r="I4276" s="120" t="inlineStr">
        <is>
          <t>15/06/2022</t>
        </is>
      </c>
      <c r="J4276" s="136" t="n">
        <v>287.56</v>
      </c>
    </row>
    <row r="4277" ht="45" customHeight="1" s="74">
      <c r="A4277" s="122" t="n">
        <v>4268</v>
      </c>
      <c r="B4277" s="122" t="inlineStr">
        <is>
          <t>Secretaria Da Receita Federal - SRF</t>
        </is>
      </c>
      <c r="C4277" s="122" t="inlineStr">
        <is>
          <t>00394460005887</t>
        </is>
      </c>
      <c r="D4277" s="122" t="inlineStr">
        <is>
          <t>IRRF Pessoa Física</t>
        </is>
      </c>
      <c r="E4277" s="122" t="inlineStr">
        <is>
          <t>Folha de Pagamento referente ao mês 06/2022 (ANNA CLARA VIANA DE OLIVEIRA (IRRF S/Salários))</t>
        </is>
      </c>
      <c r="F4277" s="122" t="n"/>
      <c r="G4277" s="122" t="n"/>
      <c r="H4277" s="122" t="n"/>
      <c r="I4277" s="122" t="inlineStr">
        <is>
          <t>18/08/2022</t>
        </is>
      </c>
      <c r="J4277" s="137" t="n">
        <v>34.36</v>
      </c>
    </row>
    <row r="4278" ht="45" customHeight="1" s="74">
      <c r="A4278" s="120" t="n">
        <v>4269</v>
      </c>
      <c r="B4278" s="120" t="inlineStr">
        <is>
          <t xml:space="preserve">CRISTINA RODRIGUES MARTINS LOSSIO </t>
        </is>
      </c>
      <c r="C4278" s="120" t="inlineStr">
        <is>
          <t>00005695775</t>
        </is>
      </c>
      <c r="D4278" s="120" t="inlineStr">
        <is>
          <t>Folha de Pagamento</t>
        </is>
      </c>
      <c r="E4278" s="120" t="inlineStr">
        <is>
          <t>Folha de Pagamento referente ao mês 06/2022 (CRISTINA RODRIGUES MARTINS LOSSIO  (Líquido da Folha Mensal))</t>
        </is>
      </c>
      <c r="F4278" s="120" t="n"/>
      <c r="G4278" s="120" t="n"/>
      <c r="H4278" s="120" t="n"/>
      <c r="I4278" s="120" t="inlineStr">
        <is>
          <t>28/06/2022</t>
        </is>
      </c>
      <c r="J4278" s="136" t="n">
        <v>2106.53</v>
      </c>
    </row>
    <row r="4279" ht="45" customHeight="1" s="74">
      <c r="A4279" s="122" t="n">
        <v>4270</v>
      </c>
      <c r="B4279" s="122" t="inlineStr">
        <is>
          <t>DANIARA DUTRA RIBEIRO DE SOUZA</t>
        </is>
      </c>
      <c r="C4279" s="122" t="inlineStr">
        <is>
          <t>73172502104</t>
        </is>
      </c>
      <c r="D4279" s="122" t="inlineStr">
        <is>
          <t>Folha de Pagamento</t>
        </is>
      </c>
      <c r="E4279" s="122" t="inlineStr">
        <is>
          <t>Folha de Pagamento referente ao mês 06/2022 (DANIARA DUTRA RIBEIRO DE SOUZA (Líquido da Folha Mensal))</t>
        </is>
      </c>
      <c r="F4279" s="122" t="n"/>
      <c r="G4279" s="122" t="n"/>
      <c r="H4279" s="122" t="n"/>
      <c r="I4279" s="122" t="inlineStr">
        <is>
          <t>28/06/2022</t>
        </is>
      </c>
      <c r="J4279" s="137" t="n">
        <v>1628.75</v>
      </c>
    </row>
    <row r="4280" ht="45" customHeight="1" s="74">
      <c r="A4280" s="120" t="n">
        <v>4271</v>
      </c>
      <c r="B4280" s="120" t="inlineStr">
        <is>
          <t>HELBERT FERREIRA LEITE</t>
        </is>
      </c>
      <c r="C4280" s="120" t="inlineStr">
        <is>
          <t>86832387172</t>
        </is>
      </c>
      <c r="D4280" s="120" t="inlineStr">
        <is>
          <t>Folha de Pagamento</t>
        </is>
      </c>
      <c r="E4280" s="120" t="inlineStr">
        <is>
          <t>Folha de Pagamento referente ao mês 06/2022 (HELBERT FERREIRA LEITE (Líquido da Folha Mensal))</t>
        </is>
      </c>
      <c r="F4280" s="120" t="n"/>
      <c r="G4280" s="120" t="n"/>
      <c r="H4280" s="120" t="n"/>
      <c r="I4280" s="120" t="inlineStr">
        <is>
          <t>28/06/2022</t>
        </is>
      </c>
      <c r="J4280" s="136" t="n">
        <v>1268.85</v>
      </c>
    </row>
    <row r="4281" ht="45" customHeight="1" s="74">
      <c r="A4281" s="122" t="n">
        <v>4272</v>
      </c>
      <c r="B4281" s="122" t="inlineStr">
        <is>
          <t>BEATRIZ LEMES DOS REIS</t>
        </is>
      </c>
      <c r="C4281" s="122" t="inlineStr">
        <is>
          <t>03705151100</t>
        </is>
      </c>
      <c r="D4281" s="122" t="inlineStr">
        <is>
          <t>Folha de Pagamento</t>
        </is>
      </c>
      <c r="E4281" s="122" t="inlineStr">
        <is>
          <t>Folha de Pagamento referente ao mês 06/2022 (BEATRIZ LEMES DOS REIS (Líquido da Folha Mensal))</t>
        </is>
      </c>
      <c r="F4281" s="122" t="n"/>
      <c r="G4281" s="122" t="n"/>
      <c r="H4281" s="122" t="n"/>
      <c r="I4281" s="122" t="inlineStr">
        <is>
          <t>28/06/2022</t>
        </is>
      </c>
      <c r="J4281" s="137" t="n">
        <v>1595.36</v>
      </c>
    </row>
    <row r="4282" ht="45" customHeight="1" s="74">
      <c r="A4282" s="120" t="n">
        <v>4273</v>
      </c>
      <c r="B4282" s="120" t="inlineStr">
        <is>
          <t>DANIELE BERNARDO DE OLIVEIRA</t>
        </is>
      </c>
      <c r="C4282" s="120" t="inlineStr">
        <is>
          <t>00619750103</t>
        </is>
      </c>
      <c r="D4282" s="120" t="inlineStr">
        <is>
          <t>Folha de Pagamento</t>
        </is>
      </c>
      <c r="E4282" s="120" t="inlineStr">
        <is>
          <t>Folha de Pagamento referente ao mês 06/2022 (DANIELE BERNARDO DE OLIVEIRA (Líquido da Folha Mensal))</t>
        </is>
      </c>
      <c r="F4282" s="120" t="n"/>
      <c r="G4282" s="120" t="n"/>
      <c r="H4282" s="120" t="n"/>
      <c r="I4282" s="120" t="inlineStr">
        <is>
          <t>28/06/2022</t>
        </is>
      </c>
      <c r="J4282" s="136" t="n">
        <v>2701.45</v>
      </c>
    </row>
    <row r="4283" ht="45" customHeight="1" s="74">
      <c r="A4283" s="122" t="n">
        <v>4274</v>
      </c>
      <c r="B4283" s="122" t="inlineStr">
        <is>
          <t>AMIL ASSISTENCIA MEDICA INTERNACIONAL S.A.</t>
        </is>
      </c>
      <c r="C4283" s="122" t="inlineStr">
        <is>
          <t>29309127009478</t>
        </is>
      </c>
      <c r="D4283" s="122" t="inlineStr">
        <is>
          <t>Folha de Pagamento</t>
        </is>
      </c>
      <c r="E4283" s="122" t="inlineStr">
        <is>
          <t>Folha de Pagamento referente ao mês 06/2022 (ANDREIA MEDEIROS DE CASTRO (Desconto Coparticipação Amil Saúde))</t>
        </is>
      </c>
      <c r="F4283" s="122" t="n"/>
      <c r="G4283" s="122" t="n"/>
      <c r="H4283" s="122" t="n"/>
      <c r="I4283" s="122" t="inlineStr">
        <is>
          <t>15/06/2022</t>
        </is>
      </c>
      <c r="J4283" s="137" t="n">
        <v>15.05</v>
      </c>
    </row>
    <row r="4284" ht="45" customHeight="1" s="74">
      <c r="A4284" s="120" t="n">
        <v>4275</v>
      </c>
      <c r="B4284" s="120" t="inlineStr">
        <is>
          <t>AMIL ASSISTENCIA MEDICA INTERNACIONAL S.A.</t>
        </is>
      </c>
      <c r="C4284" s="120" t="inlineStr">
        <is>
          <t>29309127009478</t>
        </is>
      </c>
      <c r="D4284" s="120" t="inlineStr">
        <is>
          <t>Folha de Pagamento</t>
        </is>
      </c>
      <c r="E4284" s="120" t="inlineStr">
        <is>
          <t>Folha de Pagamento referente ao mês 06/2022 (ANDREIA MEDEIROS DE CASTRO (Plano Saúde Amil Empresa))</t>
        </is>
      </c>
      <c r="F4284" s="120" t="n"/>
      <c r="G4284" s="120" t="n"/>
      <c r="H4284" s="120" t="n"/>
      <c r="I4284" s="120" t="inlineStr">
        <is>
          <t>15/06/2022</t>
        </is>
      </c>
      <c r="J4284" s="136" t="n">
        <v>286.56</v>
      </c>
    </row>
    <row r="4285" ht="45" customHeight="1" s="74">
      <c r="A4285" s="122" t="n">
        <v>4276</v>
      </c>
      <c r="B4285" s="122" t="inlineStr">
        <is>
          <t>AMIL ASSISTENCIA MEDICA INTERNACIONAL S.A.</t>
        </is>
      </c>
      <c r="C4285" s="122" t="inlineStr">
        <is>
          <t>29309127009478</t>
        </is>
      </c>
      <c r="D4285" s="122" t="inlineStr">
        <is>
          <t>Folha de Pagamento</t>
        </is>
      </c>
      <c r="E4285" s="122" t="inlineStr">
        <is>
          <t>Folha de Pagamento referente ao mês 06/2022 (CAMILA OLIVEIRA MACEDO (Desconto Coparticipação Amil Saúde))</t>
        </is>
      </c>
      <c r="F4285" s="122" t="n"/>
      <c r="G4285" s="122" t="n"/>
      <c r="H4285" s="122" t="n"/>
      <c r="I4285" s="122" t="inlineStr">
        <is>
          <t>15/06/2022</t>
        </is>
      </c>
      <c r="J4285" s="137" t="n">
        <v>58.06</v>
      </c>
    </row>
    <row r="4286" ht="45" customHeight="1" s="74">
      <c r="A4286" s="120" t="n">
        <v>4277</v>
      </c>
      <c r="B4286" s="120" t="inlineStr">
        <is>
          <t>AMIL ASSISTENCIA MEDICA INTERNACIONAL S.A.</t>
        </is>
      </c>
      <c r="C4286" s="120" t="inlineStr">
        <is>
          <t>29309127009478</t>
        </is>
      </c>
      <c r="D4286" s="120" t="inlineStr">
        <is>
          <t>Folha de Pagamento</t>
        </is>
      </c>
      <c r="E4286" s="120" t="inlineStr">
        <is>
          <t>Folha de Pagamento referente ao mês 06/2022 (ANTONIO JOSE DA SILVA CABRAL (Plano Saúde Amil Empresa))</t>
        </is>
      </c>
      <c r="F4286" s="120" t="n"/>
      <c r="G4286" s="120" t="n"/>
      <c r="H4286" s="120" t="n"/>
      <c r="I4286" s="120" t="inlineStr">
        <is>
          <t>15/06/2022</t>
        </is>
      </c>
      <c r="J4286" s="136" t="n">
        <v>287.56</v>
      </c>
    </row>
    <row r="4287" ht="45" customHeight="1" s="74">
      <c r="A4287" s="122" t="n">
        <v>4278</v>
      </c>
      <c r="B4287" s="122" t="inlineStr">
        <is>
          <t>AMIL ASSISTENCIA MEDICA INTERNACIONAL S.A.</t>
        </is>
      </c>
      <c r="C4287" s="122" t="inlineStr">
        <is>
          <t>29309127009478</t>
        </is>
      </c>
      <c r="D4287" s="122" t="inlineStr">
        <is>
          <t>Folha de Pagamento</t>
        </is>
      </c>
      <c r="E4287" s="122" t="inlineStr">
        <is>
          <t>Folha de Pagamento referente ao mês 06/2022 (FILIPPO FERRARI RUFFINO (Plano Saúde Amil Empresa))</t>
        </is>
      </c>
      <c r="F4287" s="122" t="n"/>
      <c r="G4287" s="122" t="n"/>
      <c r="H4287" s="122" t="n"/>
      <c r="I4287" s="122" t="inlineStr">
        <is>
          <t>15/06/2022</t>
        </is>
      </c>
      <c r="J4287" s="137" t="n">
        <v>287.56</v>
      </c>
    </row>
    <row r="4288" ht="45" customHeight="1" s="74">
      <c r="A4288" s="120" t="n">
        <v>4279</v>
      </c>
      <c r="B4288" s="120" t="inlineStr">
        <is>
          <t>Secretaria Da Receita Federal - SRF</t>
        </is>
      </c>
      <c r="C4288" s="120" t="inlineStr">
        <is>
          <t>00394460005887</t>
        </is>
      </c>
      <c r="D4288" s="120" t="inlineStr">
        <is>
          <t>IRRF Pessoa Física</t>
        </is>
      </c>
      <c r="E4288" s="120" t="inlineStr">
        <is>
          <t>Folha de Pagamento referente ao mês 06/2022 (GUSTAVO DE SOUZA SANTOS (IRRF S/Salários))</t>
        </is>
      </c>
      <c r="F4288" s="120" t="n"/>
      <c r="G4288" s="120" t="n"/>
      <c r="H4288" s="120" t="n"/>
      <c r="I4288" s="120" t="inlineStr">
        <is>
          <t>18/08/2022</t>
        </is>
      </c>
      <c r="J4288" s="136" t="n">
        <v>24.41</v>
      </c>
    </row>
    <row r="4289" ht="45" customHeight="1" s="74">
      <c r="A4289" s="122" t="n">
        <v>4280</v>
      </c>
      <c r="B4289" s="122" t="inlineStr">
        <is>
          <t>FILIPPO FERRARI RUFFINO</t>
        </is>
      </c>
      <c r="C4289" s="122" t="inlineStr">
        <is>
          <t>74372424191</t>
        </is>
      </c>
      <c r="D4289" s="122" t="inlineStr">
        <is>
          <t>Folha de Pagamento</t>
        </is>
      </c>
      <c r="E4289" s="122" t="inlineStr">
        <is>
          <t>Folha de Pagamento referente ao mês 06/2022 (FILIPPO FERRARI RUFFINO (Líquido da Folha Mensal))</t>
        </is>
      </c>
      <c r="F4289" s="122" t="n"/>
      <c r="G4289" s="122" t="n"/>
      <c r="H4289" s="122" t="n"/>
      <c r="I4289" s="122" t="inlineStr">
        <is>
          <t>28/06/2022</t>
        </is>
      </c>
      <c r="J4289" s="137" t="n">
        <v>925.86</v>
      </c>
    </row>
    <row r="4290" ht="45" customHeight="1" s="74">
      <c r="A4290" s="120" t="n">
        <v>4281</v>
      </c>
      <c r="B4290" s="120" t="inlineStr">
        <is>
          <t>AMIL ASSISTENCIA MEDICA INTERNACIONAL S.A.</t>
        </is>
      </c>
      <c r="C4290" s="120" t="inlineStr">
        <is>
          <t>29309127009478</t>
        </is>
      </c>
      <c r="D4290" s="120" t="inlineStr">
        <is>
          <t>Folha de Pagamento</t>
        </is>
      </c>
      <c r="E4290" s="120" t="inlineStr">
        <is>
          <t>Folha de Pagamento referente ao mês 06/2022 (DANIELLE SOUSA FORRESTER (Plano Saúde Amil Empresa))</t>
        </is>
      </c>
      <c r="F4290" s="120" t="n"/>
      <c r="G4290" s="120" t="n"/>
      <c r="H4290" s="120" t="n"/>
      <c r="I4290" s="120" t="inlineStr">
        <is>
          <t>15/06/2022</t>
        </is>
      </c>
      <c r="J4290" s="136" t="n">
        <v>286.56</v>
      </c>
    </row>
    <row r="4291" ht="45" customHeight="1" s="74">
      <c r="A4291" s="122" t="n">
        <v>4282</v>
      </c>
      <c r="B4291" s="122" t="inlineStr">
        <is>
          <t>AMIL ASSISTENCIA MEDICA INTERNACIONAL S.A.</t>
        </is>
      </c>
      <c r="C4291" s="122" t="inlineStr">
        <is>
          <t>29309127009478</t>
        </is>
      </c>
      <c r="D4291" s="122" t="inlineStr">
        <is>
          <t>Folha de Pagamento</t>
        </is>
      </c>
      <c r="E4291" s="122" t="inlineStr">
        <is>
          <t>Folha de Pagamento referente ao mês 06/2022 (FELIPE PEREIRA DOMINGOS (Plano Saúde Amil Empresa))</t>
        </is>
      </c>
      <c r="F4291" s="122" t="n"/>
      <c r="G4291" s="122" t="n"/>
      <c r="H4291" s="122" t="n"/>
      <c r="I4291" s="122" t="inlineStr">
        <is>
          <t>15/06/2022</t>
        </is>
      </c>
      <c r="J4291" s="137" t="n">
        <v>287.56</v>
      </c>
    </row>
    <row r="4292" ht="45" customHeight="1" s="74">
      <c r="A4292" s="120" t="n">
        <v>4283</v>
      </c>
      <c r="B4292" s="120" t="inlineStr">
        <is>
          <t>AMIL ASSISTENCIA MEDICA INTERNACIONAL S.A.</t>
        </is>
      </c>
      <c r="C4292" s="120" t="inlineStr">
        <is>
          <t>29309127009478</t>
        </is>
      </c>
      <c r="D4292" s="120" t="inlineStr">
        <is>
          <t>Folha de Pagamento</t>
        </is>
      </c>
      <c r="E4292" s="120" t="inlineStr">
        <is>
          <t>Folha de Pagamento referente ao mês 06/2022 (IFEANYI PETERCLEVER NWEKE OKOLO (Plano Saúde Amil Empresa))</t>
        </is>
      </c>
      <c r="F4292" s="120" t="n"/>
      <c r="G4292" s="120" t="n"/>
      <c r="H4292" s="120" t="n"/>
      <c r="I4292" s="120" t="inlineStr">
        <is>
          <t>15/06/2022</t>
        </is>
      </c>
      <c r="J4292" s="136" t="n">
        <v>287.56</v>
      </c>
    </row>
    <row r="4293" ht="45" customHeight="1" s="74">
      <c r="A4293" s="122" t="n">
        <v>4284</v>
      </c>
      <c r="B4293" s="122" t="inlineStr">
        <is>
          <t>AMIL ASSISTENCIA MEDICA INTERNACIONAL S.A.</t>
        </is>
      </c>
      <c r="C4293" s="122" t="inlineStr">
        <is>
          <t>29309127009478</t>
        </is>
      </c>
      <c r="D4293" s="122" t="inlineStr">
        <is>
          <t>Folha de Pagamento</t>
        </is>
      </c>
      <c r="E4293" s="122" t="inlineStr">
        <is>
          <t>Folha de Pagamento referente ao mês 06/2022 (ELIASANE DOS SANTOS NOGUEIRA PATU (Desconto Coparticipação Amil Saúde))</t>
        </is>
      </c>
      <c r="F4293" s="122" t="n"/>
      <c r="G4293" s="122" t="n"/>
      <c r="H4293" s="122" t="n"/>
      <c r="I4293" s="122" t="inlineStr">
        <is>
          <t>15/06/2022</t>
        </is>
      </c>
      <c r="J4293" s="137" t="n">
        <v>116.9</v>
      </c>
    </row>
    <row r="4294" ht="45" customHeight="1" s="74">
      <c r="A4294" s="120" t="n">
        <v>4285</v>
      </c>
      <c r="B4294" s="120" t="inlineStr">
        <is>
          <t>AMIL ASSISTENCIA MEDICA INTERNACIONAL S.A.</t>
        </is>
      </c>
      <c r="C4294" s="120" t="inlineStr">
        <is>
          <t>29309127009478</t>
        </is>
      </c>
      <c r="D4294" s="120" t="inlineStr">
        <is>
          <t>Folha de Pagamento</t>
        </is>
      </c>
      <c r="E4294" s="120" t="inlineStr">
        <is>
          <t>Folha de Pagamento referente ao mês 06/2022 (ANTONIO ACASSIO CORREIA (Desconto Coparticipação Amil Saúde))</t>
        </is>
      </c>
      <c r="F4294" s="120" t="n"/>
      <c r="G4294" s="120" t="n"/>
      <c r="H4294" s="120" t="n"/>
      <c r="I4294" s="120" t="inlineStr">
        <is>
          <t>15/06/2022</t>
        </is>
      </c>
      <c r="J4294" s="136" t="n">
        <v>32.39</v>
      </c>
    </row>
    <row r="4295" ht="45" customHeight="1" s="74">
      <c r="A4295" s="122" t="n">
        <v>4286</v>
      </c>
      <c r="B4295" s="122" t="inlineStr">
        <is>
          <t>Secretaria Da Receita Federal - SRF</t>
        </is>
      </c>
      <c r="C4295" s="122" t="inlineStr">
        <is>
          <t>00394460005887</t>
        </is>
      </c>
      <c r="D4295" s="122" t="inlineStr">
        <is>
          <t>IRRF Pessoa Física</t>
        </is>
      </c>
      <c r="E4295" s="122" t="inlineStr">
        <is>
          <t>Folha de Pagamento referente ao mês 06/2022 (ANA CLAUDIA SILVA DE CAMARGO (IRRF S/Salários))</t>
        </is>
      </c>
      <c r="F4295" s="122" t="n"/>
      <c r="G4295" s="122" t="n"/>
      <c r="H4295" s="122" t="n"/>
      <c r="I4295" s="122" t="inlineStr">
        <is>
          <t>18/08/2022</t>
        </is>
      </c>
      <c r="J4295" s="137" t="n">
        <v>11.75</v>
      </c>
    </row>
    <row r="4296" ht="45" customHeight="1" s="74">
      <c r="A4296" s="120" t="n">
        <v>4287</v>
      </c>
      <c r="B4296" s="120" t="inlineStr">
        <is>
          <t>Secretaria Da Receita Federal - SRF</t>
        </is>
      </c>
      <c r="C4296" s="120" t="inlineStr">
        <is>
          <t>00394460005887</t>
        </is>
      </c>
      <c r="D4296" s="120" t="inlineStr">
        <is>
          <t>IRRF Pessoa Física</t>
        </is>
      </c>
      <c r="E4296" s="120" t="inlineStr">
        <is>
          <t>Folha de Pagamento referente ao mês 06/2022 (DANIELLE SOUSA FORRESTER (IRRF S/Salários))</t>
        </is>
      </c>
      <c r="F4296" s="120" t="n"/>
      <c r="G4296" s="120" t="n"/>
      <c r="H4296" s="120" t="n"/>
      <c r="I4296" s="120" t="inlineStr">
        <is>
          <t>18/08/2022</t>
        </is>
      </c>
      <c r="J4296" s="136" t="n">
        <v>127.79</v>
      </c>
    </row>
    <row r="4297" ht="45" customHeight="1" s="74">
      <c r="A4297" s="122" t="n">
        <v>4288</v>
      </c>
      <c r="B4297" s="122" t="inlineStr">
        <is>
          <t>Secretaria Da Receita Federal - SRF</t>
        </is>
      </c>
      <c r="C4297" s="122" t="inlineStr">
        <is>
          <t>00394460005887</t>
        </is>
      </c>
      <c r="D4297" s="122" t="inlineStr">
        <is>
          <t>IRRF Pessoa Física</t>
        </is>
      </c>
      <c r="E4297" s="122" t="inlineStr">
        <is>
          <t>Folha de Pagamento referente ao mês 06/2022 (INGRID TORRES OLIVEIRA (IRRF S/Salários))</t>
        </is>
      </c>
      <c r="F4297" s="122" t="n"/>
      <c r="G4297" s="122" t="n"/>
      <c r="H4297" s="122" t="n"/>
      <c r="I4297" s="122" t="inlineStr">
        <is>
          <t>18/08/2022</t>
        </is>
      </c>
      <c r="J4297" s="137" t="n">
        <v>53.84</v>
      </c>
    </row>
    <row r="4298" ht="45" customHeight="1" s="74">
      <c r="A4298" s="120" t="n">
        <v>4289</v>
      </c>
      <c r="B4298" s="120" t="inlineStr">
        <is>
          <t>ELIASANE DOS SANTOS NOGUEIRA PATU</t>
        </is>
      </c>
      <c r="C4298" s="120" t="inlineStr">
        <is>
          <t>69648760144</t>
        </is>
      </c>
      <c r="D4298" s="120" t="inlineStr">
        <is>
          <t>Folha de Pagamento</t>
        </is>
      </c>
      <c r="E4298" s="120" t="inlineStr">
        <is>
          <t>Folha de Pagamento referente ao mês 06/2022 (ELIASANE DOS SANTOS NOGUEIRA PATU (Líquido da Folha Mensal))</t>
        </is>
      </c>
      <c r="F4298" s="120" t="n"/>
      <c r="G4298" s="120" t="n"/>
      <c r="H4298" s="120" t="n"/>
      <c r="I4298" s="120" t="inlineStr">
        <is>
          <t>28/06/2022</t>
        </is>
      </c>
      <c r="J4298" s="136" t="n">
        <v>3444.66</v>
      </c>
    </row>
    <row r="4299" ht="45" customHeight="1" s="74">
      <c r="A4299" s="122" t="n">
        <v>4290</v>
      </c>
      <c r="B4299" s="122" t="inlineStr">
        <is>
          <t>AMIL ASSISTENCIA MEDICA INTERNACIONAL S.A.</t>
        </is>
      </c>
      <c r="C4299" s="122" t="inlineStr">
        <is>
          <t>29309127009478</t>
        </is>
      </c>
      <c r="D4299" s="122" t="inlineStr">
        <is>
          <t>Folha de Pagamento</t>
        </is>
      </c>
      <c r="E4299" s="122" t="inlineStr">
        <is>
          <t>Folha de Pagamento referente ao mês 06/2022 (DANIELE BERNARDO DE OLIVEIRA (Desconto Coparticipação Amil Saúde))</t>
        </is>
      </c>
      <c r="F4299" s="122" t="n"/>
      <c r="G4299" s="122" t="n"/>
      <c r="H4299" s="122" t="n"/>
      <c r="I4299" s="122" t="inlineStr">
        <is>
          <t>15/06/2022</t>
        </is>
      </c>
      <c r="J4299" s="137" t="n">
        <v>25</v>
      </c>
    </row>
    <row r="4300" ht="45" customHeight="1" s="74">
      <c r="A4300" s="120" t="n">
        <v>4291</v>
      </c>
      <c r="B4300" s="120" t="inlineStr">
        <is>
          <t>AMIL ASSISTENCIA MEDICA INTERNACIONAL S.A.</t>
        </is>
      </c>
      <c r="C4300" s="120" t="inlineStr">
        <is>
          <t>29309127009478</t>
        </is>
      </c>
      <c r="D4300" s="120" t="inlineStr">
        <is>
          <t>Folha de Pagamento</t>
        </is>
      </c>
      <c r="E4300" s="120" t="inlineStr">
        <is>
          <t>Folha de Pagamento referente ao mês 06/2022 (INGRID TORRES OLIVEIRA (Plano Saúde Amil Empresa))</t>
        </is>
      </c>
      <c r="F4300" s="120" t="n"/>
      <c r="G4300" s="120" t="n"/>
      <c r="H4300" s="120" t="n"/>
      <c r="I4300" s="120" t="inlineStr">
        <is>
          <t>15/06/2022</t>
        </is>
      </c>
      <c r="J4300" s="136" t="n">
        <v>287.56</v>
      </c>
    </row>
    <row r="4301" ht="45" customHeight="1" s="74">
      <c r="A4301" s="122" t="n">
        <v>4292</v>
      </c>
      <c r="B4301" s="122" t="inlineStr">
        <is>
          <t>AMIL ASSISTENCIA MEDICA INTERNACIONAL S.A.</t>
        </is>
      </c>
      <c r="C4301" s="122" t="inlineStr">
        <is>
          <t>29309127009478</t>
        </is>
      </c>
      <c r="D4301" s="122" t="inlineStr">
        <is>
          <t>Folha de Pagamento</t>
        </is>
      </c>
      <c r="E4301" s="122" t="inlineStr">
        <is>
          <t>Folha de Pagamento referente ao mês 06/2022 (ATHINA PLAKOUDI (Plano Saúde Amil Empresa))</t>
        </is>
      </c>
      <c r="F4301" s="122" t="n"/>
      <c r="G4301" s="122" t="n"/>
      <c r="H4301" s="122" t="n"/>
      <c r="I4301" s="122" t="inlineStr">
        <is>
          <t>15/06/2022</t>
        </is>
      </c>
      <c r="J4301" s="137" t="n">
        <v>287.56</v>
      </c>
    </row>
    <row r="4302" ht="45" customHeight="1" s="74">
      <c r="A4302" s="120" t="n">
        <v>4293</v>
      </c>
      <c r="B4302" s="120" t="inlineStr">
        <is>
          <t>GEORGINA MARIA DUARTE CAMPOS</t>
        </is>
      </c>
      <c r="C4302" s="120" t="inlineStr">
        <is>
          <t>58527010178</t>
        </is>
      </c>
      <c r="D4302" s="120" t="inlineStr">
        <is>
          <t>Folha de Pagamento</t>
        </is>
      </c>
      <c r="E4302" s="120" t="inlineStr">
        <is>
          <t>Folha de Pagamento referente ao mês 06/2022 (GEORGINA MARIA DUARTE CAMPOS (Líquido da Folha Mensal))</t>
        </is>
      </c>
      <c r="F4302" s="120" t="n"/>
      <c r="G4302" s="120" t="n"/>
      <c r="H4302" s="120" t="n"/>
      <c r="I4302" s="120" t="inlineStr">
        <is>
          <t>28/06/2022</t>
        </is>
      </c>
      <c r="J4302" s="136" t="n">
        <v>6058.39</v>
      </c>
    </row>
    <row r="4303" ht="45" customHeight="1" s="74">
      <c r="A4303" s="122" t="n">
        <v>4294</v>
      </c>
      <c r="B4303" s="122" t="inlineStr">
        <is>
          <t>ANA CLAUDIA SILVA DE CAMARGO</t>
        </is>
      </c>
      <c r="C4303" s="122" t="inlineStr">
        <is>
          <t>02200642105</t>
        </is>
      </c>
      <c r="D4303" s="122" t="inlineStr">
        <is>
          <t>Folha de Pagamento</t>
        </is>
      </c>
      <c r="E4303" s="122" t="inlineStr">
        <is>
          <t>Folha de Pagamento referente ao mês 06/2022 (ANA CLAUDIA SILVA DE CAMARGO (Líquido da Folha Mensal))</t>
        </is>
      </c>
      <c r="F4303" s="122" t="n"/>
      <c r="G4303" s="122" t="n"/>
      <c r="H4303" s="122" t="n"/>
      <c r="I4303" s="122" t="inlineStr">
        <is>
          <t>28/06/2022</t>
        </is>
      </c>
      <c r="J4303" s="137" t="n">
        <v>2238.59</v>
      </c>
    </row>
    <row r="4304" ht="45" customHeight="1" s="74">
      <c r="A4304" s="120" t="n">
        <v>4295</v>
      </c>
      <c r="B4304" s="120" t="inlineStr">
        <is>
          <t>Secretaria Da Receita Federal - SRF</t>
        </is>
      </c>
      <c r="C4304" s="120" t="inlineStr">
        <is>
          <t>00394460005887</t>
        </is>
      </c>
      <c r="D4304" s="120" t="inlineStr">
        <is>
          <t>IRRF Pessoa Física</t>
        </is>
      </c>
      <c r="E4304" s="120" t="inlineStr">
        <is>
          <t>Folha de Pagamento referente ao mês 06/2022 (DANIELE BERNARDO DE OLIVEIRA (IRRF S/Salários))</t>
        </is>
      </c>
      <c r="F4304" s="120" t="n"/>
      <c r="G4304" s="120" t="n"/>
      <c r="H4304" s="120" t="n"/>
      <c r="I4304" s="120" t="inlineStr">
        <is>
          <t>18/08/2022</t>
        </is>
      </c>
      <c r="J4304" s="136" t="n">
        <v>66.68000000000001</v>
      </c>
    </row>
    <row r="4305" ht="45" customHeight="1" s="74">
      <c r="A4305" s="122" t="n">
        <v>4296</v>
      </c>
      <c r="B4305" s="122" t="inlineStr">
        <is>
          <t>Secretaria Da Receita Federal - SRF</t>
        </is>
      </c>
      <c r="C4305" s="122" t="inlineStr">
        <is>
          <t>00394460005887</t>
        </is>
      </c>
      <c r="D4305" s="122" t="inlineStr">
        <is>
          <t>IRRF Pessoa Física</t>
        </is>
      </c>
      <c r="E4305" s="122" t="inlineStr">
        <is>
          <t>Folha de Pagamento referente ao mês 06/2022 (GEORGINA MARIA DUARTE CAMPOS (IRRF S/Salários))</t>
        </is>
      </c>
      <c r="F4305" s="122" t="n"/>
      <c r="G4305" s="122" t="n"/>
      <c r="H4305" s="122" t="n"/>
      <c r="I4305" s="122" t="inlineStr">
        <is>
          <t>18/08/2022</t>
        </is>
      </c>
      <c r="J4305" s="137" t="n">
        <v>1121.65</v>
      </c>
    </row>
    <row r="4306" ht="45" customHeight="1" s="74">
      <c r="A4306" s="120" t="n">
        <v>4297</v>
      </c>
      <c r="B4306" s="120" t="inlineStr">
        <is>
          <t>Secretaria Da Receita Federal - SRF</t>
        </is>
      </c>
      <c r="C4306" s="120" t="inlineStr">
        <is>
          <t>00394460005887</t>
        </is>
      </c>
      <c r="D4306" s="120" t="inlineStr">
        <is>
          <t>IRRF Pessoa Física</t>
        </is>
      </c>
      <c r="E4306" s="120" t="inlineStr">
        <is>
          <t>Folha de Pagamento referente ao mês 06/2022 (CRISTINA RODRIGUES MARTINS LOSSIO  (IRRF S/Salários))</t>
        </is>
      </c>
      <c r="F4306" s="120" t="n"/>
      <c r="G4306" s="120" t="n"/>
      <c r="H4306" s="120" t="n"/>
      <c r="I4306" s="120" t="inlineStr">
        <is>
          <t>18/08/2022</t>
        </is>
      </c>
      <c r="J4306" s="136" t="n">
        <v>21.28</v>
      </c>
    </row>
    <row r="4307" ht="45" customHeight="1" s="74">
      <c r="A4307" s="122" t="n">
        <v>4298</v>
      </c>
      <c r="B4307" s="122" t="inlineStr">
        <is>
          <t>Secretaria Da Receita Federal - SRF</t>
        </is>
      </c>
      <c r="C4307" s="122" t="inlineStr">
        <is>
          <t>00394460005887</t>
        </is>
      </c>
      <c r="D4307" s="122" t="inlineStr">
        <is>
          <t>IRRF Pessoa Física</t>
        </is>
      </c>
      <c r="E4307" s="122" t="inlineStr">
        <is>
          <t>Folha de Pagamento referente ao mês 06/2022 (ANTONIO ACASSIO CORREIA (IRRF S/Salários))</t>
        </is>
      </c>
      <c r="F4307" s="122" t="n"/>
      <c r="G4307" s="122" t="n"/>
      <c r="H4307" s="122" t="n"/>
      <c r="I4307" s="122" t="inlineStr">
        <is>
          <t>18/08/2022</t>
        </is>
      </c>
      <c r="J4307" s="137" t="n">
        <v>24.41</v>
      </c>
    </row>
    <row r="4308" ht="45" customHeight="1" s="74">
      <c r="A4308" s="120" t="n">
        <v>4299</v>
      </c>
      <c r="B4308" s="120" t="inlineStr">
        <is>
          <t>ADRIANA DE MORAES VIEIRA</t>
        </is>
      </c>
      <c r="C4308" s="120" t="inlineStr">
        <is>
          <t>29663822104</t>
        </is>
      </c>
      <c r="D4308" s="120" t="inlineStr">
        <is>
          <t>Folha de Pagamento</t>
        </is>
      </c>
      <c r="E4308" s="120" t="inlineStr">
        <is>
          <t>Folha de Pagamento referente ao mês 06/2022 (ADRIANA DE MORAES VIEIRA (Líquido da Folha Mensal))</t>
        </is>
      </c>
      <c r="F4308" s="120" t="n"/>
      <c r="G4308" s="120" t="n"/>
      <c r="H4308" s="120" t="n"/>
      <c r="I4308" s="120" t="inlineStr">
        <is>
          <t>28/06/2022</t>
        </is>
      </c>
      <c r="J4308" s="136" t="n">
        <v>1224.03</v>
      </c>
    </row>
    <row r="4309" ht="45" customHeight="1" s="74">
      <c r="A4309" s="122" t="n">
        <v>4300</v>
      </c>
      <c r="B4309" s="122" t="inlineStr">
        <is>
          <t>Caixa Economica Federal</t>
        </is>
      </c>
      <c r="C4309" s="122" t="inlineStr">
        <is>
          <t>00360305000104</t>
        </is>
      </c>
      <c r="D4309" s="122" t="inlineStr">
        <is>
          <t>Vale Transporte</t>
        </is>
      </c>
      <c r="E4309" s="122" t="inlineStr">
        <is>
          <t>Folha de Pagamento referente ao mês 06/2022 (ANDERSON NEVES XAVIER (Vale Transporte))</t>
        </is>
      </c>
      <c r="F4309" s="122" t="n"/>
      <c r="G4309" s="122" t="n"/>
      <c r="H4309" s="122" t="n"/>
      <c r="I4309" s="122" t="inlineStr">
        <is>
          <t>07/06/2022</t>
        </is>
      </c>
      <c r="J4309" s="137" t="n">
        <v>66</v>
      </c>
    </row>
    <row r="4310" ht="45" customHeight="1" s="74">
      <c r="A4310" s="120" t="n">
        <v>4301</v>
      </c>
      <c r="B4310" s="120" t="inlineStr">
        <is>
          <t>AMIL ASSISTENCIA MEDICA INTERNACIONAL S.A.</t>
        </is>
      </c>
      <c r="C4310" s="120" t="inlineStr">
        <is>
          <t>29309127009478</t>
        </is>
      </c>
      <c r="D4310" s="120" t="inlineStr">
        <is>
          <t>Folha de Pagamento</t>
        </is>
      </c>
      <c r="E4310" s="120" t="inlineStr">
        <is>
          <t>Folha de Pagamento referente ao mês 06/2022 (HELBERT FERREIRA LEITE (Plano Saúde Amil Empresa))</t>
        </is>
      </c>
      <c r="F4310" s="120" t="n"/>
      <c r="G4310" s="120" t="n"/>
      <c r="H4310" s="120" t="n"/>
      <c r="I4310" s="120" t="inlineStr">
        <is>
          <t>15/06/2022</t>
        </is>
      </c>
      <c r="J4310" s="136" t="n">
        <v>286.56</v>
      </c>
    </row>
    <row r="4311" ht="45" customHeight="1" s="74">
      <c r="A4311" s="122" t="n">
        <v>4302</v>
      </c>
      <c r="B4311" s="122" t="inlineStr">
        <is>
          <t>SOLANGE ANDREZA RODRIGUES DE CARVALHO</t>
        </is>
      </c>
      <c r="C4311" s="122" t="inlineStr">
        <is>
          <t>19644000404</t>
        </is>
      </c>
      <c r="D4311" s="122" t="inlineStr">
        <is>
          <t>Folha de Pagamento</t>
        </is>
      </c>
      <c r="E4311" s="122" t="inlineStr">
        <is>
          <t>Folha de Pagamento referente ao mês 07/2022 (SOLANGE ANDREZA RODRIGUES DE CARVALHO (Líquido da Folha Mensal))</t>
        </is>
      </c>
      <c r="F4311" s="122" t="n"/>
      <c r="G4311" s="122" t="n"/>
      <c r="H4311" s="122" t="n"/>
      <c r="I4311" s="122" t="inlineStr">
        <is>
          <t>26/07/2022</t>
        </is>
      </c>
      <c r="J4311" s="137" t="n">
        <v>3152.9</v>
      </c>
    </row>
    <row r="4312" ht="45" customHeight="1" s="74">
      <c r="A4312" s="120" t="n">
        <v>4303</v>
      </c>
      <c r="B4312" s="120" t="inlineStr">
        <is>
          <t>RONALDO RODRIGUES DOS SANTOS</t>
        </is>
      </c>
      <c r="C4312" s="120" t="inlineStr">
        <is>
          <t>89707745134</t>
        </is>
      </c>
      <c r="D4312" s="120" t="inlineStr">
        <is>
          <t>Folha de Pagamento</t>
        </is>
      </c>
      <c r="E4312" s="120" t="inlineStr">
        <is>
          <t>Folha de Pagamento referente ao mês 07/2022 (RONALDO RODRIGUES DOS SANTOS (Líquido da Folha Mensal))</t>
        </is>
      </c>
      <c r="F4312" s="120" t="n"/>
      <c r="G4312" s="120" t="n"/>
      <c r="H4312" s="120" t="n"/>
      <c r="I4312" s="120" t="inlineStr">
        <is>
          <t>26/07/2022</t>
        </is>
      </c>
      <c r="J4312" s="136" t="n">
        <v>2219.58</v>
      </c>
    </row>
    <row r="4313" ht="45" customHeight="1" s="74">
      <c r="A4313" s="122" t="n">
        <v>4304</v>
      </c>
      <c r="B4313" s="122" t="inlineStr">
        <is>
          <t>Ministerio da Previdencia Social</t>
        </is>
      </c>
      <c r="C4313" s="122" t="inlineStr">
        <is>
          <t>00394528000435</t>
        </is>
      </c>
      <c r="D4313" s="122" t="inlineStr">
        <is>
          <t>INSS - Retenção Pessoa Física</t>
        </is>
      </c>
      <c r="E4313" s="122" t="inlineStr">
        <is>
          <t>Folha de Pagamento referente ao mês 07/2022 (SOLANGE ANDREZA RODRIGUES DE CARVALHO (INSS S/Salários))</t>
        </is>
      </c>
      <c r="F4313" s="122" t="n"/>
      <c r="G4313" s="122" t="n"/>
      <c r="H4313" s="122" t="n"/>
      <c r="I4313" s="122" t="inlineStr">
        <is>
          <t>17/08/2022</t>
        </is>
      </c>
      <c r="J4313" s="137" t="n">
        <v>350.11</v>
      </c>
    </row>
    <row r="4314" ht="45" customHeight="1" s="74">
      <c r="A4314" s="120" t="n">
        <v>4305</v>
      </c>
      <c r="B4314" s="120" t="inlineStr">
        <is>
          <t>Ministerio da Previdencia Social</t>
        </is>
      </c>
      <c r="C4314" s="120" t="inlineStr">
        <is>
          <t>00394528000435</t>
        </is>
      </c>
      <c r="D4314" s="120" t="inlineStr">
        <is>
          <t>INSS - Retenção Pessoa Física</t>
        </is>
      </c>
      <c r="E4314" s="120" t="inlineStr">
        <is>
          <t>Folha de Pagamento referente ao mês 07/2022 (SARA DE OLIVEIRA COSTA (INSS S/Salários))</t>
        </is>
      </c>
      <c r="F4314" s="120" t="n"/>
      <c r="G4314" s="120" t="n"/>
      <c r="H4314" s="120" t="n"/>
      <c r="I4314" s="120" t="inlineStr">
        <is>
          <t>17/08/2022</t>
        </is>
      </c>
      <c r="J4314" s="136" t="n">
        <v>814.1</v>
      </c>
    </row>
    <row r="4315" ht="45" customHeight="1" s="74">
      <c r="A4315" s="122" t="n">
        <v>4306</v>
      </c>
      <c r="B4315" s="122" t="inlineStr">
        <is>
          <t>Ministerio da Previdencia Social</t>
        </is>
      </c>
      <c r="C4315" s="122" t="inlineStr">
        <is>
          <t>00394528000435</t>
        </is>
      </c>
      <c r="D4315" s="122" t="inlineStr">
        <is>
          <t>INSS - Retenção Pessoa Física</t>
        </is>
      </c>
      <c r="E4315" s="122" t="inlineStr">
        <is>
          <t>Folha de Pagamento referente ao mês 07/2022 (VERONICA MARIA BIANO BARBOSA (INSS S/Salários))</t>
        </is>
      </c>
      <c r="F4315" s="122" t="n"/>
      <c r="G4315" s="122" t="n"/>
      <c r="H4315" s="122" t="n"/>
      <c r="I4315" s="122" t="inlineStr">
        <is>
          <t>17/08/2022</t>
        </is>
      </c>
      <c r="J4315" s="137" t="n">
        <v>249.58</v>
      </c>
    </row>
    <row r="4316" ht="45" customHeight="1" s="74">
      <c r="A4316" s="120" t="n">
        <v>4307</v>
      </c>
      <c r="B4316" s="120" t="inlineStr">
        <is>
          <t>Ministerio da Previdencia Social</t>
        </is>
      </c>
      <c r="C4316" s="120" t="inlineStr">
        <is>
          <t>00394528000435</t>
        </is>
      </c>
      <c r="D4316" s="120" t="inlineStr">
        <is>
          <t>Folha de Pagamento</t>
        </is>
      </c>
      <c r="E4316" s="120" t="inlineStr">
        <is>
          <t>Folha de Pagamento referente ao mês 07/2022 (PEDRO HENRIQUE DE SOUZA (INSS Empresa S.A.T. - GPS))</t>
        </is>
      </c>
      <c r="F4316" s="120" t="n"/>
      <c r="G4316" s="120" t="n"/>
      <c r="H4316" s="120" t="n"/>
      <c r="I4316" s="120" t="inlineStr">
        <is>
          <t>17/08/2022</t>
        </is>
      </c>
      <c r="J4316" s="136" t="n">
        <v>36.71</v>
      </c>
    </row>
    <row r="4317" ht="45" customHeight="1" s="74">
      <c r="A4317" s="122" t="n">
        <v>4308</v>
      </c>
      <c r="B4317" s="122" t="inlineStr">
        <is>
          <t>Secretaria Da Receita Federal - SRF</t>
        </is>
      </c>
      <c r="C4317" s="122" t="inlineStr">
        <is>
          <t>00394460005887</t>
        </is>
      </c>
      <c r="D4317" s="122" t="inlineStr">
        <is>
          <t>Folha de Pagamento</t>
        </is>
      </c>
      <c r="E4317" s="122" t="inlineStr">
        <is>
          <t>Folha de Pagamento referente ao mês 07/2022 (ZHIHONG MA (PIS Empresa (Salário) - Ctbl.))</t>
        </is>
      </c>
      <c r="F4317" s="122" t="n"/>
      <c r="G4317" s="122" t="n"/>
      <c r="H4317" s="122" t="n"/>
      <c r="I4317" s="122" t="inlineStr">
        <is>
          <t>17/08/2022</t>
        </is>
      </c>
      <c r="J4317" s="137" t="n">
        <v>22.9</v>
      </c>
    </row>
    <row r="4318" ht="45" customHeight="1" s="74">
      <c r="A4318" s="120" t="n">
        <v>4309</v>
      </c>
      <c r="B4318" s="120" t="inlineStr">
        <is>
          <t>Ministerio da Previdencia Social</t>
        </is>
      </c>
      <c r="C4318" s="120" t="inlineStr">
        <is>
          <t>00394528000435</t>
        </is>
      </c>
      <c r="D4318" s="120" t="inlineStr">
        <is>
          <t>INSS - Encargo Empresarial</t>
        </is>
      </c>
      <c r="E4318" s="120" t="inlineStr">
        <is>
          <t>Folha de Pagamento referente ao mês 07/2022 (PATRICIA ABREU DE SOUZA (INSS Empresa - GPS))</t>
        </is>
      </c>
      <c r="F4318" s="120" t="n"/>
      <c r="G4318" s="120" t="n"/>
      <c r="H4318" s="120" t="n"/>
      <c r="I4318" s="120" t="inlineStr">
        <is>
          <t>17/08/2022</t>
        </is>
      </c>
      <c r="J4318" s="136" t="n">
        <v>368.13</v>
      </c>
    </row>
    <row r="4319" ht="45" customHeight="1" s="74">
      <c r="A4319" s="122" t="n">
        <v>4310</v>
      </c>
      <c r="B4319" s="122" t="inlineStr">
        <is>
          <t>Ministerio da Previdencia Social</t>
        </is>
      </c>
      <c r="C4319" s="122" t="inlineStr">
        <is>
          <t>00394528000435</t>
        </is>
      </c>
      <c r="D4319" s="122" t="inlineStr">
        <is>
          <t>INSS - Encargo Empresarial</t>
        </is>
      </c>
      <c r="E4319" s="122" t="inlineStr">
        <is>
          <t>Folha de Pagamento referente ao mês 07/2022 (SOLANGE YUMI AOTO (INSS Empresa Terceiros - GPS))</t>
        </is>
      </c>
      <c r="F4319" s="122" t="n"/>
      <c r="G4319" s="122" t="n"/>
      <c r="H4319" s="122" t="n"/>
      <c r="I4319" s="122" t="inlineStr">
        <is>
          <t>17/08/2022</t>
        </is>
      </c>
      <c r="J4319" s="137" t="n">
        <v>166.26</v>
      </c>
    </row>
    <row r="4320" ht="45" customHeight="1" s="74">
      <c r="A4320" s="120" t="n">
        <v>4311</v>
      </c>
      <c r="B4320" s="120" t="inlineStr">
        <is>
          <t>Ministerio da Previdencia Social</t>
        </is>
      </c>
      <c r="C4320" s="120" t="inlineStr">
        <is>
          <t>00394528000435</t>
        </is>
      </c>
      <c r="D4320" s="120" t="inlineStr">
        <is>
          <t>INSS - Encargo Empresarial</t>
        </is>
      </c>
      <c r="E4320" s="120" t="inlineStr">
        <is>
          <t>Folha de Pagamento referente ao mês 07/2022 (PATRICIA ABREU DE SOUZA (INSS Empresa Terceiros - GPS))</t>
        </is>
      </c>
      <c r="F4320" s="120" t="n"/>
      <c r="G4320" s="120" t="n"/>
      <c r="H4320" s="120" t="n"/>
      <c r="I4320" s="120" t="inlineStr">
        <is>
          <t>17/08/2022</t>
        </is>
      </c>
      <c r="J4320" s="136" t="n">
        <v>82.83</v>
      </c>
    </row>
    <row r="4321" ht="45" customHeight="1" s="74">
      <c r="A4321" s="122" t="n">
        <v>4312</v>
      </c>
      <c r="B4321" s="122" t="inlineStr">
        <is>
          <t>Ministerio da Previdencia Social</t>
        </is>
      </c>
      <c r="C4321" s="122" t="inlineStr">
        <is>
          <t>00394528000435</t>
        </is>
      </c>
      <c r="D4321" s="122" t="inlineStr">
        <is>
          <t>INSS - Encargo Empresarial</t>
        </is>
      </c>
      <c r="E4321" s="122" t="inlineStr">
        <is>
          <t>Folha de Pagamento referente ao mês 07/2022 (SOLANGE ANDREZA RODRIGUES DE CARVALHO (INSS Empresa Terceiros - GPS))</t>
        </is>
      </c>
      <c r="F4321" s="122" t="n"/>
      <c r="G4321" s="122" t="n"/>
      <c r="H4321" s="122" t="n"/>
      <c r="I4321" s="122" t="inlineStr">
        <is>
          <t>17/08/2022</t>
        </is>
      </c>
      <c r="J4321" s="137" t="n">
        <v>165.2</v>
      </c>
    </row>
    <row r="4322" ht="45" customHeight="1" s="74">
      <c r="A4322" s="120" t="n">
        <v>4313</v>
      </c>
      <c r="B4322" s="120" t="inlineStr">
        <is>
          <t>Ministerio da Previdencia Social</t>
        </is>
      </c>
      <c r="C4322" s="120" t="inlineStr">
        <is>
          <t>00394528000435</t>
        </is>
      </c>
      <c r="D4322" s="120" t="inlineStr">
        <is>
          <t>INSS - Encargo Empresarial</t>
        </is>
      </c>
      <c r="E4322" s="120" t="inlineStr">
        <is>
          <t>Folha de Pagamento referente ao mês 07/2022 (VALERIA PAOLA VERA LEYTON (INSS Empresa - GPS))</t>
        </is>
      </c>
      <c r="F4322" s="120" t="n"/>
      <c r="G4322" s="120" t="n"/>
      <c r="H4322" s="120" t="n"/>
      <c r="I4322" s="120" t="inlineStr">
        <is>
          <t>17/08/2022</t>
        </is>
      </c>
      <c r="J4322" s="136" t="n">
        <v>1193.69</v>
      </c>
    </row>
    <row r="4323" ht="45" customHeight="1" s="74">
      <c r="A4323" s="122" t="n">
        <v>4314</v>
      </c>
      <c r="B4323" s="122" t="n"/>
      <c r="C4323" s="122" t="n"/>
      <c r="D4323" s="122" t="inlineStr">
        <is>
          <t>Folha de Pagamento</t>
        </is>
      </c>
      <c r="E4323" s="122" t="inlineStr">
        <is>
          <t>RATEIO INSS 07/2022</t>
        </is>
      </c>
      <c r="F4323" s="122" t="n"/>
      <c r="G4323" s="122" t="n"/>
      <c r="H4323" s="122" t="n"/>
      <c r="I4323" s="122" t="inlineStr">
        <is>
          <t>17/08/2022</t>
        </is>
      </c>
      <c r="J4323" s="137" t="n">
        <v>2201.59</v>
      </c>
    </row>
    <row r="4324" ht="45" customHeight="1" s="74">
      <c r="A4324" s="120" t="n">
        <v>4315</v>
      </c>
      <c r="B4324" s="120" t="n"/>
      <c r="C4324" s="120" t="n"/>
      <c r="D4324" s="120" t="inlineStr">
        <is>
          <t>Folha de Pagamento</t>
        </is>
      </c>
      <c r="E4324" s="120" t="inlineStr">
        <is>
          <t>Rateio PIS 07/2022</t>
        </is>
      </c>
      <c r="F4324" s="120" t="n"/>
      <c r="G4324" s="120" t="n"/>
      <c r="H4324" s="120" t="n"/>
      <c r="I4324" s="120" t="inlineStr">
        <is>
          <t>17/08/2022</t>
        </is>
      </c>
      <c r="J4324" s="136" t="n">
        <v>63.85</v>
      </c>
    </row>
    <row r="4325" ht="45" customHeight="1" s="74">
      <c r="A4325" s="122" t="n">
        <v>4316</v>
      </c>
      <c r="B4325" s="122" t="inlineStr">
        <is>
          <t>Ministerio da Previdencia Social</t>
        </is>
      </c>
      <c r="C4325" s="122" t="inlineStr">
        <is>
          <t>00394528000435</t>
        </is>
      </c>
      <c r="D4325" s="122" t="inlineStr">
        <is>
          <t>INSS - Retenção Pessoa Física</t>
        </is>
      </c>
      <c r="E4325" s="122" t="inlineStr">
        <is>
          <t>Folha de Pagamento referente ao mês 07/2022 (PRISCILA FORMIGA DOS SANTOS (INSS S/Férias))</t>
        </is>
      </c>
      <c r="F4325" s="122" t="n"/>
      <c r="G4325" s="122" t="n"/>
      <c r="H4325" s="122" t="n"/>
      <c r="I4325" s="122" t="inlineStr">
        <is>
          <t>17/08/2022</t>
        </is>
      </c>
      <c r="J4325" s="137" t="n">
        <v>130.79</v>
      </c>
    </row>
    <row r="4326" ht="45" customHeight="1" s="74">
      <c r="A4326" s="120" t="n">
        <v>4317</v>
      </c>
      <c r="B4326" s="120" t="inlineStr">
        <is>
          <t>Ministerio da Previdencia Social</t>
        </is>
      </c>
      <c r="C4326" s="120" t="inlineStr">
        <is>
          <t>00394528000435</t>
        </is>
      </c>
      <c r="D4326" s="120" t="inlineStr">
        <is>
          <t>Folha de Pagamento</t>
        </is>
      </c>
      <c r="E4326" s="120" t="inlineStr">
        <is>
          <t>Folha de Pagamento referente ao mês 07/2022 (SUZANA SUMIRE NIHO GARBIN (INSS Empresa S.A.T. - GPS))</t>
        </is>
      </c>
      <c r="F4326" s="120" t="n"/>
      <c r="G4326" s="120" t="n"/>
      <c r="H4326" s="120" t="n"/>
      <c r="I4326" s="120" t="inlineStr">
        <is>
          <t>17/08/2022</t>
        </is>
      </c>
      <c r="J4326" s="136" t="n">
        <v>28.24</v>
      </c>
    </row>
    <row r="4327" ht="45" customHeight="1" s="74">
      <c r="A4327" s="122" t="n">
        <v>4318</v>
      </c>
      <c r="B4327" s="122" t="inlineStr">
        <is>
          <t>Secretaria Da Receita Federal - SRF</t>
        </is>
      </c>
      <c r="C4327" s="122" t="inlineStr">
        <is>
          <t>00394460005887</t>
        </is>
      </c>
      <c r="D4327" s="122" t="inlineStr">
        <is>
          <t>Folha de Pagamento</t>
        </is>
      </c>
      <c r="E4327" s="122" t="inlineStr">
        <is>
          <t>Folha de Pagamento referente ao mês 07/2022 (THAYSE CARDOSO GOMES (PIS Empresa (Salário) - Ctbl.))</t>
        </is>
      </c>
      <c r="F4327" s="122" t="n"/>
      <c r="G4327" s="122" t="n"/>
      <c r="H4327" s="122" t="n"/>
      <c r="I4327" s="122" t="inlineStr">
        <is>
          <t>17/08/2022</t>
        </is>
      </c>
      <c r="J4327" s="137" t="n">
        <v>47.6</v>
      </c>
    </row>
    <row r="4328" ht="45" customHeight="1" s="74">
      <c r="A4328" s="120" t="n">
        <v>4319</v>
      </c>
      <c r="B4328" s="120" t="inlineStr">
        <is>
          <t>Secretaria Da Receita Federal - SRF</t>
        </is>
      </c>
      <c r="C4328" s="120" t="inlineStr">
        <is>
          <t>00394460005887</t>
        </is>
      </c>
      <c r="D4328" s="120" t="inlineStr">
        <is>
          <t>IRRF Pessoa Física</t>
        </is>
      </c>
      <c r="E4328" s="120" t="inlineStr">
        <is>
          <t>Folha de Pagamento referente ao mês 07/2022 (WALQUIRIA ANSELMO DOS SANTOS (IRRF S/Salários))</t>
        </is>
      </c>
      <c r="F4328" s="120" t="n"/>
      <c r="G4328" s="120" t="n"/>
      <c r="H4328" s="120" t="n"/>
      <c r="I4328" s="120" t="inlineStr">
        <is>
          <t>19/09/2022</t>
        </is>
      </c>
      <c r="J4328" s="136" t="n">
        <v>52.46</v>
      </c>
    </row>
    <row r="4329" ht="45" customHeight="1" s="74">
      <c r="A4329" s="122" t="n">
        <v>4320</v>
      </c>
      <c r="B4329" s="122" t="inlineStr">
        <is>
          <t>Secretaria Da Receita Federal - SRF</t>
        </is>
      </c>
      <c r="C4329" s="122" t="inlineStr">
        <is>
          <t>00394460005887</t>
        </is>
      </c>
      <c r="D4329" s="122" t="inlineStr">
        <is>
          <t>IRRF Pessoa Física</t>
        </is>
      </c>
      <c r="E4329" s="122" t="inlineStr">
        <is>
          <t>Folha de Pagamento referente ao mês 07/2022 (RODRIGO DO PRADO SATELES (IRRF S/Salários))</t>
        </is>
      </c>
      <c r="F4329" s="122" t="n"/>
      <c r="G4329" s="122" t="n"/>
      <c r="H4329" s="122" t="n"/>
      <c r="I4329" s="122" t="inlineStr">
        <is>
          <t>19/09/2022</t>
        </is>
      </c>
      <c r="J4329" s="137" t="n">
        <v>104.86</v>
      </c>
    </row>
    <row r="4330" ht="45" customHeight="1" s="74">
      <c r="A4330" s="120" t="n">
        <v>4321</v>
      </c>
      <c r="B4330" s="120" t="inlineStr">
        <is>
          <t>ROGERIO DA SILVA SALES PEREIRA</t>
        </is>
      </c>
      <c r="C4330" s="120" t="inlineStr">
        <is>
          <t>56361955168</t>
        </is>
      </c>
      <c r="D4330" s="120" t="inlineStr">
        <is>
          <t>Folha de Pagamento</t>
        </is>
      </c>
      <c r="E4330" s="120" t="inlineStr">
        <is>
          <t>Folha de Pagamento referente ao mês 07/2022 (ROGERIO DA SILVA SALES PEREIRA (Líquido da Folha Mensal))</t>
        </is>
      </c>
      <c r="F4330" s="120" t="n"/>
      <c r="G4330" s="120" t="n"/>
      <c r="H4330" s="120" t="n"/>
      <c r="I4330" s="120" t="inlineStr">
        <is>
          <t>26/07/2022</t>
        </is>
      </c>
      <c r="J4330" s="136" t="n">
        <v>3559.3</v>
      </c>
    </row>
    <row r="4331" ht="45" customHeight="1" s="74">
      <c r="A4331" s="122" t="n">
        <v>4322</v>
      </c>
      <c r="B4331" s="122" t="inlineStr">
        <is>
          <t>Caixa Economica Federal</t>
        </is>
      </c>
      <c r="C4331" s="122" t="inlineStr">
        <is>
          <t>00360305000104</t>
        </is>
      </c>
      <c r="D4331" s="122" t="inlineStr">
        <is>
          <t>Folha de Pagamento</t>
        </is>
      </c>
      <c r="E4331" s="122" t="inlineStr">
        <is>
          <t>Folha de Pagamento referente ao mês 07/2022 (PEDRO HENRIQUE DE SOUZA (FGTS Empresa (Salário) - (SEFIP+GRRF) ))</t>
        </is>
      </c>
      <c r="F4331" s="122" t="n"/>
      <c r="G4331" s="122" t="n"/>
      <c r="H4331" s="122" t="n"/>
      <c r="I4331" s="122" t="inlineStr">
        <is>
          <t>02/08/2022</t>
        </is>
      </c>
      <c r="J4331" s="137" t="n">
        <v>293.68</v>
      </c>
    </row>
    <row r="4332" ht="45" customHeight="1" s="74">
      <c r="A4332" s="120" t="n">
        <v>4323</v>
      </c>
      <c r="B4332" s="120" t="inlineStr">
        <is>
          <t>Caixa Economica Federal</t>
        </is>
      </c>
      <c r="C4332" s="120" t="inlineStr">
        <is>
          <t>00360305000104</t>
        </is>
      </c>
      <c r="D4332" s="120" t="inlineStr">
        <is>
          <t>Folha de Pagamento</t>
        </is>
      </c>
      <c r="E4332" s="120" t="inlineStr">
        <is>
          <t>Folha de Pagamento referente ao mês 07/2022 (VALERIA PAOLA VERA LEYTON (FGTS Empresa (Salário) - (SEFIP+GRRF) ))</t>
        </is>
      </c>
      <c r="F4332" s="120" t="n"/>
      <c r="G4332" s="120" t="n"/>
      <c r="H4332" s="120" t="n"/>
      <c r="I4332" s="120" t="inlineStr">
        <is>
          <t>02/08/2022</t>
        </is>
      </c>
      <c r="J4332" s="136" t="n">
        <v>477.47</v>
      </c>
    </row>
    <row r="4333" ht="45" customHeight="1" s="74">
      <c r="A4333" s="122" t="n">
        <v>4324</v>
      </c>
      <c r="B4333" s="122" t="inlineStr">
        <is>
          <t>Caixa Economica Federal</t>
        </is>
      </c>
      <c r="C4333" s="122" t="inlineStr">
        <is>
          <t>00360305000104</t>
        </is>
      </c>
      <c r="D4333" s="122" t="inlineStr">
        <is>
          <t>Folha de Pagamento</t>
        </is>
      </c>
      <c r="E4333" s="122" t="inlineStr">
        <is>
          <t>Folha de Pagamento referente ao mês 07/2022 (PAULA SARRI DE ARAUJO FARIAS (FGTS Empresa (Salário) - (SEFIP+GRRF) ))</t>
        </is>
      </c>
      <c r="F4333" s="122" t="n"/>
      <c r="G4333" s="122" t="n"/>
      <c r="H4333" s="122" t="n"/>
      <c r="I4333" s="122" t="inlineStr">
        <is>
          <t>02/08/2022</t>
        </is>
      </c>
      <c r="J4333" s="137" t="n">
        <v>216.8</v>
      </c>
    </row>
    <row r="4334" ht="45" customHeight="1" s="74">
      <c r="A4334" s="120" t="n">
        <v>4325</v>
      </c>
      <c r="B4334" s="120" t="inlineStr">
        <is>
          <t>COOPERATIVA DE ECONOMIA E CREDITO MUTUO DOS PEQUENOS EMPRESARIOS, MICROEMPRESARIOS E MICROEMPREENDEDORES DO DISTRITO FEDERAL LTDA</t>
        </is>
      </c>
      <c r="C4334" s="120" t="inlineStr">
        <is>
          <t>05856736000180</t>
        </is>
      </c>
      <c r="D4334" s="120" t="inlineStr">
        <is>
          <t>Folha de Pagamento</t>
        </is>
      </c>
      <c r="E4334" s="120" t="inlineStr">
        <is>
          <t>Folha de Pagamento referente ao mês 07/2022 (RONALDO RODRIGUES DOS SANTOS (Desc. Capitalização SICOOB))</t>
        </is>
      </c>
      <c r="F4334" s="120" t="n"/>
      <c r="G4334" s="120" t="n"/>
      <c r="H4334" s="120" t="n"/>
      <c r="I4334" s="120" t="inlineStr">
        <is>
          <t>14/07/2022</t>
        </is>
      </c>
      <c r="J4334" s="136" t="n">
        <v>10</v>
      </c>
    </row>
    <row r="4335" ht="45" customHeight="1" s="74">
      <c r="A4335" s="122" t="n">
        <v>4326</v>
      </c>
      <c r="B4335" s="122" t="inlineStr">
        <is>
          <t>ZHIHONG MA</t>
        </is>
      </c>
      <c r="C4335" s="122" t="inlineStr">
        <is>
          <t>70016099192</t>
        </is>
      </c>
      <c r="D4335" s="122" t="inlineStr">
        <is>
          <t>Folha de Pagamento</t>
        </is>
      </c>
      <c r="E4335" s="122" t="inlineStr">
        <is>
          <t>Folha de Pagamento referente ao mês 07/2022 (ZHIHONG MA (Líquido da Folha Mensal))</t>
        </is>
      </c>
      <c r="F4335" s="122" t="n"/>
      <c r="G4335" s="122" t="n"/>
      <c r="H4335" s="122" t="n"/>
      <c r="I4335" s="122" t="inlineStr">
        <is>
          <t>26/07/2022</t>
        </is>
      </c>
      <c r="J4335" s="137" t="n">
        <v>2006.35</v>
      </c>
    </row>
    <row r="4336" ht="45" customHeight="1" s="74">
      <c r="A4336" s="120" t="n">
        <v>4327</v>
      </c>
      <c r="B4336" s="120" t="inlineStr">
        <is>
          <t>Ministerio da Previdencia Social</t>
        </is>
      </c>
      <c r="C4336" s="120" t="inlineStr">
        <is>
          <t>00394528000435</t>
        </is>
      </c>
      <c r="D4336" s="120" t="inlineStr">
        <is>
          <t>INSS - Encargo Empresarial</t>
        </is>
      </c>
      <c r="E4336" s="120" t="inlineStr">
        <is>
          <t>Folha de Pagamento referente ao mês 07/2022 (SOLANGE ANDREZA RODRIGUES DE CARVALHO (INSS Empresa - GPS))</t>
        </is>
      </c>
      <c r="F4336" s="120" t="n"/>
      <c r="G4336" s="120" t="n"/>
      <c r="H4336" s="120" t="n"/>
      <c r="I4336" s="120" t="inlineStr">
        <is>
          <t>17/08/2022</t>
        </is>
      </c>
      <c r="J4336" s="136" t="n">
        <v>734.21</v>
      </c>
    </row>
    <row r="4337" ht="45" customHeight="1" s="74">
      <c r="A4337" s="122" t="n">
        <v>4328</v>
      </c>
      <c r="B4337" s="122" t="inlineStr">
        <is>
          <t>Ministerio da Previdencia Social</t>
        </is>
      </c>
      <c r="C4337" s="122" t="inlineStr">
        <is>
          <t>00394528000435</t>
        </is>
      </c>
      <c r="D4337" s="122" t="inlineStr">
        <is>
          <t>INSS - Encargo Empresarial</t>
        </is>
      </c>
      <c r="E4337" s="122" t="inlineStr">
        <is>
          <t>Folha de Pagamento referente ao mês 07/2022 (NEIDE CARDOSO MARQUES (INSS Empresa - GPS))</t>
        </is>
      </c>
      <c r="F4337" s="122" t="n"/>
      <c r="G4337" s="122" t="n"/>
      <c r="H4337" s="122" t="n"/>
      <c r="I4337" s="122" t="inlineStr">
        <is>
          <t>17/08/2022</t>
        </is>
      </c>
      <c r="J4337" s="137" t="n">
        <v>573.16</v>
      </c>
    </row>
    <row r="4338" ht="45" customHeight="1" s="74">
      <c r="A4338" s="120" t="n">
        <v>4329</v>
      </c>
      <c r="B4338" s="120" t="inlineStr">
        <is>
          <t>Ministerio da Previdencia Social</t>
        </is>
      </c>
      <c r="C4338" s="120" t="inlineStr">
        <is>
          <t>00394528000435</t>
        </is>
      </c>
      <c r="D4338" s="120" t="inlineStr">
        <is>
          <t>INSS - Encargo Empresarial</t>
        </is>
      </c>
      <c r="E4338" s="120" t="inlineStr">
        <is>
          <t>Folha de Pagamento referente ao mês 07/2022 (SONIA MARA BRAGA SILVA (INSS Empresa Terceiros - GPS))</t>
        </is>
      </c>
      <c r="F4338" s="120" t="n"/>
      <c r="G4338" s="120" t="n"/>
      <c r="H4338" s="120" t="n"/>
      <c r="I4338" s="120" t="inlineStr">
        <is>
          <t>17/08/2022</t>
        </is>
      </c>
      <c r="J4338" s="136" t="n">
        <v>144.95</v>
      </c>
    </row>
    <row r="4339" ht="45" customHeight="1" s="74">
      <c r="A4339" s="122" t="n">
        <v>4330</v>
      </c>
      <c r="B4339" s="122" t="inlineStr">
        <is>
          <t>Ministerio da Previdencia Social</t>
        </is>
      </c>
      <c r="C4339" s="122" t="inlineStr">
        <is>
          <t>00394528000435</t>
        </is>
      </c>
      <c r="D4339" s="122" t="inlineStr">
        <is>
          <t>INSS - Encargo Empresarial</t>
        </is>
      </c>
      <c r="E4339" s="122" t="inlineStr">
        <is>
          <t>Folha de Pagamento referente ao mês 07/2022 (PRISCYLA GOMES DE SOUZA (INSS Empresa Terceiros - GPS))</t>
        </is>
      </c>
      <c r="F4339" s="122" t="n"/>
      <c r="G4339" s="122" t="n"/>
      <c r="H4339" s="122" t="n"/>
      <c r="I4339" s="122" t="inlineStr">
        <is>
          <t>17/08/2022</t>
        </is>
      </c>
      <c r="J4339" s="137" t="n">
        <v>82.83</v>
      </c>
    </row>
    <row r="4340" ht="45" customHeight="1" s="74">
      <c r="A4340" s="120" t="n">
        <v>4331</v>
      </c>
      <c r="B4340" s="120" t="inlineStr">
        <is>
          <t>Ministerio da Previdencia Social</t>
        </is>
      </c>
      <c r="C4340" s="120" t="inlineStr">
        <is>
          <t>00394528000435</t>
        </is>
      </c>
      <c r="D4340" s="120" t="inlineStr">
        <is>
          <t>INSS - Encargo Empresarial</t>
        </is>
      </c>
      <c r="E4340" s="120" t="inlineStr">
        <is>
          <t>Folha de Pagamento referente ao mês 07/2022 (VALERIA PAOLA VERA LEYTON (INSS Empresa Terceiros - GPS))</t>
        </is>
      </c>
      <c r="F4340" s="120" t="n"/>
      <c r="G4340" s="120" t="n"/>
      <c r="H4340" s="120" t="n"/>
      <c r="I4340" s="120" t="inlineStr">
        <is>
          <t>17/08/2022</t>
        </is>
      </c>
      <c r="J4340" s="136" t="n">
        <v>268.58</v>
      </c>
    </row>
    <row r="4341" ht="45" customHeight="1" s="74">
      <c r="A4341" s="122" t="n">
        <v>4332</v>
      </c>
      <c r="B4341" s="122" t="inlineStr">
        <is>
          <t>Ministerio da Previdencia Social</t>
        </is>
      </c>
      <c r="C4341" s="122" t="inlineStr">
        <is>
          <t>00394528000435</t>
        </is>
      </c>
      <c r="D4341" s="122" t="inlineStr">
        <is>
          <t>INSS - Retenção Pessoa Física</t>
        </is>
      </c>
      <c r="E4341" s="122" t="inlineStr">
        <is>
          <t>Folha de Pagamento referente ao mês 07/2022 (PATRICIA ABREU DE SOUZA (INSS S/Salários))</t>
        </is>
      </c>
      <c r="F4341" s="122" t="n"/>
      <c r="G4341" s="122" t="n"/>
      <c r="H4341" s="122" t="n"/>
      <c r="I4341" s="122" t="inlineStr">
        <is>
          <t>17/08/2022</t>
        </is>
      </c>
      <c r="J4341" s="137" t="n">
        <v>147.47</v>
      </c>
    </row>
    <row r="4342" ht="45" customHeight="1" s="74">
      <c r="A4342" s="120" t="n">
        <v>4333</v>
      </c>
      <c r="B4342" s="120" t="inlineStr">
        <is>
          <t>Secretaria Da Receita Federal - SRF</t>
        </is>
      </c>
      <c r="C4342" s="120" t="inlineStr">
        <is>
          <t>00394460005887</t>
        </is>
      </c>
      <c r="D4342" s="120" t="inlineStr">
        <is>
          <t>Folha de Pagamento</t>
        </is>
      </c>
      <c r="E4342" s="120" t="inlineStr">
        <is>
          <t>Folha de Pagamento referente ao mês 07/2022 (VALERIA PAOLA VERA LEYTON (PIS Empresa (Salário) - Ctbl.))</t>
        </is>
      </c>
      <c r="F4342" s="120" t="n"/>
      <c r="G4342" s="120" t="n"/>
      <c r="H4342" s="120" t="n"/>
      <c r="I4342" s="120" t="inlineStr">
        <is>
          <t>17/08/2022</t>
        </is>
      </c>
      <c r="J4342" s="136" t="n">
        <v>59.68</v>
      </c>
    </row>
    <row r="4343" ht="45" customHeight="1" s="74">
      <c r="A4343" s="122" t="n">
        <v>4334</v>
      </c>
      <c r="B4343" s="122" t="inlineStr">
        <is>
          <t>Ministerio da Previdencia Social</t>
        </is>
      </c>
      <c r="C4343" s="122" t="inlineStr">
        <is>
          <t>00394528000435</t>
        </is>
      </c>
      <c r="D4343" s="122" t="inlineStr">
        <is>
          <t>INSS - Encargo Empresarial</t>
        </is>
      </c>
      <c r="E4343" s="122" t="inlineStr">
        <is>
          <t>Folha de Pagamento referente ao mês 07/2022 (PAULA SARRI DE ARAUJO FARIAS (INSS Empresa - GPS))</t>
        </is>
      </c>
      <c r="F4343" s="122" t="n"/>
      <c r="G4343" s="122" t="n"/>
      <c r="H4343" s="122" t="n"/>
      <c r="I4343" s="122" t="inlineStr">
        <is>
          <t>17/08/2022</t>
        </is>
      </c>
      <c r="J4343" s="137" t="n">
        <v>542</v>
      </c>
    </row>
    <row r="4344" ht="45" customHeight="1" s="74">
      <c r="A4344" s="120" t="n">
        <v>4335</v>
      </c>
      <c r="B4344" s="120" t="inlineStr">
        <is>
          <t>Ministerio da Previdencia Social</t>
        </is>
      </c>
      <c r="C4344" s="120" t="inlineStr">
        <is>
          <t>00394528000435</t>
        </is>
      </c>
      <c r="D4344" s="120" t="inlineStr">
        <is>
          <t>INSS - Encargo Empresarial</t>
        </is>
      </c>
      <c r="E4344" s="120" t="inlineStr">
        <is>
          <t>Folha de Pagamento referente ao mês 07/2022 (QUEFREN RAMSES CORREA LOPES (INSS Empresa - GPS))</t>
        </is>
      </c>
      <c r="F4344" s="120" t="n"/>
      <c r="G4344" s="120" t="n"/>
      <c r="H4344" s="120" t="n"/>
      <c r="I4344" s="120" t="inlineStr">
        <is>
          <t>17/08/2022</t>
        </is>
      </c>
      <c r="J4344" s="136" t="n">
        <v>692.3099999999999</v>
      </c>
    </row>
    <row r="4345" ht="45" customHeight="1" s="74">
      <c r="A4345" s="122" t="n">
        <v>4336</v>
      </c>
      <c r="B4345" s="122" t="inlineStr">
        <is>
          <t>Ministerio da Previdencia Social</t>
        </is>
      </c>
      <c r="C4345" s="122" t="inlineStr">
        <is>
          <t>00394528000435</t>
        </is>
      </c>
      <c r="D4345" s="122" t="inlineStr">
        <is>
          <t>INSS - Encargo Empresarial</t>
        </is>
      </c>
      <c r="E4345" s="122" t="inlineStr">
        <is>
          <t>Folha de Pagamento referente ao mês 07/2022 (RONALDO RODRIGUES DOS SANTOS (INSS Empresa - GPS))</t>
        </is>
      </c>
      <c r="F4345" s="122" t="n"/>
      <c r="G4345" s="122" t="n"/>
      <c r="H4345" s="122" t="n"/>
      <c r="I4345" s="122" t="inlineStr">
        <is>
          <t>17/08/2022</t>
        </is>
      </c>
      <c r="J4345" s="137" t="n">
        <v>486.04</v>
      </c>
    </row>
    <row r="4346" ht="45" customHeight="1" s="74">
      <c r="A4346" s="120" t="n">
        <v>4337</v>
      </c>
      <c r="B4346" s="120" t="inlineStr">
        <is>
          <t>Ministerio da Previdencia Social</t>
        </is>
      </c>
      <c r="C4346" s="120" t="inlineStr">
        <is>
          <t>00394528000435</t>
        </is>
      </c>
      <c r="D4346" s="120" t="inlineStr">
        <is>
          <t>INSS - Encargo Empresarial</t>
        </is>
      </c>
      <c r="E4346" s="120" t="inlineStr">
        <is>
          <t>Folha de Pagamento referente ao mês 07/2022 (VERONICA MARIA BIANO BARBOSA (INSS Empresa - GPS))</t>
        </is>
      </c>
      <c r="F4346" s="120" t="n"/>
      <c r="G4346" s="120" t="n"/>
      <c r="H4346" s="120" t="n"/>
      <c r="I4346" s="120" t="inlineStr">
        <is>
          <t>17/08/2022</t>
        </is>
      </c>
      <c r="J4346" s="136" t="n">
        <v>567.65</v>
      </c>
    </row>
    <row r="4347" ht="45" customHeight="1" s="74">
      <c r="A4347" s="122" t="n">
        <v>4338</v>
      </c>
      <c r="B4347" s="122" t="inlineStr">
        <is>
          <t>Secretaria Da Receita Federal - SRF</t>
        </is>
      </c>
      <c r="C4347" s="122" t="inlineStr">
        <is>
          <t>00394460005887</t>
        </is>
      </c>
      <c r="D4347" s="122" t="inlineStr">
        <is>
          <t>IRRF Pessoa Física</t>
        </is>
      </c>
      <c r="E4347" s="122" t="inlineStr">
        <is>
          <t>Folha de Pagamento referente ao mês 07/2022 (THAYSE CARDOSO GOMES (IRRF S/Salários))</t>
        </is>
      </c>
      <c r="F4347" s="122" t="n"/>
      <c r="G4347" s="122" t="n"/>
      <c r="H4347" s="122" t="n"/>
      <c r="I4347" s="122" t="inlineStr">
        <is>
          <t>19/09/2022</t>
        </is>
      </c>
      <c r="J4347" s="137" t="n">
        <v>321.89</v>
      </c>
    </row>
    <row r="4348" ht="45" customHeight="1" s="74">
      <c r="A4348" s="120" t="n">
        <v>4339</v>
      </c>
      <c r="B4348" s="120" t="inlineStr">
        <is>
          <t>VALERIA PAOLA VERA LEYTON</t>
        </is>
      </c>
      <c r="C4348" s="120" t="inlineStr">
        <is>
          <t>78505127072</t>
        </is>
      </c>
      <c r="D4348" s="120" t="inlineStr">
        <is>
          <t>Folha de Pagamento</t>
        </is>
      </c>
      <c r="E4348" s="120" t="inlineStr">
        <is>
          <t>Folha de Pagamento referente ao mês 07/2022 (VALERIA PAOLA VERA LEYTON (Líquido da Folha Mensal))</t>
        </is>
      </c>
      <c r="F4348" s="120" t="n"/>
      <c r="G4348" s="120" t="n"/>
      <c r="H4348" s="120" t="n"/>
      <c r="I4348" s="120" t="inlineStr">
        <is>
          <t>26/07/2022</t>
        </is>
      </c>
      <c r="J4348" s="136" t="n">
        <v>4709.46</v>
      </c>
    </row>
    <row r="4349" ht="45" customHeight="1" s="74">
      <c r="A4349" s="122" t="n">
        <v>4340</v>
      </c>
      <c r="B4349" s="122" t="inlineStr">
        <is>
          <t>SARA DE OLIVEIRA COSTA</t>
        </is>
      </c>
      <c r="C4349" s="122" t="inlineStr">
        <is>
          <t>36483559100</t>
        </is>
      </c>
      <c r="D4349" s="122" t="inlineStr">
        <is>
          <t>Folha de Pagamento</t>
        </is>
      </c>
      <c r="E4349" s="122" t="inlineStr">
        <is>
          <t>Folha de Pagamento referente ao mês 07/2022 (SARA DE OLIVEIRA COSTA (Líquido da Folha Mensal))</t>
        </is>
      </c>
      <c r="F4349" s="122" t="n"/>
      <c r="G4349" s="122" t="n"/>
      <c r="H4349" s="122" t="n"/>
      <c r="I4349" s="122" t="inlineStr">
        <is>
          <t>26/07/2022</t>
        </is>
      </c>
      <c r="J4349" s="137" t="n">
        <v>5343.43</v>
      </c>
    </row>
    <row r="4350" ht="45" customHeight="1" s="74">
      <c r="A4350" s="120" t="n">
        <v>4341</v>
      </c>
      <c r="B4350" s="120" t="inlineStr">
        <is>
          <t>PRISCILA FORMIGA DOS SANTOS</t>
        </is>
      </c>
      <c r="C4350" s="120" t="inlineStr">
        <is>
          <t>03492662129</t>
        </is>
      </c>
      <c r="D4350" s="120" t="inlineStr">
        <is>
          <t>Folha de Pagamento</t>
        </is>
      </c>
      <c r="E4350" s="120" t="inlineStr">
        <is>
          <t>Folha de Pagamento referente ao mês 07/2022 (PRISCILA FORMIGA DOS SANTOS (Líquido da Folha Mensal))</t>
        </is>
      </c>
      <c r="F4350" s="120" t="n"/>
      <c r="G4350" s="120" t="n"/>
      <c r="H4350" s="120" t="n"/>
      <c r="I4350" s="120" t="inlineStr">
        <is>
          <t>26/07/2022</t>
        </is>
      </c>
      <c r="J4350" s="136" t="n">
        <v>1466.67</v>
      </c>
    </row>
    <row r="4351" ht="45" customHeight="1" s="74">
      <c r="A4351" s="122" t="n">
        <v>4342</v>
      </c>
      <c r="B4351" s="122" t="inlineStr">
        <is>
          <t>Caixa Economica Federal</t>
        </is>
      </c>
      <c r="C4351" s="122" t="inlineStr">
        <is>
          <t>00360305000104</t>
        </is>
      </c>
      <c r="D4351" s="122" t="inlineStr">
        <is>
          <t>Folha de Pagamento</t>
        </is>
      </c>
      <c r="E4351" s="122" t="inlineStr">
        <is>
          <t>Folha de Pagamento referente ao mês 07/2022 (ZHIHONG MA (FGTS Empresa (Salário) - (SEFIP+GRRF) ))</t>
        </is>
      </c>
      <c r="F4351" s="122" t="n"/>
      <c r="G4351" s="122" t="n"/>
      <c r="H4351" s="122" t="n"/>
      <c r="I4351" s="122" t="inlineStr">
        <is>
          <t>02/08/2022</t>
        </is>
      </c>
      <c r="J4351" s="137" t="n">
        <v>183.25</v>
      </c>
    </row>
    <row r="4352" ht="45" customHeight="1" s="74">
      <c r="A4352" s="120" t="n">
        <v>4343</v>
      </c>
      <c r="B4352" s="120" t="inlineStr">
        <is>
          <t>VERONICA MARIA BIANO BARBOSA</t>
        </is>
      </c>
      <c r="C4352" s="120" t="inlineStr">
        <is>
          <t>01843300176</t>
        </is>
      </c>
      <c r="D4352" s="120" t="inlineStr">
        <is>
          <t>Folha de Pagamento</t>
        </is>
      </c>
      <c r="E4352" s="120" t="inlineStr">
        <is>
          <t>Folha de Pagamento referente ao mês 07/2022 (VERONICA MARIA BIANO BARBOSA (Líquido da Folha Mensal))</t>
        </is>
      </c>
      <c r="F4352" s="120" t="n"/>
      <c r="G4352" s="120" t="n"/>
      <c r="H4352" s="120" t="n"/>
      <c r="I4352" s="120" t="inlineStr">
        <is>
          <t>26/07/2022</t>
        </is>
      </c>
      <c r="J4352" s="136" t="n">
        <v>2537.31</v>
      </c>
    </row>
    <row r="4353" ht="45" customHeight="1" s="74">
      <c r="A4353" s="122" t="n">
        <v>4344</v>
      </c>
      <c r="B4353" s="122" t="inlineStr">
        <is>
          <t>PEDRO HENRIQUE DE SOUZA</t>
        </is>
      </c>
      <c r="C4353" s="122" t="inlineStr">
        <is>
          <t>03126571107</t>
        </is>
      </c>
      <c r="D4353" s="122" t="inlineStr">
        <is>
          <t>Folha de Pagamento</t>
        </is>
      </c>
      <c r="E4353" s="122" t="inlineStr">
        <is>
          <t>Folha de Pagamento referente ao mês 07/2022 (PEDRO HENRIQUE DE SOUZA (Líquido da Folha Mensal))</t>
        </is>
      </c>
      <c r="F4353" s="122" t="n"/>
      <c r="G4353" s="122" t="n"/>
      <c r="H4353" s="122" t="n"/>
      <c r="I4353" s="122" t="inlineStr">
        <is>
          <t>26/07/2022</t>
        </is>
      </c>
      <c r="J4353" s="137" t="n">
        <v>3177.6</v>
      </c>
    </row>
    <row r="4354" ht="45" customHeight="1" s="74">
      <c r="A4354" s="120" t="n">
        <v>4345</v>
      </c>
      <c r="B4354" s="120" t="inlineStr">
        <is>
          <t>QUEFREN RAMSES CORREA LOPES</t>
        </is>
      </c>
      <c r="C4354" s="120" t="inlineStr">
        <is>
          <t>05789418139</t>
        </is>
      </c>
      <c r="D4354" s="120" t="inlineStr">
        <is>
          <t>Folha de Pagamento</t>
        </is>
      </c>
      <c r="E4354" s="120" t="inlineStr">
        <is>
          <t>Folha de Pagamento referente ao mês 07/2022 (QUEFREN RAMSES CORREA LOPES (Líquido da Folha Mensal))</t>
        </is>
      </c>
      <c r="F4354" s="120" t="n"/>
      <c r="G4354" s="120" t="n"/>
      <c r="H4354" s="120" t="n"/>
      <c r="I4354" s="120" t="inlineStr">
        <is>
          <t>26/07/2022</t>
        </is>
      </c>
      <c r="J4354" s="136" t="n">
        <v>3021.39</v>
      </c>
    </row>
    <row r="4355" ht="45" customHeight="1" s="74">
      <c r="A4355" s="122" t="n">
        <v>4346</v>
      </c>
      <c r="B4355" s="122" t="inlineStr">
        <is>
          <t>Caixa Economica Federal</t>
        </is>
      </c>
      <c r="C4355" s="122" t="inlineStr">
        <is>
          <t>00360305000104</t>
        </is>
      </c>
      <c r="D4355" s="122" t="inlineStr">
        <is>
          <t>Folha de Pagamento</t>
        </is>
      </c>
      <c r="E4355" s="122" t="inlineStr">
        <is>
          <t>Folha de Pagamento referente ao mês 07/2022 (THAYSE CARDOSO GOMES (FGTS Empresa (Salário) - (SEFIP+GRRF) ))</t>
        </is>
      </c>
      <c r="F4355" s="122" t="n"/>
      <c r="G4355" s="122" t="n"/>
      <c r="H4355" s="122" t="n"/>
      <c r="I4355" s="122" t="inlineStr">
        <is>
          <t>02/08/2022</t>
        </is>
      </c>
      <c r="J4355" s="137" t="n">
        <v>380.84</v>
      </c>
    </row>
    <row r="4356" ht="45" customHeight="1" s="74">
      <c r="A4356" s="120" t="n">
        <v>4347</v>
      </c>
      <c r="B4356" s="120" t="inlineStr">
        <is>
          <t>Caixa Economica Federal</t>
        </is>
      </c>
      <c r="C4356" s="120" t="inlineStr">
        <is>
          <t>00360305000104</t>
        </is>
      </c>
      <c r="D4356" s="120" t="inlineStr">
        <is>
          <t>Folha de Pagamento</t>
        </is>
      </c>
      <c r="E4356" s="120" t="inlineStr">
        <is>
          <t>Folha de Pagamento referente ao mês 07/2022 (PATRICIA ABREU DE SOUZA (FGTS Empresa (Salário) - (SEFIP+GRRF) ))</t>
        </is>
      </c>
      <c r="F4356" s="120" t="n"/>
      <c r="G4356" s="120" t="n"/>
      <c r="H4356" s="120" t="n"/>
      <c r="I4356" s="120" t="inlineStr">
        <is>
          <t>02/08/2022</t>
        </is>
      </c>
      <c r="J4356" s="136" t="n">
        <v>147.25</v>
      </c>
    </row>
    <row r="4357" ht="45" customHeight="1" s="74">
      <c r="A4357" s="122" t="n">
        <v>4348</v>
      </c>
      <c r="B4357" s="122" t="inlineStr">
        <is>
          <t>Caixa Economica Federal</t>
        </is>
      </c>
      <c r="C4357" s="122" t="inlineStr">
        <is>
          <t>00360305000104</t>
        </is>
      </c>
      <c r="D4357" s="122" t="inlineStr">
        <is>
          <t>Folha de Pagamento</t>
        </is>
      </c>
      <c r="E4357" s="122" t="inlineStr">
        <is>
          <t>Folha de Pagamento referente ao mês 07/2022 (SOLANGE ANDREZA RODRIGUES DE CARVALHO (FGTS Empresa (Salário) - (SEFIP+GRRF) ))</t>
        </is>
      </c>
      <c r="F4357" s="122" t="n"/>
      <c r="G4357" s="122" t="n"/>
      <c r="H4357" s="122" t="n"/>
      <c r="I4357" s="122" t="inlineStr">
        <is>
          <t>02/08/2022</t>
        </is>
      </c>
      <c r="J4357" s="137" t="n">
        <v>293.68</v>
      </c>
    </row>
    <row r="4358" ht="45" customHeight="1" s="74">
      <c r="A4358" s="120" t="n">
        <v>4349</v>
      </c>
      <c r="B4358" s="120" t="inlineStr">
        <is>
          <t>SONIA MARA BRAGA SILVA</t>
        </is>
      </c>
      <c r="C4358" s="120" t="inlineStr">
        <is>
          <t>29765838115</t>
        </is>
      </c>
      <c r="D4358" s="120" t="inlineStr">
        <is>
          <t>Folha de Pagamento</t>
        </is>
      </c>
      <c r="E4358" s="120" t="inlineStr">
        <is>
          <t>Folha de Pagamento referente ao mês 07/2022 (SONIA MARA BRAGA SILVA (Líquido da Folha Mensal))</t>
        </is>
      </c>
      <c r="F4358" s="120" t="n"/>
      <c r="G4358" s="120" t="n"/>
      <c r="H4358" s="120" t="n"/>
      <c r="I4358" s="120" t="inlineStr">
        <is>
          <t>26/07/2022</t>
        </is>
      </c>
      <c r="J4358" s="136" t="n">
        <v>2841.51</v>
      </c>
    </row>
    <row r="4359" ht="45" customHeight="1" s="74">
      <c r="A4359" s="122" t="n">
        <v>4350</v>
      </c>
      <c r="B4359" s="122" t="inlineStr">
        <is>
          <t>Secretaria Da Receita Federal - SRF</t>
        </is>
      </c>
      <c r="C4359" s="122" t="inlineStr">
        <is>
          <t>00394460005887</t>
        </is>
      </c>
      <c r="D4359" s="122" t="inlineStr">
        <is>
          <t>Folha de Pagamento</t>
        </is>
      </c>
      <c r="E4359" s="122" t="inlineStr">
        <is>
          <t>Folha de Pagamento referente ao mês 07/2022 (PRISCILA FORMIGA DOS SANTOS (PIS Empresa (Salário) - Ctbl.))</t>
        </is>
      </c>
      <c r="F4359" s="122" t="n"/>
      <c r="G4359" s="122" t="n"/>
      <c r="H4359" s="122" t="n"/>
      <c r="I4359" s="122" t="inlineStr">
        <is>
          <t>17/08/2022</t>
        </is>
      </c>
      <c r="J4359" s="137" t="n">
        <v>16.1</v>
      </c>
    </row>
    <row r="4360" ht="45" customHeight="1" s="74">
      <c r="A4360" s="120" t="n">
        <v>4351</v>
      </c>
      <c r="B4360" s="120" t="inlineStr">
        <is>
          <t>Ministerio da Previdencia Social</t>
        </is>
      </c>
      <c r="C4360" s="120" t="inlineStr">
        <is>
          <t>00394528000435</t>
        </is>
      </c>
      <c r="D4360" s="120" t="inlineStr">
        <is>
          <t>INSS - Retenção Pessoa Física</t>
        </is>
      </c>
      <c r="E4360" s="120" t="inlineStr">
        <is>
          <t>Folha de Pagamento referente ao mês 07/2022 (PEDRO HENRIQUE DE SOUZA (INSS S/Salários))</t>
        </is>
      </c>
      <c r="F4360" s="120" t="n"/>
      <c r="G4360" s="120" t="n"/>
      <c r="H4360" s="120" t="n"/>
      <c r="I4360" s="120" t="inlineStr">
        <is>
          <t>17/08/2022</t>
        </is>
      </c>
      <c r="J4360" s="136" t="n">
        <v>350.11</v>
      </c>
    </row>
    <row r="4361" ht="45" customHeight="1" s="74">
      <c r="A4361" s="122" t="n">
        <v>4352</v>
      </c>
      <c r="B4361" s="122" t="inlineStr">
        <is>
          <t>Secretaria Da Receita Federal - SRF</t>
        </is>
      </c>
      <c r="C4361" s="122" t="inlineStr">
        <is>
          <t>00394460005887</t>
        </is>
      </c>
      <c r="D4361" s="122" t="inlineStr">
        <is>
          <t>Folha de Pagamento</t>
        </is>
      </c>
      <c r="E4361" s="122" t="inlineStr">
        <is>
          <t>Folha de Pagamento referente ao mês 07/2022 (PEDRO HENRIQUE DE SOUZA (PIS Empresa (Salário) - Ctbl.))</t>
        </is>
      </c>
      <c r="F4361" s="122" t="n"/>
      <c r="G4361" s="122" t="n"/>
      <c r="H4361" s="122" t="n"/>
      <c r="I4361" s="122" t="inlineStr">
        <is>
          <t>17/08/2022</t>
        </is>
      </c>
      <c r="J4361" s="137" t="n">
        <v>36.71</v>
      </c>
    </row>
    <row r="4362" ht="45" customHeight="1" s="74">
      <c r="A4362" s="120" t="n">
        <v>4353</v>
      </c>
      <c r="B4362" s="120" t="inlineStr">
        <is>
          <t>Ministerio da Previdencia Social</t>
        </is>
      </c>
      <c r="C4362" s="120" t="inlineStr">
        <is>
          <t>00394528000435</t>
        </is>
      </c>
      <c r="D4362" s="120" t="inlineStr">
        <is>
          <t>INSS - Encargo Empresarial</t>
        </is>
      </c>
      <c r="E4362" s="120" t="inlineStr">
        <is>
          <t>Folha de Pagamento referente ao mês 07/2022 (ROGERIO DA SILVA SALES PEREIRA (INSS Empresa Terceiros - GPS))</t>
        </is>
      </c>
      <c r="F4362" s="120" t="n"/>
      <c r="G4362" s="120" t="n"/>
      <c r="H4362" s="120" t="n"/>
      <c r="I4362" s="120" t="inlineStr">
        <is>
          <t>17/08/2022</t>
        </is>
      </c>
      <c r="J4362" s="136" t="n">
        <v>268.58</v>
      </c>
    </row>
    <row r="4363" ht="45" customHeight="1" s="74">
      <c r="A4363" s="122" t="n">
        <v>4354</v>
      </c>
      <c r="B4363" s="122" t="inlineStr">
        <is>
          <t>Ministerio da Previdencia Social</t>
        </is>
      </c>
      <c r="C4363" s="122" t="inlineStr">
        <is>
          <t>00394528000435</t>
        </is>
      </c>
      <c r="D4363" s="122" t="inlineStr">
        <is>
          <t>Folha de Pagamento</t>
        </is>
      </c>
      <c r="E4363" s="122" t="inlineStr">
        <is>
          <t>Folha de Pagamento referente ao mês 07/2022 (NEIDE CARDOSO MARQUES (INSS Empresa S.A.T. - GPS))</t>
        </is>
      </c>
      <c r="F4363" s="122" t="n"/>
      <c r="G4363" s="122" t="n"/>
      <c r="H4363" s="122" t="n"/>
      <c r="I4363" s="122" t="inlineStr">
        <is>
          <t>17/08/2022</t>
        </is>
      </c>
      <c r="J4363" s="137" t="n">
        <v>28.66</v>
      </c>
    </row>
    <row r="4364" ht="45" customHeight="1" s="74">
      <c r="A4364" s="120" t="n">
        <v>4355</v>
      </c>
      <c r="B4364" s="120" t="inlineStr">
        <is>
          <t>Ministerio da Previdencia Social</t>
        </is>
      </c>
      <c r="C4364" s="120" t="inlineStr">
        <is>
          <t>00394528000435</t>
        </is>
      </c>
      <c r="D4364" s="120" t="inlineStr">
        <is>
          <t>Folha de Pagamento</t>
        </is>
      </c>
      <c r="E4364" s="120" t="inlineStr">
        <is>
          <t>Folha de Pagamento referente ao mês 07/2022 (SOLANGE ANDREZA RODRIGUES DE CARVALHO (INSS Empresa S.A.T. - GPS))</t>
        </is>
      </c>
      <c r="F4364" s="120" t="n"/>
      <c r="G4364" s="120" t="n"/>
      <c r="H4364" s="120" t="n"/>
      <c r="I4364" s="120" t="inlineStr">
        <is>
          <t>17/08/2022</t>
        </is>
      </c>
      <c r="J4364" s="136" t="n">
        <v>36.71</v>
      </c>
    </row>
    <row r="4365" ht="45" customHeight="1" s="74">
      <c r="A4365" s="122" t="n">
        <v>4356</v>
      </c>
      <c r="B4365" s="122" t="inlineStr">
        <is>
          <t>Ministerio da Previdencia Social</t>
        </is>
      </c>
      <c r="C4365" s="122" t="inlineStr">
        <is>
          <t>00394528000435</t>
        </is>
      </c>
      <c r="D4365" s="122" t="inlineStr">
        <is>
          <t>INSS - Encargo Empresarial</t>
        </is>
      </c>
      <c r="E4365" s="122" t="inlineStr">
        <is>
          <t>Folha de Pagamento referente ao mês 07/2022 (SARA DE OLIVEIRA COSTA (INSS Empresa - GPS))</t>
        </is>
      </c>
      <c r="F4365" s="122" t="n"/>
      <c r="G4365" s="122" t="n"/>
      <c r="H4365" s="122" t="n"/>
      <c r="I4365" s="122" t="inlineStr">
        <is>
          <t>17/08/2022</t>
        </is>
      </c>
      <c r="J4365" s="137" t="n">
        <v>1397.04</v>
      </c>
    </row>
    <row r="4366" ht="45" customHeight="1" s="74">
      <c r="A4366" s="120" t="n">
        <v>4357</v>
      </c>
      <c r="B4366" s="120" t="inlineStr">
        <is>
          <t>Ministerio da Previdencia Social</t>
        </is>
      </c>
      <c r="C4366" s="120" t="inlineStr">
        <is>
          <t>00394528000435</t>
        </is>
      </c>
      <c r="D4366" s="120" t="inlineStr">
        <is>
          <t>Folha de Pagamento</t>
        </is>
      </c>
      <c r="E4366" s="120" t="inlineStr">
        <is>
          <t>Folha de Pagamento referente ao mês 07/2022 (PRISCILA FORMIGA DOS SANTOS (INSS Empresa S.A.T. - GPS))</t>
        </is>
      </c>
      <c r="F4366" s="120" t="n"/>
      <c r="G4366" s="120" t="n"/>
      <c r="H4366" s="120" t="n"/>
      <c r="I4366" s="120" t="inlineStr">
        <is>
          <t>17/08/2022</t>
        </is>
      </c>
      <c r="J4366" s="136" t="n">
        <v>30.6</v>
      </c>
    </row>
    <row r="4367" ht="45" customHeight="1" s="74">
      <c r="A4367" s="122" t="n">
        <v>4358</v>
      </c>
      <c r="B4367" s="122" t="inlineStr">
        <is>
          <t>Secretaria Da Receita Federal - SRF</t>
        </is>
      </c>
      <c r="C4367" s="122" t="inlineStr">
        <is>
          <t>00394460005887</t>
        </is>
      </c>
      <c r="D4367" s="122" t="inlineStr">
        <is>
          <t>Folha de Pagamento</t>
        </is>
      </c>
      <c r="E4367" s="122" t="inlineStr">
        <is>
          <t>Folha de Pagamento referente ao mês 07/2022 (PATRICIA ABREU DE SOUZA (PIS Empresa (Salário) - Ctbl.))</t>
        </is>
      </c>
      <c r="F4367" s="122" t="n"/>
      <c r="G4367" s="122" t="n"/>
      <c r="H4367" s="122" t="n"/>
      <c r="I4367" s="122" t="inlineStr">
        <is>
          <t>17/08/2022</t>
        </is>
      </c>
      <c r="J4367" s="137" t="n">
        <v>18.4</v>
      </c>
    </row>
    <row r="4368" ht="45" customHeight="1" s="74">
      <c r="A4368" s="120" t="n">
        <v>4359</v>
      </c>
      <c r="B4368" s="120" t="inlineStr">
        <is>
          <t>Ministerio da Previdencia Social</t>
        </is>
      </c>
      <c r="C4368" s="120" t="inlineStr">
        <is>
          <t>00394528000435</t>
        </is>
      </c>
      <c r="D4368" s="120" t="inlineStr">
        <is>
          <t>INSS - Retenção Pessoa Física</t>
        </is>
      </c>
      <c r="E4368" s="120" t="inlineStr">
        <is>
          <t>Folha de Pagamento referente ao mês 07/2022 (SONIA MARA BRAGA SILVA (INSS S/Salários))</t>
        </is>
      </c>
      <c r="F4368" s="120" t="n"/>
      <c r="G4368" s="120" t="n"/>
      <c r="H4368" s="120" t="n"/>
      <c r="I4368" s="120" t="inlineStr">
        <is>
          <t>17/08/2022</t>
        </is>
      </c>
      <c r="J4368" s="136" t="n">
        <v>295.52</v>
      </c>
    </row>
    <row r="4369" ht="45" customHeight="1" s="74">
      <c r="A4369" s="122" t="n">
        <v>4360</v>
      </c>
      <c r="B4369" s="122" t="inlineStr">
        <is>
          <t>Ministerio da Previdencia Social</t>
        </is>
      </c>
      <c r="C4369" s="122" t="inlineStr">
        <is>
          <t>00394528000435</t>
        </is>
      </c>
      <c r="D4369" s="122" t="inlineStr">
        <is>
          <t>INSS - Encargo Empresarial</t>
        </is>
      </c>
      <c r="E4369" s="122" t="inlineStr">
        <is>
          <t>Folha de Pagamento referente ao mês 07/2022 (VITTORIA VENTURINI RODRIGUES GONCALVES (INSS Empresa - GPS))</t>
        </is>
      </c>
      <c r="F4369" s="122" t="n"/>
      <c r="G4369" s="122" t="n"/>
      <c r="H4369" s="122" t="n"/>
      <c r="I4369" s="122" t="inlineStr">
        <is>
          <t>17/08/2022</t>
        </is>
      </c>
      <c r="J4369" s="137" t="n">
        <v>486.24</v>
      </c>
    </row>
    <row r="4370" ht="45" customHeight="1" s="74">
      <c r="A4370" s="120" t="n">
        <v>4361</v>
      </c>
      <c r="B4370" s="120" t="inlineStr">
        <is>
          <t>Secretaria Da Receita Federal - SRF</t>
        </is>
      </c>
      <c r="C4370" s="120" t="inlineStr">
        <is>
          <t>00394460005887</t>
        </is>
      </c>
      <c r="D4370" s="120" t="inlineStr">
        <is>
          <t>Folha de Pagamento</t>
        </is>
      </c>
      <c r="E4370" s="120" t="inlineStr">
        <is>
          <t>Folha de Pagamento referente ao mês 07/2022 (SONIA MARA BRAGA SILVA (PIS Empresa (Salário) - Ctbl.))</t>
        </is>
      </c>
      <c r="F4370" s="120" t="n"/>
      <c r="G4370" s="120" t="n"/>
      <c r="H4370" s="120" t="n"/>
      <c r="I4370" s="120" t="inlineStr">
        <is>
          <t>17/08/2022</t>
        </is>
      </c>
      <c r="J4370" s="136" t="n">
        <v>32.21</v>
      </c>
    </row>
    <row r="4371" ht="45" customHeight="1" s="74">
      <c r="A4371" s="122" t="n">
        <v>4362</v>
      </c>
      <c r="B4371" s="122" t="inlineStr">
        <is>
          <t>Secretaria Da Receita Federal - SRF</t>
        </is>
      </c>
      <c r="C4371" s="122" t="inlineStr">
        <is>
          <t>00394460005887</t>
        </is>
      </c>
      <c r="D4371" s="122" t="inlineStr">
        <is>
          <t>IRRF Pessoa Física</t>
        </is>
      </c>
      <c r="E4371" s="122" t="inlineStr">
        <is>
          <t>Folha de Pagamento referente ao mês 07/2022 (ROGERIO DA SILVA SALES PEREIRA (IRRF S/Salários))</t>
        </is>
      </c>
      <c r="F4371" s="122" t="n"/>
      <c r="G4371" s="122" t="n"/>
      <c r="H4371" s="122" t="n"/>
      <c r="I4371" s="122" t="inlineStr">
        <is>
          <t>19/09/2022</t>
        </is>
      </c>
      <c r="J4371" s="137" t="n">
        <v>587.22</v>
      </c>
    </row>
    <row r="4372" ht="45" customHeight="1" s="74">
      <c r="A4372" s="120" t="n">
        <v>4363</v>
      </c>
      <c r="B4372" s="120" t="inlineStr">
        <is>
          <t>Caixa Economica Federal</t>
        </is>
      </c>
      <c r="C4372" s="120" t="inlineStr">
        <is>
          <t>00360305000104</t>
        </is>
      </c>
      <c r="D4372" s="120" t="inlineStr">
        <is>
          <t>Folha de Pagamento</t>
        </is>
      </c>
      <c r="E4372" s="120" t="inlineStr">
        <is>
          <t>Folha de Pagamento referente ao mês 07/2022 (PRISCILA FORMIGA DOS SANTOS (FGTS Empresa (Férias) - (SEFIP+GRRF)))</t>
        </is>
      </c>
      <c r="F4372" s="120" t="n"/>
      <c r="G4372" s="120" t="n"/>
      <c r="H4372" s="120" t="n"/>
      <c r="I4372" s="120" t="inlineStr">
        <is>
          <t>02/08/2022</t>
        </is>
      </c>
      <c r="J4372" s="136" t="n">
        <v>115.93</v>
      </c>
    </row>
    <row r="4373" ht="45" customHeight="1" s="74">
      <c r="A4373" s="122" t="n">
        <v>4364</v>
      </c>
      <c r="B4373" s="122" t="inlineStr">
        <is>
          <t>Caixa Economica Federal</t>
        </is>
      </c>
      <c r="C4373" s="122" t="inlineStr">
        <is>
          <t>00360305000104</t>
        </is>
      </c>
      <c r="D4373" s="122" t="inlineStr">
        <is>
          <t>Folha de Pagamento</t>
        </is>
      </c>
      <c r="E4373" s="122" t="inlineStr">
        <is>
          <t>Folha de Pagamento referente ao mês 07/2022 (QUEFREN RAMSES CORREA LOPES (FGTS Empresa (Salário) - (SEFIP+GRRF) ))</t>
        </is>
      </c>
      <c r="F4373" s="122" t="n"/>
      <c r="G4373" s="122" t="n"/>
      <c r="H4373" s="122" t="n"/>
      <c r="I4373" s="122" t="inlineStr">
        <is>
          <t>02/08/2022</t>
        </is>
      </c>
      <c r="J4373" s="137" t="n">
        <v>276.92</v>
      </c>
    </row>
    <row r="4374" ht="45" customHeight="1" s="74">
      <c r="A4374" s="120" t="n">
        <v>4365</v>
      </c>
      <c r="B4374" s="120" t="inlineStr">
        <is>
          <t>SUZANA SUMIRE NIHO GARBIN</t>
        </is>
      </c>
      <c r="C4374" s="120" t="inlineStr">
        <is>
          <t>03317236116</t>
        </is>
      </c>
      <c r="D4374" s="120" t="inlineStr">
        <is>
          <t>Folha de Pagamento</t>
        </is>
      </c>
      <c r="E4374" s="120" t="inlineStr">
        <is>
          <t>Folha de Pagamento referente ao mês 07/2022 (SUZANA SUMIRE NIHO GARBIN (Líquido da Folha Mensal))</t>
        </is>
      </c>
      <c r="F4374" s="120" t="n"/>
      <c r="G4374" s="120" t="n"/>
      <c r="H4374" s="120" t="n"/>
      <c r="I4374" s="120" t="inlineStr">
        <is>
          <t>26/07/2022</t>
        </is>
      </c>
      <c r="J4374" s="136" t="n">
        <v>2539.85</v>
      </c>
    </row>
    <row r="4375" ht="45" customHeight="1" s="74">
      <c r="A4375" s="122" t="n">
        <v>4366</v>
      </c>
      <c r="B4375" s="122" t="inlineStr">
        <is>
          <t>PAULA SARRI DE ARAUJO FARIAS</t>
        </is>
      </c>
      <c r="C4375" s="122" t="inlineStr">
        <is>
          <t>74798987115</t>
        </is>
      </c>
      <c r="D4375" s="122" t="inlineStr">
        <is>
          <t>Folha de Pagamento</t>
        </is>
      </c>
      <c r="E4375" s="122" t="inlineStr">
        <is>
          <t>Folha de Pagamento referente ao mês 07/2022 (PAULA SARRI DE ARAUJO FARIAS (Líquido da Folha Mensal))</t>
        </is>
      </c>
      <c r="F4375" s="122" t="n"/>
      <c r="G4375" s="122" t="n"/>
      <c r="H4375" s="122" t="n"/>
      <c r="I4375" s="122" t="inlineStr">
        <is>
          <t>26/07/2022</t>
        </is>
      </c>
      <c r="J4375" s="137" t="n">
        <v>2112.21</v>
      </c>
    </row>
    <row r="4376" ht="45" customHeight="1" s="74">
      <c r="A4376" s="120" t="n">
        <v>4367</v>
      </c>
      <c r="B4376" s="120" t="inlineStr">
        <is>
          <t>SOLANGE YUMI AOTO</t>
        </is>
      </c>
      <c r="C4376" s="120" t="inlineStr">
        <is>
          <t>73531723120</t>
        </is>
      </c>
      <c r="D4376" s="120" t="inlineStr">
        <is>
          <t>Folha de Pagamento</t>
        </is>
      </c>
      <c r="E4376" s="120" t="inlineStr">
        <is>
          <t>Folha de Pagamento referente ao mês 07/2022 (SOLANGE YUMI AOTO (Líquido da Folha Mensal))</t>
        </is>
      </c>
      <c r="F4376" s="120" t="n"/>
      <c r="G4376" s="120" t="n"/>
      <c r="H4376" s="120" t="n"/>
      <c r="I4376" s="120" t="inlineStr">
        <is>
          <t>26/07/2022</t>
        </is>
      </c>
      <c r="J4376" s="136" t="n">
        <v>3194.92</v>
      </c>
    </row>
    <row r="4377" ht="45" customHeight="1" s="74">
      <c r="A4377" s="122" t="n">
        <v>4368</v>
      </c>
      <c r="B4377" s="122" t="inlineStr">
        <is>
          <t>Secretaria Da Receita Federal - SRF</t>
        </is>
      </c>
      <c r="C4377" s="122" t="inlineStr">
        <is>
          <t>00394460005887</t>
        </is>
      </c>
      <c r="D4377" s="122" t="inlineStr">
        <is>
          <t>Folha de Pagamento</t>
        </is>
      </c>
      <c r="E4377" s="122" t="inlineStr">
        <is>
          <t>Folha de Pagamento referente ao mês 07/2022 (PRISCILA FORMIGA DOS SANTOS (PIS Empresa (Férias) - Ctbl.))</t>
        </is>
      </c>
      <c r="F4377" s="122" t="n"/>
      <c r="G4377" s="122" t="n"/>
      <c r="H4377" s="122" t="n"/>
      <c r="I4377" s="122" t="inlineStr">
        <is>
          <t>17/08/2022</t>
        </is>
      </c>
      <c r="J4377" s="137" t="n">
        <v>14.49</v>
      </c>
    </row>
    <row r="4378" ht="45" customHeight="1" s="74">
      <c r="A4378" s="120" t="n">
        <v>4369</v>
      </c>
      <c r="B4378" s="120" t="inlineStr">
        <is>
          <t>Ministerio da Previdencia Social</t>
        </is>
      </c>
      <c r="C4378" s="120" t="inlineStr">
        <is>
          <t>00394528000435</t>
        </is>
      </c>
      <c r="D4378" s="120" t="inlineStr">
        <is>
          <t>INSS - Encargo Empresarial</t>
        </is>
      </c>
      <c r="E4378" s="120" t="inlineStr">
        <is>
          <t>Folha de Pagamento referente ao mês 07/2022 (NEIDE CARDOSO MARQUES (INSS Empresa Terceiros - GPS))</t>
        </is>
      </c>
      <c r="F4378" s="120" t="n"/>
      <c r="G4378" s="120" t="n"/>
      <c r="H4378" s="120" t="n"/>
      <c r="I4378" s="120" t="inlineStr">
        <is>
          <t>17/08/2022</t>
        </is>
      </c>
      <c r="J4378" s="136" t="n">
        <v>128.96</v>
      </c>
    </row>
    <row r="4379" ht="45" customHeight="1" s="74">
      <c r="A4379" s="122" t="n">
        <v>4370</v>
      </c>
      <c r="B4379" s="122" t="inlineStr">
        <is>
          <t>Ministerio da Previdencia Social</t>
        </is>
      </c>
      <c r="C4379" s="122" t="inlineStr">
        <is>
          <t>00394528000435</t>
        </is>
      </c>
      <c r="D4379" s="122" t="inlineStr">
        <is>
          <t>INSS - Encargo Empresarial</t>
        </is>
      </c>
      <c r="E4379" s="122" t="inlineStr">
        <is>
          <t>Folha de Pagamento referente ao mês 07/2022 (VERONICA MARIA BIANO BARBOSA (INSS Empresa Terceiros - GPS))</t>
        </is>
      </c>
      <c r="F4379" s="122" t="n"/>
      <c r="G4379" s="122" t="n"/>
      <c r="H4379" s="122" t="n"/>
      <c r="I4379" s="122" t="inlineStr">
        <is>
          <t>17/08/2022</t>
        </is>
      </c>
      <c r="J4379" s="137" t="n">
        <v>127.72</v>
      </c>
    </row>
    <row r="4380" ht="45" customHeight="1" s="74">
      <c r="A4380" s="120" t="n">
        <v>4371</v>
      </c>
      <c r="B4380" s="120" t="inlineStr">
        <is>
          <t>Ministerio da Previdencia Social</t>
        </is>
      </c>
      <c r="C4380" s="120" t="inlineStr">
        <is>
          <t>00394528000435</t>
        </is>
      </c>
      <c r="D4380" s="120" t="inlineStr">
        <is>
          <t>INSS - Encargo Empresarial</t>
        </is>
      </c>
      <c r="E4380" s="120" t="inlineStr">
        <is>
          <t>Folha de Pagamento referente ao mês 07/2022 (PEDRO HENRIQUE DE SOUZA (INSS Empresa Terceiros - GPS))</t>
        </is>
      </c>
      <c r="F4380" s="120" t="n"/>
      <c r="G4380" s="120" t="n"/>
      <c r="H4380" s="120" t="n"/>
      <c r="I4380" s="120" t="inlineStr">
        <is>
          <t>17/08/2022</t>
        </is>
      </c>
      <c r="J4380" s="136" t="n">
        <v>165.2</v>
      </c>
    </row>
    <row r="4381" ht="45" customHeight="1" s="74">
      <c r="A4381" s="122" t="n">
        <v>4372</v>
      </c>
      <c r="B4381" s="122" t="inlineStr">
        <is>
          <t>Ministerio da Previdencia Social</t>
        </is>
      </c>
      <c r="C4381" s="122" t="inlineStr">
        <is>
          <t>00394528000435</t>
        </is>
      </c>
      <c r="D4381" s="122" t="inlineStr">
        <is>
          <t>INSS - Encargo Empresarial</t>
        </is>
      </c>
      <c r="E4381" s="122" t="inlineStr">
        <is>
          <t>Folha de Pagamento referente ao mês 07/2022 (PRISCYLA GOMES DE SOUZA (INSS Empresa - GPS))</t>
        </is>
      </c>
      <c r="F4381" s="122" t="n"/>
      <c r="G4381" s="122" t="n"/>
      <c r="H4381" s="122" t="n"/>
      <c r="I4381" s="122" t="inlineStr">
        <is>
          <t>17/08/2022</t>
        </is>
      </c>
      <c r="J4381" s="137" t="n">
        <v>368.13</v>
      </c>
    </row>
    <row r="4382" ht="45" customHeight="1" s="74">
      <c r="A4382" s="120" t="n">
        <v>4373</v>
      </c>
      <c r="B4382" s="120" t="inlineStr">
        <is>
          <t>Ministerio da Previdencia Social</t>
        </is>
      </c>
      <c r="C4382" s="120" t="inlineStr">
        <is>
          <t>00394528000435</t>
        </is>
      </c>
      <c r="D4382" s="120" t="inlineStr">
        <is>
          <t>INSS - Encargo Empresarial</t>
        </is>
      </c>
      <c r="E4382" s="120" t="inlineStr">
        <is>
          <t>Folha de Pagamento referente ao mês 07/2022 (PAULA SARRI DE ARAUJO FARIAS (INSS Empresa Terceiros - GPS))</t>
        </is>
      </c>
      <c r="F4382" s="120" t="n"/>
      <c r="G4382" s="120" t="n"/>
      <c r="H4382" s="120" t="n"/>
      <c r="I4382" s="120" t="inlineStr">
        <is>
          <t>17/08/2022</t>
        </is>
      </c>
      <c r="J4382" s="136" t="n">
        <v>121.95</v>
      </c>
    </row>
    <row r="4383" ht="45" customHeight="1" s="74">
      <c r="A4383" s="122" t="n">
        <v>4374</v>
      </c>
      <c r="B4383" s="122" t="inlineStr">
        <is>
          <t>Secretaria Da Receita Federal - SRF</t>
        </is>
      </c>
      <c r="C4383" s="122" t="inlineStr">
        <is>
          <t>00394460005887</t>
        </is>
      </c>
      <c r="D4383" s="122" t="inlineStr">
        <is>
          <t>Folha de Pagamento</t>
        </is>
      </c>
      <c r="E4383" s="122" t="inlineStr">
        <is>
          <t>Folha de Pagamento referente ao mês 07/2022 (WALQUIRIA ANSELMO DOS SANTOS (PIS Empresa (Salário) - Ctbl.))</t>
        </is>
      </c>
      <c r="F4383" s="122" t="n"/>
      <c r="G4383" s="122" t="n"/>
      <c r="H4383" s="122" t="n"/>
      <c r="I4383" s="122" t="inlineStr">
        <is>
          <t>17/08/2022</t>
        </is>
      </c>
      <c r="J4383" s="137" t="n">
        <v>30.7</v>
      </c>
    </row>
    <row r="4384" ht="45" customHeight="1" s="74">
      <c r="A4384" s="120" t="n">
        <v>4375</v>
      </c>
      <c r="B4384" s="120" t="inlineStr">
        <is>
          <t>Ministerio da Previdencia Social</t>
        </is>
      </c>
      <c r="C4384" s="120" t="inlineStr">
        <is>
          <t>00394528000435</t>
        </is>
      </c>
      <c r="D4384" s="120" t="inlineStr">
        <is>
          <t>INSS - Encargo Empresarial</t>
        </is>
      </c>
      <c r="E4384" s="120" t="inlineStr">
        <is>
          <t>Folha de Pagamento referente ao mês 07/2022 (ROGERIO DA SILVA SALES PEREIRA (INSS Empresa - GPS))</t>
        </is>
      </c>
      <c r="F4384" s="120" t="n"/>
      <c r="G4384" s="120" t="n"/>
      <c r="H4384" s="120" t="n"/>
      <c r="I4384" s="120" t="inlineStr">
        <is>
          <t>17/08/2022</t>
        </is>
      </c>
      <c r="J4384" s="136" t="n">
        <v>1193.69</v>
      </c>
    </row>
    <row r="4385" ht="45" customHeight="1" s="74">
      <c r="A4385" s="122" t="n">
        <v>4376</v>
      </c>
      <c r="B4385" s="122" t="inlineStr">
        <is>
          <t>Secretaria Da Receita Federal - SRF</t>
        </is>
      </c>
      <c r="C4385" s="122" t="inlineStr">
        <is>
          <t>00394460005887</t>
        </is>
      </c>
      <c r="D4385" s="122" t="inlineStr">
        <is>
          <t>Folha de Pagamento</t>
        </is>
      </c>
      <c r="E4385" s="122" t="inlineStr">
        <is>
          <t>Folha de Pagamento referente ao mês 07/2022 (SARA DE OLIVEIRA COSTA (PIS Empresa (Salário) - Ctbl.))</t>
        </is>
      </c>
      <c r="F4385" s="122" t="n"/>
      <c r="G4385" s="122" t="n"/>
      <c r="H4385" s="122" t="n"/>
      <c r="I4385" s="122" t="inlineStr">
        <is>
          <t>17/08/2022</t>
        </is>
      </c>
      <c r="J4385" s="137" t="n">
        <v>69.84999999999999</v>
      </c>
    </row>
    <row r="4386" ht="45" customHeight="1" s="74">
      <c r="A4386" s="120" t="n">
        <v>4377</v>
      </c>
      <c r="B4386" s="120" t="inlineStr">
        <is>
          <t>Secretaria Da Receita Federal - SRF</t>
        </is>
      </c>
      <c r="C4386" s="120" t="inlineStr">
        <is>
          <t>00394460005887</t>
        </is>
      </c>
      <c r="D4386" s="120" t="inlineStr">
        <is>
          <t>Folha de Pagamento</t>
        </is>
      </c>
      <c r="E4386" s="120" t="inlineStr">
        <is>
          <t>Folha de Pagamento referente ao mês 07/2022 (NEIDE CARDOSO MARQUES (PIS Empresa (Salário) - Ctbl.))</t>
        </is>
      </c>
      <c r="F4386" s="120" t="n"/>
      <c r="G4386" s="120" t="n"/>
      <c r="H4386" s="120" t="n"/>
      <c r="I4386" s="120" t="inlineStr">
        <is>
          <t>17/08/2022</t>
        </is>
      </c>
      <c r="J4386" s="136" t="n">
        <v>28.65</v>
      </c>
    </row>
    <row r="4387" ht="45" customHeight="1" s="74">
      <c r="A4387" s="122" t="n">
        <v>4378</v>
      </c>
      <c r="B4387" s="122" t="inlineStr">
        <is>
          <t>Ministerio da Previdencia Social</t>
        </is>
      </c>
      <c r="C4387" s="122" t="inlineStr">
        <is>
          <t>00394528000435</t>
        </is>
      </c>
      <c r="D4387" s="122" t="inlineStr">
        <is>
          <t>INSS - Retenção Pessoa Física</t>
        </is>
      </c>
      <c r="E4387" s="122" t="inlineStr">
        <is>
          <t>Folha de Pagamento referente ao mês 07/2022 (ZHIHONG MA (INSS S/Salários))</t>
        </is>
      </c>
      <c r="F4387" s="122" t="n"/>
      <c r="G4387" s="122" t="n"/>
      <c r="H4387" s="122" t="n"/>
      <c r="I4387" s="122" t="inlineStr">
        <is>
          <t>17/08/2022</t>
        </is>
      </c>
      <c r="J4387" s="137" t="n">
        <v>187.97</v>
      </c>
    </row>
    <row r="4388" ht="45" customHeight="1" s="74">
      <c r="A4388" s="120" t="n">
        <v>4379</v>
      </c>
      <c r="B4388" s="120" t="inlineStr">
        <is>
          <t>Ministerio da Previdencia Social</t>
        </is>
      </c>
      <c r="C4388" s="120" t="inlineStr">
        <is>
          <t>00394528000435</t>
        </is>
      </c>
      <c r="D4388" s="120" t="inlineStr">
        <is>
          <t>INSS - Retenção Pessoa Física</t>
        </is>
      </c>
      <c r="E4388" s="120" t="inlineStr">
        <is>
          <t>Folha de Pagamento referente ao mês 07/2022 (NEIDE CARDOSO MARQUES (INSS S/Salários))</t>
        </is>
      </c>
      <c r="F4388" s="120" t="n"/>
      <c r="G4388" s="120" t="n"/>
      <c r="H4388" s="120" t="n"/>
      <c r="I4388" s="120" t="inlineStr">
        <is>
          <t>17/08/2022</t>
        </is>
      </c>
      <c r="J4388" s="136" t="n">
        <v>252.89</v>
      </c>
    </row>
    <row r="4389" ht="45" customHeight="1" s="74">
      <c r="A4389" s="122" t="n">
        <v>4380</v>
      </c>
      <c r="B4389" s="122" t="inlineStr">
        <is>
          <t>Ministerio da Previdencia Social</t>
        </is>
      </c>
      <c r="C4389" s="122" t="inlineStr">
        <is>
          <t>00394528000435</t>
        </is>
      </c>
      <c r="D4389" s="122" t="inlineStr">
        <is>
          <t>INSS - Encargo Empresarial</t>
        </is>
      </c>
      <c r="E4389" s="122" t="inlineStr">
        <is>
          <t>Folha de Pagamento referente ao mês 07/2022 (ZHIHONG MA (INSS Empresa - GPS))</t>
        </is>
      </c>
      <c r="F4389" s="122" t="n"/>
      <c r="G4389" s="122" t="n"/>
      <c r="H4389" s="122" t="n"/>
      <c r="I4389" s="122" t="inlineStr">
        <is>
          <t>17/08/2022</t>
        </is>
      </c>
      <c r="J4389" s="137" t="n">
        <v>458.11</v>
      </c>
    </row>
    <row r="4390" ht="45" customHeight="1" s="74">
      <c r="A4390" s="120" t="n">
        <v>4381</v>
      </c>
      <c r="B4390" s="120" t="inlineStr">
        <is>
          <t>Ministerio da Previdencia Social</t>
        </is>
      </c>
      <c r="C4390" s="120" t="inlineStr">
        <is>
          <t>00394528000435</t>
        </is>
      </c>
      <c r="D4390" s="120" t="inlineStr">
        <is>
          <t>Folha de Pagamento</t>
        </is>
      </c>
      <c r="E4390" s="120" t="inlineStr">
        <is>
          <t>Folha de Pagamento referente ao mês 07/2022 (PAULA SARRI DE ARAUJO FARIAS (INSS Empresa S.A.T. - GPS))</t>
        </is>
      </c>
      <c r="F4390" s="120" t="n"/>
      <c r="G4390" s="120" t="n"/>
      <c r="H4390" s="120" t="n"/>
      <c r="I4390" s="120" t="inlineStr">
        <is>
          <t>17/08/2022</t>
        </is>
      </c>
      <c r="J4390" s="136" t="n">
        <v>27.1</v>
      </c>
    </row>
    <row r="4391" ht="45" customHeight="1" s="74">
      <c r="A4391" s="122" t="n">
        <v>4382</v>
      </c>
      <c r="B4391" s="122" t="inlineStr">
        <is>
          <t>Ministerio da Previdencia Social</t>
        </is>
      </c>
      <c r="C4391" s="122" t="inlineStr">
        <is>
          <t>00394528000435</t>
        </is>
      </c>
      <c r="D4391" s="122" t="inlineStr">
        <is>
          <t>INSS - Encargo Empresarial</t>
        </is>
      </c>
      <c r="E4391" s="122" t="inlineStr">
        <is>
          <t>Folha de Pagamento referente ao mês 07/2022 (SUZANA SUMIRE NIHO GARBIN (INSS Empresa Terceiros - GPS))</t>
        </is>
      </c>
      <c r="F4391" s="122" t="n"/>
      <c r="G4391" s="122" t="n"/>
      <c r="H4391" s="122" t="n"/>
      <c r="I4391" s="122" t="inlineStr">
        <is>
          <t>17/08/2022</t>
        </is>
      </c>
      <c r="J4391" s="137" t="n">
        <v>127.08</v>
      </c>
    </row>
    <row r="4392" ht="45" customHeight="1" s="74">
      <c r="A4392" s="120" t="n">
        <v>4383</v>
      </c>
      <c r="B4392" s="120" t="inlineStr">
        <is>
          <t>Secretaria Da Receita Federal - SRF</t>
        </is>
      </c>
      <c r="C4392" s="120" t="inlineStr">
        <is>
          <t>00394460005887</t>
        </is>
      </c>
      <c r="D4392" s="120" t="inlineStr">
        <is>
          <t>IRRF Pessoa Física</t>
        </is>
      </c>
      <c r="E4392" s="120" t="inlineStr">
        <is>
          <t>Folha de Pagamento referente ao mês 07/2022 (SARA DE OLIVEIRA COSTA (IRRF S/Salários))</t>
        </is>
      </c>
      <c r="F4392" s="120" t="n"/>
      <c r="G4392" s="120" t="n"/>
      <c r="H4392" s="120" t="n"/>
      <c r="I4392" s="120" t="inlineStr">
        <is>
          <t>19/09/2022</t>
        </is>
      </c>
      <c r="J4392" s="136" t="n">
        <v>827.6900000000001</v>
      </c>
    </row>
    <row r="4393" ht="45" customHeight="1" s="74">
      <c r="A4393" s="122" t="n">
        <v>4384</v>
      </c>
      <c r="B4393" s="122" t="inlineStr">
        <is>
          <t>Secretaria Da Receita Federal - SRF</t>
        </is>
      </c>
      <c r="C4393" s="122" t="inlineStr">
        <is>
          <t>00394460005887</t>
        </is>
      </c>
      <c r="D4393" s="122" t="inlineStr">
        <is>
          <t>IRRF Pessoa Física</t>
        </is>
      </c>
      <c r="E4393" s="122" t="inlineStr">
        <is>
          <t>Folha de Pagamento referente ao mês 07/2022 (SOLANGE YUMI AOTO (IRRF S/Salários))</t>
        </is>
      </c>
      <c r="F4393" s="122" t="n"/>
      <c r="G4393" s="122" t="n"/>
      <c r="H4393" s="122" t="n"/>
      <c r="I4393" s="122" t="inlineStr">
        <is>
          <t>19/09/2022</t>
        </is>
      </c>
      <c r="J4393" s="137" t="n">
        <v>146.39</v>
      </c>
    </row>
    <row r="4394" ht="45" customHeight="1" s="74">
      <c r="A4394" s="120" t="n">
        <v>4385</v>
      </c>
      <c r="B4394" s="120" t="inlineStr">
        <is>
          <t>Secretaria Da Receita Federal - SRF</t>
        </is>
      </c>
      <c r="C4394" s="120" t="inlineStr">
        <is>
          <t>00394460005887</t>
        </is>
      </c>
      <c r="D4394" s="120" t="inlineStr">
        <is>
          <t>IRRF Pessoa Física</t>
        </is>
      </c>
      <c r="E4394" s="120" t="inlineStr">
        <is>
          <t>Folha de Pagamento referente ao mês 07/2022 (PAULA SARRI DE ARAUJO FARIAS (IRRF S/Salários))</t>
        </is>
      </c>
      <c r="F4394" s="120" t="n"/>
      <c r="G4394" s="120" t="n"/>
      <c r="H4394" s="120" t="n"/>
      <c r="I4394" s="120" t="inlineStr">
        <is>
          <t>19/09/2022</t>
        </is>
      </c>
      <c r="J4394" s="136" t="n">
        <v>42.88</v>
      </c>
    </row>
    <row r="4395" ht="45" customHeight="1" s="74">
      <c r="A4395" s="122" t="n">
        <v>4386</v>
      </c>
      <c r="B4395" s="122" t="inlineStr">
        <is>
          <t>Secretaria Da Receita Federal - SRF</t>
        </is>
      </c>
      <c r="C4395" s="122" t="inlineStr">
        <is>
          <t>00394460005887</t>
        </is>
      </c>
      <c r="D4395" s="122" t="inlineStr">
        <is>
          <t>IRRF Pessoa Física</t>
        </is>
      </c>
      <c r="E4395" s="122" t="inlineStr">
        <is>
          <t>Folha de Pagamento referente ao mês 07/2022 (SONIA MARA BRAGA SILVA (IRRF S/Salários))</t>
        </is>
      </c>
      <c r="F4395" s="122" t="n"/>
      <c r="G4395" s="122" t="n"/>
      <c r="H4395" s="122" t="n"/>
      <c r="I4395" s="122" t="inlineStr">
        <is>
          <t>19/09/2022</t>
        </is>
      </c>
      <c r="J4395" s="137" t="n">
        <v>84.02</v>
      </c>
    </row>
    <row r="4396" ht="45" customHeight="1" s="74">
      <c r="A4396" s="120" t="n">
        <v>4387</v>
      </c>
      <c r="B4396" s="120" t="inlineStr">
        <is>
          <t>Caixa Economica Federal</t>
        </is>
      </c>
      <c r="C4396" s="120" t="inlineStr">
        <is>
          <t>00360305000104</t>
        </is>
      </c>
      <c r="D4396" s="120" t="inlineStr">
        <is>
          <t>Folha de Pagamento</t>
        </is>
      </c>
      <c r="E4396" s="120" t="inlineStr">
        <is>
          <t>Folha de Pagamento referente ao mês 07/2022 (WALQUIRIA ANSELMO DOS SANTOS (FGTS Empresa (Salário) - (SEFIP+GRRF) ))</t>
        </is>
      </c>
      <c r="F4396" s="120" t="n"/>
      <c r="G4396" s="120" t="n"/>
      <c r="H4396" s="120" t="n"/>
      <c r="I4396" s="120" t="inlineStr">
        <is>
          <t>02/08/2022</t>
        </is>
      </c>
      <c r="J4396" s="136" t="n">
        <v>245.65</v>
      </c>
    </row>
    <row r="4397" ht="45" customHeight="1" s="74">
      <c r="A4397" s="122" t="n">
        <v>4388</v>
      </c>
      <c r="B4397" s="122" t="inlineStr">
        <is>
          <t>WALQUIRIA ANSELMO DOS SANTOS</t>
        </is>
      </c>
      <c r="C4397" s="122" t="inlineStr">
        <is>
          <t>86058681120</t>
        </is>
      </c>
      <c r="D4397" s="122" t="inlineStr">
        <is>
          <t>Folha de Pagamento</t>
        </is>
      </c>
      <c r="E4397" s="122" t="inlineStr">
        <is>
          <t>Folha de Pagamento referente ao mês 07/2022 (WALQUIRIA ANSELMO DOS SANTOS (Líquido da Folha Mensal))</t>
        </is>
      </c>
      <c r="F4397" s="122" t="n"/>
      <c r="G4397" s="122" t="n"/>
      <c r="H4397" s="122" t="n"/>
      <c r="I4397" s="122" t="inlineStr">
        <is>
          <t>26/07/2022</t>
        </is>
      </c>
      <c r="J4397" s="137" t="n">
        <v>2740.67</v>
      </c>
    </row>
    <row r="4398" ht="45" customHeight="1" s="74">
      <c r="A4398" s="120" t="n">
        <v>4389</v>
      </c>
      <c r="B4398" s="120" t="inlineStr">
        <is>
          <t>PRISCYLA GOMES DE SOUZA</t>
        </is>
      </c>
      <c r="C4398" s="120" t="inlineStr">
        <is>
          <t>03650544105</t>
        </is>
      </c>
      <c r="D4398" s="120" t="inlineStr">
        <is>
          <t>Folha de Pagamento</t>
        </is>
      </c>
      <c r="E4398" s="120" t="inlineStr">
        <is>
          <t>Folha de Pagamento referente ao mês 07/2022 (PRISCYLA GOMES DE SOUZA (Líquido da Folha Mensal))</t>
        </is>
      </c>
      <c r="F4398" s="120" t="n"/>
      <c r="G4398" s="120" t="n"/>
      <c r="H4398" s="120" t="n"/>
      <c r="I4398" s="120" t="inlineStr">
        <is>
          <t>26/07/2022</t>
        </is>
      </c>
      <c r="J4398" s="136" t="n">
        <v>1693.17</v>
      </c>
    </row>
    <row r="4399" ht="45" customHeight="1" s="74">
      <c r="A4399" s="122" t="n">
        <v>4390</v>
      </c>
      <c r="B4399" s="122" t="inlineStr">
        <is>
          <t>VITTORIA VENTURINI RODRIGUES GONCALVES</t>
        </is>
      </c>
      <c r="C4399" s="122" t="inlineStr">
        <is>
          <t>53858433187</t>
        </is>
      </c>
      <c r="D4399" s="122" t="inlineStr">
        <is>
          <t>Folha de Pagamento</t>
        </is>
      </c>
      <c r="E4399" s="122" t="inlineStr">
        <is>
          <t>Folha de Pagamento referente ao mês 07/2022 (VITTORIA VENTURINI RODRIGUES GONCALVES (Líquido da Folha Mensal))</t>
        </is>
      </c>
      <c r="F4399" s="122" t="n"/>
      <c r="G4399" s="122" t="n"/>
      <c r="H4399" s="122" t="n"/>
      <c r="I4399" s="122" t="inlineStr">
        <is>
          <t>26/07/2022</t>
        </is>
      </c>
      <c r="J4399" s="137" t="n">
        <v>2205.99</v>
      </c>
    </row>
    <row r="4400" ht="45" customHeight="1" s="74">
      <c r="A4400" s="120" t="n">
        <v>4391</v>
      </c>
      <c r="B4400" s="120" t="inlineStr">
        <is>
          <t>Ministerio da Previdencia Social</t>
        </is>
      </c>
      <c r="C4400" s="120" t="inlineStr">
        <is>
          <t>00394528000435</t>
        </is>
      </c>
      <c r="D4400" s="120" t="inlineStr">
        <is>
          <t>INSS - Retenção Pessoa Física</t>
        </is>
      </c>
      <c r="E4400" s="120" t="inlineStr">
        <is>
          <t>Folha de Pagamento referente ao mês 07/2022 (RONALDO RODRIGUES DOS SANTOS (INSS S/Salários))</t>
        </is>
      </c>
      <c r="F4400" s="120" t="n"/>
      <c r="G4400" s="120" t="n"/>
      <c r="H4400" s="120" t="n"/>
      <c r="I4400" s="120" t="inlineStr">
        <is>
          <t>17/08/2022</t>
        </is>
      </c>
      <c r="J4400" s="136" t="n">
        <v>200.62</v>
      </c>
    </row>
    <row r="4401" ht="45" customHeight="1" s="74">
      <c r="A4401" s="122" t="n">
        <v>4392</v>
      </c>
      <c r="B4401" s="122" t="inlineStr">
        <is>
          <t>Secretaria Da Receita Federal - SRF</t>
        </is>
      </c>
      <c r="C4401" s="122" t="inlineStr">
        <is>
          <t>00394460005887</t>
        </is>
      </c>
      <c r="D4401" s="122" t="inlineStr">
        <is>
          <t>Folha de Pagamento</t>
        </is>
      </c>
      <c r="E4401" s="122" t="inlineStr">
        <is>
          <t>Folha de Pagamento referente ao mês 07/2022 (PAULA SARRI DE ARAUJO FARIAS (PIS Empresa (Salário) - Ctbl.))</t>
        </is>
      </c>
      <c r="F4401" s="122" t="n"/>
      <c r="G4401" s="122" t="n"/>
      <c r="H4401" s="122" t="n"/>
      <c r="I4401" s="122" t="inlineStr">
        <is>
          <t>17/08/2022</t>
        </is>
      </c>
      <c r="J4401" s="137" t="n">
        <v>27.1</v>
      </c>
    </row>
    <row r="4402" ht="45" customHeight="1" s="74">
      <c r="A4402" s="120" t="n">
        <v>4393</v>
      </c>
      <c r="B4402" s="120" t="inlineStr">
        <is>
          <t>Ministerio da Previdencia Social</t>
        </is>
      </c>
      <c r="C4402" s="120" t="inlineStr">
        <is>
          <t>00394528000435</t>
        </is>
      </c>
      <c r="D4402" s="120" t="inlineStr">
        <is>
          <t>Folha de Pagamento</t>
        </is>
      </c>
      <c r="E4402" s="120" t="inlineStr">
        <is>
          <t>Folha de Pagamento referente ao mês 07/2022 (QUEFREN RAMSES CORREA LOPES (INSS Empresa S.A.T. - GPS))</t>
        </is>
      </c>
      <c r="F4402" s="120" t="n"/>
      <c r="G4402" s="120" t="n"/>
      <c r="H4402" s="120" t="n"/>
      <c r="I4402" s="120" t="inlineStr">
        <is>
          <t>17/08/2022</t>
        </is>
      </c>
      <c r="J4402" s="136" t="n">
        <v>34.62</v>
      </c>
    </row>
    <row r="4403" ht="45" customHeight="1" s="74">
      <c r="A4403" s="122" t="n">
        <v>4394</v>
      </c>
      <c r="B4403" s="122" t="inlineStr">
        <is>
          <t>Ministerio da Previdencia Social</t>
        </is>
      </c>
      <c r="C4403" s="122" t="inlineStr">
        <is>
          <t>00394528000435</t>
        </is>
      </c>
      <c r="D4403" s="122" t="inlineStr">
        <is>
          <t>INSS - Encargo Empresarial</t>
        </is>
      </c>
      <c r="E4403" s="122" t="inlineStr">
        <is>
          <t>Folha de Pagamento referente ao mês 07/2022 (VITTORIA VENTURINI RODRIGUES GONCALVES (INSS Empresa Terceiros - GPS))</t>
        </is>
      </c>
      <c r="F4403" s="122" t="n"/>
      <c r="G4403" s="122" t="n"/>
      <c r="H4403" s="122" t="n"/>
      <c r="I4403" s="122" t="inlineStr">
        <is>
          <t>17/08/2022</t>
        </is>
      </c>
      <c r="J4403" s="137" t="n">
        <v>109.4</v>
      </c>
    </row>
    <row r="4404" ht="45" customHeight="1" s="74">
      <c r="A4404" s="120" t="n">
        <v>4395</v>
      </c>
      <c r="B4404" s="120" t="inlineStr">
        <is>
          <t>Ministerio da Previdencia Social</t>
        </is>
      </c>
      <c r="C4404" s="120" t="inlineStr">
        <is>
          <t>00394528000435</t>
        </is>
      </c>
      <c r="D4404" s="120" t="inlineStr">
        <is>
          <t>INSS - Encargo Empresarial</t>
        </is>
      </c>
      <c r="E4404" s="120" t="inlineStr">
        <is>
          <t>Folha de Pagamento referente ao mês 07/2022 (PRISCILA FORMIGA DOS SANTOS (INSS Empresa Terceiros - GPS))</t>
        </is>
      </c>
      <c r="F4404" s="120" t="n"/>
      <c r="G4404" s="120" t="n"/>
      <c r="H4404" s="120" t="n"/>
      <c r="I4404" s="120" t="inlineStr">
        <is>
          <t>17/08/2022</t>
        </is>
      </c>
      <c r="J4404" s="136" t="n">
        <v>137.68</v>
      </c>
    </row>
    <row r="4405" ht="45" customHeight="1" s="74">
      <c r="A4405" s="122" t="n">
        <v>4396</v>
      </c>
      <c r="B4405" s="122" t="inlineStr">
        <is>
          <t>Secretaria Da Receita Federal - SRF</t>
        </is>
      </c>
      <c r="C4405" s="122" t="inlineStr">
        <is>
          <t>00394460005887</t>
        </is>
      </c>
      <c r="D4405" s="122" t="inlineStr">
        <is>
          <t>Folha de Pagamento</t>
        </is>
      </c>
      <c r="E4405" s="122" t="inlineStr">
        <is>
          <t>Folha de Pagamento referente ao mês 07/2022 (PRISCYLA GOMES DE SOUZA (PIS Empresa (Salário) - Ctbl.))</t>
        </is>
      </c>
      <c r="F4405" s="122" t="n"/>
      <c r="G4405" s="122" t="n"/>
      <c r="H4405" s="122" t="n"/>
      <c r="I4405" s="122" t="inlineStr">
        <is>
          <t>17/08/2022</t>
        </is>
      </c>
      <c r="J4405" s="137" t="n">
        <v>18.4</v>
      </c>
    </row>
    <row r="4406" ht="45" customHeight="1" s="74">
      <c r="A4406" s="120" t="n">
        <v>4397</v>
      </c>
      <c r="B4406" s="120" t="inlineStr">
        <is>
          <t>Ministerio da Previdencia Social</t>
        </is>
      </c>
      <c r="C4406" s="120" t="inlineStr">
        <is>
          <t>00394528000435</t>
        </is>
      </c>
      <c r="D4406" s="120" t="inlineStr">
        <is>
          <t>Folha de Pagamento</t>
        </is>
      </c>
      <c r="E4406" s="120" t="inlineStr">
        <is>
          <t>Folha de Pagamento referente ao mês 07/2022 (VALERIA PAOLA VERA LEYTON (INSS Empresa S.A.T. - GPS))</t>
        </is>
      </c>
      <c r="F4406" s="120" t="n"/>
      <c r="G4406" s="120" t="n"/>
      <c r="H4406" s="120" t="n"/>
      <c r="I4406" s="120" t="inlineStr">
        <is>
          <t>17/08/2022</t>
        </is>
      </c>
      <c r="J4406" s="136" t="n">
        <v>59.68</v>
      </c>
    </row>
    <row r="4407" ht="45" customHeight="1" s="74">
      <c r="A4407" s="122" t="n">
        <v>4398</v>
      </c>
      <c r="B4407" s="122" t="inlineStr">
        <is>
          <t>Ministerio da Previdencia Social</t>
        </is>
      </c>
      <c r="C4407" s="122" t="inlineStr">
        <is>
          <t>00394528000435</t>
        </is>
      </c>
      <c r="D4407" s="122" t="inlineStr">
        <is>
          <t>Folha de Pagamento</t>
        </is>
      </c>
      <c r="E4407" s="122" t="inlineStr">
        <is>
          <t>Folha de Pagamento referente ao mês 07/2022 (PRISCYLA GOMES DE SOUZA (INSS Empresa S.A.T. - GPS))</t>
        </is>
      </c>
      <c r="F4407" s="122" t="n"/>
      <c r="G4407" s="122" t="n"/>
      <c r="H4407" s="122" t="n"/>
      <c r="I4407" s="122" t="inlineStr">
        <is>
          <t>17/08/2022</t>
        </is>
      </c>
      <c r="J4407" s="137" t="n">
        <v>18.41</v>
      </c>
    </row>
    <row r="4408" ht="45" customHeight="1" s="74">
      <c r="A4408" s="120" t="n">
        <v>4399</v>
      </c>
      <c r="B4408" s="120" t="inlineStr">
        <is>
          <t>Secretaria Da Receita Federal - SRF</t>
        </is>
      </c>
      <c r="C4408" s="120" t="inlineStr">
        <is>
          <t>00394460005887</t>
        </is>
      </c>
      <c r="D4408" s="120" t="inlineStr">
        <is>
          <t>Folha de Pagamento</t>
        </is>
      </c>
      <c r="E4408" s="120" t="inlineStr">
        <is>
          <t>Folha de Pagamento referente ao mês 07/2022 (SOLANGE ANDREZA RODRIGUES DE CARVALHO (PIS Empresa (Salário) - Ctbl.))</t>
        </is>
      </c>
      <c r="F4408" s="120" t="n"/>
      <c r="G4408" s="120" t="n"/>
      <c r="H4408" s="120" t="n"/>
      <c r="I4408" s="120" t="inlineStr">
        <is>
          <t>17/08/2022</t>
        </is>
      </c>
      <c r="J4408" s="136" t="n">
        <v>36.71</v>
      </c>
    </row>
    <row r="4409" ht="45" customHeight="1" s="74">
      <c r="A4409" s="122" t="n">
        <v>4400</v>
      </c>
      <c r="B4409" s="122" t="inlineStr">
        <is>
          <t>Secretaria Da Receita Federal - SRF</t>
        </is>
      </c>
      <c r="C4409" s="122" t="inlineStr">
        <is>
          <t>00394460005887</t>
        </is>
      </c>
      <c r="D4409" s="122" t="inlineStr">
        <is>
          <t>Folha de Pagamento</t>
        </is>
      </c>
      <c r="E4409" s="122" t="inlineStr">
        <is>
          <t>Folha de Pagamento referente ao mês 07/2022 (RONALDO RODRIGUES DOS SANTOS (PIS Empresa (Salário) - Ctbl.))</t>
        </is>
      </c>
      <c r="F4409" s="122" t="n"/>
      <c r="G4409" s="122" t="n"/>
      <c r="H4409" s="122" t="n"/>
      <c r="I4409" s="122" t="inlineStr">
        <is>
          <t>17/08/2022</t>
        </is>
      </c>
      <c r="J4409" s="137" t="n">
        <v>24.3</v>
      </c>
    </row>
    <row r="4410" ht="45" customHeight="1" s="74">
      <c r="A4410" s="120" t="n">
        <v>4401</v>
      </c>
      <c r="B4410" s="120" t="inlineStr">
        <is>
          <t>Secretaria Da Receita Federal - SRF</t>
        </is>
      </c>
      <c r="C4410" s="120" t="inlineStr">
        <is>
          <t>00394460005887</t>
        </is>
      </c>
      <c r="D4410" s="120" t="inlineStr">
        <is>
          <t>Folha de Pagamento</t>
        </is>
      </c>
      <c r="E4410" s="120" t="inlineStr">
        <is>
          <t>Folha de Pagamento referente ao mês 07/2022 (QUEFREN RAMSES CORREA LOPES (PIS Empresa (Salário) - Ctbl.))</t>
        </is>
      </c>
      <c r="F4410" s="120" t="n"/>
      <c r="G4410" s="120" t="n"/>
      <c r="H4410" s="120" t="n"/>
      <c r="I4410" s="120" t="inlineStr">
        <is>
          <t>17/08/2022</t>
        </is>
      </c>
      <c r="J4410" s="136" t="n">
        <v>34.61</v>
      </c>
    </row>
    <row r="4411" ht="45" customHeight="1" s="74">
      <c r="A4411" s="122" t="n">
        <v>4402</v>
      </c>
      <c r="B4411" s="122" t="inlineStr">
        <is>
          <t>Secretaria Da Receita Federal - SRF</t>
        </is>
      </c>
      <c r="C4411" s="122" t="inlineStr">
        <is>
          <t>00394460005887</t>
        </is>
      </c>
      <c r="D4411" s="122" t="inlineStr">
        <is>
          <t>IRRF Pessoa Física</t>
        </is>
      </c>
      <c r="E4411" s="122" t="inlineStr">
        <is>
          <t>Folha de Pagamento referente ao mês 07/2022 (SOLANGE ANDREZA RODRIGUES DE CARVALHO (IRRF S/Salários))</t>
        </is>
      </c>
      <c r="F4411" s="122" t="n"/>
      <c r="G4411" s="122" t="n"/>
      <c r="H4411" s="122" t="n"/>
      <c r="I4411" s="122" t="inlineStr">
        <is>
          <t>19/09/2022</t>
        </is>
      </c>
      <c r="J4411" s="137" t="n">
        <v>143.34</v>
      </c>
    </row>
    <row r="4412" ht="45" customHeight="1" s="74">
      <c r="A4412" s="120" t="n">
        <v>4403</v>
      </c>
      <c r="B4412" s="120" t="inlineStr">
        <is>
          <t>Secretaria Da Receita Federal - SRF</t>
        </is>
      </c>
      <c r="C4412" s="120" t="inlineStr">
        <is>
          <t>00394460005887</t>
        </is>
      </c>
      <c r="D4412" s="120" t="inlineStr">
        <is>
          <t>IRRF Pessoa Física</t>
        </is>
      </c>
      <c r="E4412" s="120" t="inlineStr">
        <is>
          <t>Folha de Pagamento referente ao mês 07/2022 (NEIDE CARDOSO MARQUES (IRRF S/Salários))</t>
        </is>
      </c>
      <c r="F4412" s="120" t="n"/>
      <c r="G4412" s="120" t="n"/>
      <c r="H4412" s="120" t="n"/>
      <c r="I4412" s="120" t="inlineStr">
        <is>
          <t>19/09/2022</t>
        </is>
      </c>
      <c r="J4412" s="136" t="n">
        <v>53.16</v>
      </c>
    </row>
    <row r="4413" ht="45" customHeight="1" s="74">
      <c r="A4413" s="122" t="n">
        <v>4404</v>
      </c>
      <c r="B4413" s="122" t="inlineStr">
        <is>
          <t>Secretaria Da Receita Federal - SRF</t>
        </is>
      </c>
      <c r="C4413" s="122" t="inlineStr">
        <is>
          <t>00394460005887</t>
        </is>
      </c>
      <c r="D4413" s="122" t="inlineStr">
        <is>
          <t>IRRF Pessoa Física</t>
        </is>
      </c>
      <c r="E4413" s="122" t="inlineStr">
        <is>
          <t>Folha de Pagamento referente ao mês 07/2022 (QUEFREN RAMSES CORREA LOPES (IRRF S/Salários))</t>
        </is>
      </c>
      <c r="F4413" s="122" t="n"/>
      <c r="G4413" s="122" t="n"/>
      <c r="H4413" s="122" t="n"/>
      <c r="I4413" s="122" t="inlineStr">
        <is>
          <t>19/09/2022</t>
        </is>
      </c>
      <c r="J4413" s="137" t="n">
        <v>115.77</v>
      </c>
    </row>
    <row r="4414" ht="45" customHeight="1" s="74">
      <c r="A4414" s="120" t="n">
        <v>4405</v>
      </c>
      <c r="B4414" s="120" t="inlineStr">
        <is>
          <t>Secretaria Da Receita Federal - SRF</t>
        </is>
      </c>
      <c r="C4414" s="120" t="inlineStr">
        <is>
          <t>00394460005887</t>
        </is>
      </c>
      <c r="D4414" s="120" t="inlineStr">
        <is>
          <t>IRRF Pessoa Física</t>
        </is>
      </c>
      <c r="E4414" s="120" t="inlineStr">
        <is>
          <t>Folha de Pagamento referente ao mês 07/2022 (PEDRO HENRIQUE DE SOUZA (IRRF S/Salários))</t>
        </is>
      </c>
      <c r="F4414" s="120" t="n"/>
      <c r="G4414" s="120" t="n"/>
      <c r="H4414" s="120" t="n"/>
      <c r="I4414" s="120" t="inlineStr">
        <is>
          <t>19/09/2022</t>
        </is>
      </c>
      <c r="J4414" s="136" t="n">
        <v>143.34</v>
      </c>
    </row>
    <row r="4415" ht="45" customHeight="1" s="74">
      <c r="A4415" s="122" t="n">
        <v>4406</v>
      </c>
      <c r="B4415" s="122" t="inlineStr">
        <is>
          <t>PRISCILA FORMIGA DOS SANTOS</t>
        </is>
      </c>
      <c r="C4415" s="122" t="inlineStr">
        <is>
          <t>03492662129</t>
        </is>
      </c>
      <c r="D4415" s="122" t="inlineStr">
        <is>
          <t>Folha de Pagamento</t>
        </is>
      </c>
      <c r="E4415" s="122" t="inlineStr">
        <is>
          <t>Folha de Pagamento referente ao mês 07/2022 (PRISCILA FORMIGA DOS SANTOS (Líquido de Férias (Folha Mensal)))</t>
        </is>
      </c>
      <c r="F4415" s="122" t="n"/>
      <c r="G4415" s="122" t="n"/>
      <c r="H4415" s="122" t="n"/>
      <c r="I4415" s="122" t="inlineStr">
        <is>
          <t>11/07/2022</t>
        </is>
      </c>
      <c r="J4415" s="137" t="n">
        <v>1539.73</v>
      </c>
    </row>
    <row r="4416" ht="45" customHeight="1" s="74">
      <c r="A4416" s="120" t="n">
        <v>4407</v>
      </c>
      <c r="B4416" s="120" t="inlineStr">
        <is>
          <t>PATRICIA ABREU DE SOUZA</t>
        </is>
      </c>
      <c r="C4416" s="120" t="inlineStr">
        <is>
          <t>47902507091</t>
        </is>
      </c>
      <c r="D4416" s="120" t="inlineStr">
        <is>
          <t>Folha de Pagamento</t>
        </is>
      </c>
      <c r="E4416" s="120" t="inlineStr">
        <is>
          <t>Folha de Pagamento referente ao mês 07/2022 (PATRICIA ABREU DE SOUZA (Líquido da Folha Mensal))</t>
        </is>
      </c>
      <c r="F4416" s="120" t="n"/>
      <c r="G4416" s="120" t="n"/>
      <c r="H4416" s="120" t="n"/>
      <c r="I4416" s="120" t="inlineStr">
        <is>
          <t>26/07/2022</t>
        </is>
      </c>
      <c r="J4416" s="136" t="n">
        <v>1440.67</v>
      </c>
    </row>
    <row r="4417" ht="45" customHeight="1" s="74">
      <c r="A4417" s="122" t="n">
        <v>4408</v>
      </c>
      <c r="B4417" s="122" t="inlineStr">
        <is>
          <t>Caixa Economica Federal</t>
        </is>
      </c>
      <c r="C4417" s="122" t="inlineStr">
        <is>
          <t>00360305000104</t>
        </is>
      </c>
      <c r="D4417" s="122" t="inlineStr">
        <is>
          <t>Folha de Pagamento</t>
        </is>
      </c>
      <c r="E4417" s="122" t="inlineStr">
        <is>
          <t>Folha de Pagamento referente ao mês 07/2022 (SONIA MARA BRAGA SILVA (FGTS Empresa (Salário) - (SEFIP+GRRF) ))</t>
        </is>
      </c>
      <c r="F4417" s="122" t="n"/>
      <c r="G4417" s="122" t="n"/>
      <c r="H4417" s="122" t="n"/>
      <c r="I4417" s="122" t="inlineStr">
        <is>
          <t>02/08/2022</t>
        </is>
      </c>
      <c r="J4417" s="137" t="n">
        <v>257.68</v>
      </c>
    </row>
    <row r="4418" ht="45" customHeight="1" s="74">
      <c r="A4418" s="120" t="n">
        <v>4409</v>
      </c>
      <c r="B4418" s="120" t="inlineStr">
        <is>
          <t>THAYSE CARDOSO GOMES</t>
        </is>
      </c>
      <c r="C4418" s="120" t="inlineStr">
        <is>
          <t>02070899144</t>
        </is>
      </c>
      <c r="D4418" s="120" t="inlineStr">
        <is>
          <t>Folha de Pagamento</t>
        </is>
      </c>
      <c r="E4418" s="120" t="inlineStr">
        <is>
          <t>Folha de Pagamento referente ao mês 07/2022 (THAYSE CARDOSO GOMES (Líquido da Folha Mensal))</t>
        </is>
      </c>
      <c r="F4418" s="120" t="n"/>
      <c r="G4418" s="120" t="n"/>
      <c r="H4418" s="120" t="n"/>
      <c r="I4418" s="120" t="inlineStr">
        <is>
          <t>26/07/2022</t>
        </is>
      </c>
      <c r="J4418" s="136" t="n">
        <v>3936</v>
      </c>
    </row>
    <row r="4419" ht="45" customHeight="1" s="74">
      <c r="A4419" s="122" t="n">
        <v>4410</v>
      </c>
      <c r="B4419" s="122" t="inlineStr">
        <is>
          <t>Ministerio da Previdencia Social</t>
        </is>
      </c>
      <c r="C4419" s="122" t="inlineStr">
        <is>
          <t>00394528000435</t>
        </is>
      </c>
      <c r="D4419" s="122" t="inlineStr">
        <is>
          <t>INSS - Encargo Empresarial</t>
        </is>
      </c>
      <c r="E4419" s="122" t="inlineStr">
        <is>
          <t>Folha de Pagamento referente ao mês 07/2022 (PRISCILA FORMIGA DOS SANTOS (INSS Empresa - GPS))</t>
        </is>
      </c>
      <c r="F4419" s="122" t="n"/>
      <c r="G4419" s="122" t="n"/>
      <c r="H4419" s="122" t="n"/>
      <c r="I4419" s="122" t="inlineStr">
        <is>
          <t>17/08/2022</t>
        </is>
      </c>
      <c r="J4419" s="137" t="n">
        <v>611.92</v>
      </c>
    </row>
    <row r="4420" ht="45" customHeight="1" s="74">
      <c r="A4420" s="120" t="n">
        <v>4411</v>
      </c>
      <c r="B4420" s="120" t="inlineStr">
        <is>
          <t>Secretaria Da Receita Federal - SRF</t>
        </is>
      </c>
      <c r="C4420" s="120" t="inlineStr">
        <is>
          <t>00394460005887</t>
        </is>
      </c>
      <c r="D4420" s="120" t="inlineStr">
        <is>
          <t>Folha de Pagamento</t>
        </is>
      </c>
      <c r="E4420" s="120" t="inlineStr">
        <is>
          <t>Folha de Pagamento referente ao mês 07/2022 (SOLANGE YUMI AOTO (PIS Empresa (Salário) - Ctbl.))</t>
        </is>
      </c>
      <c r="F4420" s="120" t="n"/>
      <c r="G4420" s="120" t="n"/>
      <c r="H4420" s="120" t="n"/>
      <c r="I4420" s="120" t="inlineStr">
        <is>
          <t>17/08/2022</t>
        </is>
      </c>
      <c r="J4420" s="136" t="n">
        <v>36.94</v>
      </c>
    </row>
    <row r="4421" ht="45" customHeight="1" s="74">
      <c r="A4421" s="122" t="n">
        <v>4412</v>
      </c>
      <c r="B4421" s="122" t="inlineStr">
        <is>
          <t>Ministerio da Previdencia Social</t>
        </is>
      </c>
      <c r="C4421" s="122" t="inlineStr">
        <is>
          <t>00394528000435</t>
        </is>
      </c>
      <c r="D4421" s="122" t="inlineStr">
        <is>
          <t>INSS - Encargo Empresarial</t>
        </is>
      </c>
      <c r="E4421" s="122" t="inlineStr">
        <is>
          <t>Folha de Pagamento referente ao mês 07/2022 (SOLANGE YUMI AOTO (INSS Empresa - GPS))</t>
        </is>
      </c>
      <c r="F4421" s="122" t="n"/>
      <c r="G4421" s="122" t="n"/>
      <c r="H4421" s="122" t="n"/>
      <c r="I4421" s="122" t="inlineStr">
        <is>
          <t>17/08/2022</t>
        </is>
      </c>
      <c r="J4421" s="137" t="n">
        <v>738.95</v>
      </c>
    </row>
    <row r="4422" ht="45" customHeight="1" s="74">
      <c r="A4422" s="120" t="n">
        <v>4413</v>
      </c>
      <c r="B4422" s="120" t="inlineStr">
        <is>
          <t>Ministerio da Previdencia Social</t>
        </is>
      </c>
      <c r="C4422" s="120" t="inlineStr">
        <is>
          <t>00394528000435</t>
        </is>
      </c>
      <c r="D4422" s="120" t="inlineStr">
        <is>
          <t>Folha de Pagamento</t>
        </is>
      </c>
      <c r="E4422" s="120" t="inlineStr">
        <is>
          <t>Folha de Pagamento referente ao mês 07/2022 (SONIA MARA BRAGA SILVA (INSS Empresa S.A.T. - GPS))</t>
        </is>
      </c>
      <c r="F4422" s="120" t="n"/>
      <c r="G4422" s="120" t="n"/>
      <c r="H4422" s="120" t="n"/>
      <c r="I4422" s="120" t="inlineStr">
        <is>
          <t>17/08/2022</t>
        </is>
      </c>
      <c r="J4422" s="136" t="n">
        <v>32.21</v>
      </c>
    </row>
    <row r="4423" ht="45" customHeight="1" s="74">
      <c r="A4423" s="122" t="n">
        <v>4414</v>
      </c>
      <c r="B4423" s="122" t="inlineStr">
        <is>
          <t>Ministerio da Previdencia Social</t>
        </is>
      </c>
      <c r="C4423" s="122" t="inlineStr">
        <is>
          <t>00394528000435</t>
        </is>
      </c>
      <c r="D4423" s="122" t="inlineStr">
        <is>
          <t>Folha de Pagamento</t>
        </is>
      </c>
      <c r="E4423" s="122" t="inlineStr">
        <is>
          <t>Folha de Pagamento referente ao mês 07/2022 (RODRIGO DO PRADO SATELES (INSS Empresa S.A.T. - GPS))</t>
        </is>
      </c>
      <c r="F4423" s="122" t="n"/>
      <c r="G4423" s="122" t="n"/>
      <c r="H4423" s="122" t="n"/>
      <c r="I4423" s="122" t="inlineStr">
        <is>
          <t>17/08/2022</t>
        </is>
      </c>
      <c r="J4423" s="137" t="n">
        <v>33.79</v>
      </c>
    </row>
    <row r="4424" ht="45" customHeight="1" s="74">
      <c r="A4424" s="120" t="n">
        <v>4415</v>
      </c>
      <c r="B4424" s="120" t="inlineStr">
        <is>
          <t>Ministerio da Previdencia Social</t>
        </is>
      </c>
      <c r="C4424" s="120" t="inlineStr">
        <is>
          <t>00394528000435</t>
        </is>
      </c>
      <c r="D4424" s="120" t="inlineStr">
        <is>
          <t>INSS - Encargo Empresarial</t>
        </is>
      </c>
      <c r="E4424" s="120" t="inlineStr">
        <is>
          <t>Folha de Pagamento referente ao mês 07/2022 (RODRIGO DO PRADO SATELES (INSS Empresa Terceiros - GPS))</t>
        </is>
      </c>
      <c r="F4424" s="120" t="n"/>
      <c r="G4424" s="120" t="n"/>
      <c r="H4424" s="120" t="n"/>
      <c r="I4424" s="120" t="inlineStr">
        <is>
          <t>17/08/2022</t>
        </is>
      </c>
      <c r="J4424" s="136" t="n">
        <v>152.05</v>
      </c>
    </row>
    <row r="4425" ht="45" customHeight="1" s="74">
      <c r="A4425" s="122" t="n">
        <v>4416</v>
      </c>
      <c r="B4425" s="122" t="inlineStr">
        <is>
          <t>Ministerio da Previdencia Social</t>
        </is>
      </c>
      <c r="C4425" s="122" t="inlineStr">
        <is>
          <t>00394528000435</t>
        </is>
      </c>
      <c r="D4425" s="122" t="inlineStr">
        <is>
          <t>INSS - Encargo Empresarial</t>
        </is>
      </c>
      <c r="E4425" s="122" t="inlineStr">
        <is>
          <t>Folha de Pagamento referente ao mês 07/2022 (RONALDO RODRIGUES DOS SANTOS (INSS Empresa Terceiros - GPS))</t>
        </is>
      </c>
      <c r="F4425" s="122" t="n"/>
      <c r="G4425" s="122" t="n"/>
      <c r="H4425" s="122" t="n"/>
      <c r="I4425" s="122" t="inlineStr">
        <is>
          <t>17/08/2022</t>
        </is>
      </c>
      <c r="J4425" s="137" t="n">
        <v>109.36</v>
      </c>
    </row>
    <row r="4426" ht="45" customHeight="1" s="74">
      <c r="A4426" s="120" t="n">
        <v>4417</v>
      </c>
      <c r="B4426" s="120" t="inlineStr">
        <is>
          <t>Ministerio da Previdencia Social</t>
        </is>
      </c>
      <c r="C4426" s="120" t="inlineStr">
        <is>
          <t>00394528000435</t>
        </is>
      </c>
      <c r="D4426" s="120" t="inlineStr">
        <is>
          <t>INSS - Encargo Empresarial</t>
        </is>
      </c>
      <c r="E4426" s="120" t="inlineStr">
        <is>
          <t>Folha de Pagamento referente ao mês 07/2022 (QUEFREN RAMSES CORREA LOPES (INSS Empresa Terceiros - GPS))</t>
        </is>
      </c>
      <c r="F4426" s="120" t="n"/>
      <c r="G4426" s="120" t="n"/>
      <c r="H4426" s="120" t="n"/>
      <c r="I4426" s="120" t="inlineStr">
        <is>
          <t>17/08/2022</t>
        </is>
      </c>
      <c r="J4426" s="136" t="n">
        <v>155.77</v>
      </c>
    </row>
    <row r="4427" ht="45" customHeight="1" s="74">
      <c r="A4427" s="122" t="n">
        <v>4418</v>
      </c>
      <c r="B4427" s="122" t="inlineStr">
        <is>
          <t>Ministerio da Previdencia Social</t>
        </is>
      </c>
      <c r="C4427" s="122" t="inlineStr">
        <is>
          <t>00394528000435</t>
        </is>
      </c>
      <c r="D4427" s="122" t="inlineStr">
        <is>
          <t>INSS - Retenção Pessoa Física</t>
        </is>
      </c>
      <c r="E4427" s="122" t="inlineStr">
        <is>
          <t>Folha de Pagamento referente ao mês 07/2022 (PRISCYLA GOMES DE SOUZA (INSS S/Salários))</t>
        </is>
      </c>
      <c r="F4427" s="122" t="n"/>
      <c r="G4427" s="122" t="n"/>
      <c r="H4427" s="122" t="n"/>
      <c r="I4427" s="122" t="inlineStr">
        <is>
          <t>17/08/2022</t>
        </is>
      </c>
      <c r="J4427" s="137" t="n">
        <v>147.47</v>
      </c>
    </row>
    <row r="4428" ht="45" customHeight="1" s="74">
      <c r="A4428" s="120" t="n">
        <v>4419</v>
      </c>
      <c r="B4428" s="120" t="inlineStr">
        <is>
          <t>Ministerio da Previdencia Social</t>
        </is>
      </c>
      <c r="C4428" s="120" t="inlineStr">
        <is>
          <t>00394528000435</t>
        </is>
      </c>
      <c r="D4428" s="120" t="inlineStr">
        <is>
          <t>INSS - Encargo Empresarial</t>
        </is>
      </c>
      <c r="E4428" s="120" t="inlineStr">
        <is>
          <t>Folha de Pagamento referente ao mês 07/2022 (WALQUIRIA ANSELMO DOS SANTOS (INSS Empresa - GPS))</t>
        </is>
      </c>
      <c r="F4428" s="120" t="n"/>
      <c r="G4428" s="120" t="n"/>
      <c r="H4428" s="120" t="n"/>
      <c r="I4428" s="120" t="inlineStr">
        <is>
          <t>17/08/2022</t>
        </is>
      </c>
      <c r="J4428" s="136" t="n">
        <v>614.12</v>
      </c>
    </row>
    <row r="4429" ht="45" customHeight="1" s="74">
      <c r="A4429" s="122" t="n">
        <v>4420</v>
      </c>
      <c r="B4429" s="122" t="inlineStr">
        <is>
          <t>Ministerio da Previdencia Social</t>
        </is>
      </c>
      <c r="C4429" s="122" t="inlineStr">
        <is>
          <t>00394528000435</t>
        </is>
      </c>
      <c r="D4429" s="122" t="inlineStr">
        <is>
          <t>INSS - Retenção Pessoa Física</t>
        </is>
      </c>
      <c r="E4429" s="122" t="inlineStr">
        <is>
          <t>Folha de Pagamento referente ao mês 07/2022 (SUZANA SUMIRE NIHO GARBIN (INSS S/Salários))</t>
        </is>
      </c>
      <c r="F4429" s="122" t="n"/>
      <c r="G4429" s="122" t="n"/>
      <c r="H4429" s="122" t="n"/>
      <c r="I4429" s="122" t="inlineStr">
        <is>
          <t>17/08/2022</t>
        </is>
      </c>
      <c r="J4429" s="137" t="n">
        <v>247.86</v>
      </c>
    </row>
    <row r="4430" ht="45" customHeight="1" s="74">
      <c r="A4430" s="120" t="n">
        <v>4421</v>
      </c>
      <c r="B4430" s="120" t="inlineStr">
        <is>
          <t>Ministerio da Previdencia Social</t>
        </is>
      </c>
      <c r="C4430" s="120" t="inlineStr">
        <is>
          <t>00394528000435</t>
        </is>
      </c>
      <c r="D4430" s="120" t="inlineStr">
        <is>
          <t>INSS - Retenção Pessoa Física</t>
        </is>
      </c>
      <c r="E4430" s="120" t="inlineStr">
        <is>
          <t>Folha de Pagamento referente ao mês 07/2022 (WALQUIRIA ANSELMO DOS SANTOS (INSS S/Salários))</t>
        </is>
      </c>
      <c r="F4430" s="120" t="n"/>
      <c r="G4430" s="120" t="n"/>
      <c r="H4430" s="120" t="n"/>
      <c r="I4430" s="120" t="inlineStr">
        <is>
          <t>17/08/2022</t>
        </is>
      </c>
      <c r="J4430" s="136" t="n">
        <v>277.47</v>
      </c>
    </row>
    <row r="4431" ht="45" customHeight="1" s="74">
      <c r="A4431" s="122" t="n">
        <v>4422</v>
      </c>
      <c r="B4431" s="122" t="inlineStr">
        <is>
          <t>Ministerio da Previdencia Social</t>
        </is>
      </c>
      <c r="C4431" s="122" t="inlineStr">
        <is>
          <t>00394528000435</t>
        </is>
      </c>
      <c r="D4431" s="122" t="inlineStr">
        <is>
          <t>INSS - Retenção Pessoa Física</t>
        </is>
      </c>
      <c r="E4431" s="122" t="inlineStr">
        <is>
          <t>Folha de Pagamento referente ao mês 07/2022 (ROGERIO DA SILVA SALES PEREIRA (INSS S/Salários))</t>
        </is>
      </c>
      <c r="F4431" s="122" t="n"/>
      <c r="G4431" s="122" t="n"/>
      <c r="H4431" s="122" t="n"/>
      <c r="I4431" s="122" t="inlineStr">
        <is>
          <t>17/08/2022</t>
        </is>
      </c>
      <c r="J4431" s="137" t="n">
        <v>671.75</v>
      </c>
    </row>
    <row r="4432" ht="45" customHeight="1" s="74">
      <c r="A4432" s="120" t="n">
        <v>4423</v>
      </c>
      <c r="B4432" s="120" t="inlineStr">
        <is>
          <t>Ministerio da Previdencia Social</t>
        </is>
      </c>
      <c r="C4432" s="120" t="inlineStr">
        <is>
          <t>00394528000435</t>
        </is>
      </c>
      <c r="D4432" s="120" t="inlineStr">
        <is>
          <t>Folha de Pagamento</t>
        </is>
      </c>
      <c r="E4432" s="120" t="inlineStr">
        <is>
          <t>Folha de Pagamento referente ao mês 07/2022 (WALQUIRIA ANSELMO DOS SANTOS (INSS Empresa S.A.T. - GPS))</t>
        </is>
      </c>
      <c r="F4432" s="120" t="n"/>
      <c r="G4432" s="120" t="n"/>
      <c r="H4432" s="120" t="n"/>
      <c r="I4432" s="120" t="inlineStr">
        <is>
          <t>17/08/2022</t>
        </is>
      </c>
      <c r="J4432" s="136" t="n">
        <v>30.71</v>
      </c>
    </row>
    <row r="4433" ht="45" customHeight="1" s="74">
      <c r="A4433" s="122" t="n">
        <v>4424</v>
      </c>
      <c r="B4433" s="122" t="inlineStr">
        <is>
          <t>Ministerio da Previdencia Social</t>
        </is>
      </c>
      <c r="C4433" s="122" t="inlineStr">
        <is>
          <t>00394528000435</t>
        </is>
      </c>
      <c r="D4433" s="122" t="inlineStr">
        <is>
          <t>INSS - Encargo Empresarial</t>
        </is>
      </c>
      <c r="E4433" s="122" t="inlineStr">
        <is>
          <t>Folha de Pagamento referente ao mês 07/2022 (SUZANA SUMIRE NIHO GARBIN (INSS Empresa - GPS))</t>
        </is>
      </c>
      <c r="F4433" s="122" t="n"/>
      <c r="G4433" s="122" t="n"/>
      <c r="H4433" s="122" t="n"/>
      <c r="I4433" s="122" t="inlineStr">
        <is>
          <t>17/08/2022</t>
        </is>
      </c>
      <c r="J4433" s="137" t="n">
        <v>564.78</v>
      </c>
    </row>
    <row r="4434" ht="45" customHeight="1" s="74">
      <c r="A4434" s="120" t="n">
        <v>4425</v>
      </c>
      <c r="B4434" s="120" t="inlineStr">
        <is>
          <t>Secretaria Da Receita Federal - SRF</t>
        </is>
      </c>
      <c r="C4434" s="120" t="inlineStr">
        <is>
          <t>00394460005887</t>
        </is>
      </c>
      <c r="D4434" s="120" t="inlineStr">
        <is>
          <t>Folha de Pagamento</t>
        </is>
      </c>
      <c r="E4434" s="120" t="inlineStr">
        <is>
          <t>Folha de Pagamento referente ao mês 07/2022 (ROGERIO DA SILVA SALES PEREIRA (PIS Empresa (Salário) - Ctbl.))</t>
        </is>
      </c>
      <c r="F4434" s="120" t="n"/>
      <c r="G4434" s="120" t="n"/>
      <c r="H4434" s="120" t="n"/>
      <c r="I4434" s="120" t="inlineStr">
        <is>
          <t>17/08/2022</t>
        </is>
      </c>
      <c r="J4434" s="136" t="n">
        <v>59.68</v>
      </c>
    </row>
    <row r="4435" ht="45" customHeight="1" s="74">
      <c r="A4435" s="122" t="n">
        <v>4426</v>
      </c>
      <c r="B4435" s="122" t="inlineStr">
        <is>
          <t>Ministerio da Previdencia Social</t>
        </is>
      </c>
      <c r="C4435" s="122" t="inlineStr">
        <is>
          <t>00394528000435</t>
        </is>
      </c>
      <c r="D4435" s="122" t="inlineStr">
        <is>
          <t>INSS - Retenção Pessoa Física</t>
        </is>
      </c>
      <c r="E4435" s="122" t="inlineStr">
        <is>
          <t>Folha de Pagamento referente ao mês 07/2022 (THAYSE CARDOSO GOMES (INSS S/Salários))</t>
        </is>
      </c>
      <c r="F4435" s="122" t="n"/>
      <c r="G4435" s="122" t="n"/>
      <c r="H4435" s="122" t="n"/>
      <c r="I4435" s="122" t="inlineStr">
        <is>
          <t>17/08/2022</t>
        </is>
      </c>
      <c r="J4435" s="137" t="n">
        <v>502.64</v>
      </c>
    </row>
    <row r="4436" ht="45" customHeight="1" s="74">
      <c r="A4436" s="120" t="n">
        <v>4427</v>
      </c>
      <c r="B4436" s="120" t="inlineStr">
        <is>
          <t>Secretaria Da Receita Federal - SRF</t>
        </is>
      </c>
      <c r="C4436" s="120" t="inlineStr">
        <is>
          <t>00394460005887</t>
        </is>
      </c>
      <c r="D4436" s="120" t="inlineStr">
        <is>
          <t>Folha de Pagamento</t>
        </is>
      </c>
      <c r="E4436" s="120" t="inlineStr">
        <is>
          <t>Folha de Pagamento referente ao mês 07/2022 (RODRIGO DO PRADO SATELES (PIS Empresa (Salário) - Ctbl.))</t>
        </is>
      </c>
      <c r="F4436" s="120" t="n"/>
      <c r="G4436" s="120" t="n"/>
      <c r="H4436" s="120" t="n"/>
      <c r="I4436" s="120" t="inlineStr">
        <is>
          <t>17/08/2022</t>
        </is>
      </c>
      <c r="J4436" s="136" t="n">
        <v>33.78</v>
      </c>
    </row>
    <row r="4437" ht="45" customHeight="1" s="74">
      <c r="A4437" s="122" t="n">
        <v>4428</v>
      </c>
      <c r="B4437" s="122" t="inlineStr">
        <is>
          <t>Ministerio da Previdencia Social</t>
        </is>
      </c>
      <c r="C4437" s="122" t="inlineStr">
        <is>
          <t>00394528000435</t>
        </is>
      </c>
      <c r="D4437" s="122" t="inlineStr">
        <is>
          <t>Folha de Pagamento</t>
        </is>
      </c>
      <c r="E4437" s="122" t="inlineStr">
        <is>
          <t>Folha de Pagamento referente ao mês 07/2022 (RONALDO RODRIGUES DOS SANTOS (INSS Empresa S.A.T. - GPS))</t>
        </is>
      </c>
      <c r="F4437" s="122" t="n"/>
      <c r="G4437" s="122" t="n"/>
      <c r="H4437" s="122" t="n"/>
      <c r="I4437" s="122" t="inlineStr">
        <is>
          <t>17/08/2022</t>
        </is>
      </c>
      <c r="J4437" s="137" t="n">
        <v>24.3</v>
      </c>
    </row>
    <row r="4438" ht="45" customHeight="1" s="74">
      <c r="A4438" s="120" t="n">
        <v>4429</v>
      </c>
      <c r="B4438" s="120" t="inlineStr">
        <is>
          <t>Ministerio da Previdencia Social</t>
        </is>
      </c>
      <c r="C4438" s="120" t="inlineStr">
        <is>
          <t>00394528000435</t>
        </is>
      </c>
      <c r="D4438" s="120" t="inlineStr">
        <is>
          <t>Folha de Pagamento</t>
        </is>
      </c>
      <c r="E4438" s="120" t="inlineStr">
        <is>
          <t>Folha de Pagamento referente ao mês 07/2022 (VERONICA MARIA BIANO BARBOSA (INSS Empresa S.A.T. - GPS))</t>
        </is>
      </c>
      <c r="F4438" s="120" t="n"/>
      <c r="G4438" s="120" t="n"/>
      <c r="H4438" s="120" t="n"/>
      <c r="I4438" s="120" t="inlineStr">
        <is>
          <t>17/08/2022</t>
        </is>
      </c>
      <c r="J4438" s="136" t="n">
        <v>28.38</v>
      </c>
    </row>
    <row r="4439" ht="45" customHeight="1" s="74">
      <c r="A4439" s="122" t="n">
        <v>4430</v>
      </c>
      <c r="B4439" s="122" t="inlineStr">
        <is>
          <t>Ministerio da Previdencia Social</t>
        </is>
      </c>
      <c r="C4439" s="122" t="inlineStr">
        <is>
          <t>00394528000435</t>
        </is>
      </c>
      <c r="D4439" s="122" t="inlineStr">
        <is>
          <t>INSS - Retenção Pessoa Física</t>
        </is>
      </c>
      <c r="E4439" s="122" t="inlineStr">
        <is>
          <t>Folha de Pagamento referente ao mês 07/2022 (SOLANGE YUMI AOTO (INSS S/Salários))</t>
        </is>
      </c>
      <c r="F4439" s="122" t="n"/>
      <c r="G4439" s="122" t="n"/>
      <c r="H4439" s="122" t="n"/>
      <c r="I4439" s="122" t="inlineStr">
        <is>
          <t>17/08/2022</t>
        </is>
      </c>
      <c r="J4439" s="137" t="n">
        <v>353.43</v>
      </c>
    </row>
    <row r="4440" ht="45" customHeight="1" s="74">
      <c r="A4440" s="120" t="n">
        <v>4431</v>
      </c>
      <c r="B4440" s="120" t="inlineStr">
        <is>
          <t>Ministerio da Previdencia Social</t>
        </is>
      </c>
      <c r="C4440" s="120" t="inlineStr">
        <is>
          <t>00394528000435</t>
        </is>
      </c>
      <c r="D4440" s="120" t="inlineStr">
        <is>
          <t>INSS - Retenção Pessoa Física</t>
        </is>
      </c>
      <c r="E4440" s="120" t="inlineStr">
        <is>
          <t>Folha de Pagamento referente ao mês 07/2022 (PRISCILA FORMIGA DOS SANTOS (INSS S/Salários))</t>
        </is>
      </c>
      <c r="F4440" s="120" t="n"/>
      <c r="G4440" s="120" t="n"/>
      <c r="H4440" s="120" t="n"/>
      <c r="I4440" s="120" t="inlineStr">
        <is>
          <t>17/08/2022</t>
        </is>
      </c>
      <c r="J4440" s="136" t="n">
        <v>145.36</v>
      </c>
    </row>
    <row r="4441" ht="45" customHeight="1" s="74">
      <c r="A4441" s="122" t="n">
        <v>4432</v>
      </c>
      <c r="B4441" s="122" t="inlineStr">
        <is>
          <t>Ministerio da Previdencia Social</t>
        </is>
      </c>
      <c r="C4441" s="122" t="inlineStr">
        <is>
          <t>00394528000435</t>
        </is>
      </c>
      <c r="D4441" s="122" t="inlineStr">
        <is>
          <t>INSS - Encargo Empresarial</t>
        </is>
      </c>
      <c r="E4441" s="122" t="inlineStr">
        <is>
          <t>Folha de Pagamento referente ao mês 07/2022 (RODRIGO DO PRADO SATELES (INSS Empresa - GPS))</t>
        </is>
      </c>
      <c r="F4441" s="122" t="n"/>
      <c r="G4441" s="122" t="n"/>
      <c r="H4441" s="122" t="n"/>
      <c r="I4441" s="122" t="inlineStr">
        <is>
          <t>17/08/2022</t>
        </is>
      </c>
      <c r="J4441" s="137" t="n">
        <v>675.79</v>
      </c>
    </row>
    <row r="4442" ht="45" customHeight="1" s="74">
      <c r="A4442" s="120" t="n">
        <v>4433</v>
      </c>
      <c r="B4442" s="120" t="inlineStr">
        <is>
          <t>NEIDE CARDOSO MARQUES</t>
        </is>
      </c>
      <c r="C4442" s="120" t="inlineStr">
        <is>
          <t>47471972149</t>
        </is>
      </c>
      <c r="D4442" s="120" t="inlineStr">
        <is>
          <t>Folha de Pagamento</t>
        </is>
      </c>
      <c r="E4442" s="120" t="inlineStr">
        <is>
          <t>Folha de Pagamento referente ao mês 07/2022 (NEIDE CARDOSO MARQUES (Líquido da Folha Mensal))</t>
        </is>
      </c>
      <c r="F4442" s="120" t="n"/>
      <c r="G4442" s="120" t="n"/>
      <c r="H4442" s="120" t="n"/>
      <c r="I4442" s="120" t="inlineStr">
        <is>
          <t>26/07/2022</t>
        </is>
      </c>
      <c r="J4442" s="136" t="n">
        <v>2541.82</v>
      </c>
    </row>
    <row r="4443" ht="45" customHeight="1" s="74">
      <c r="A4443" s="122" t="n">
        <v>4434</v>
      </c>
      <c r="B4443" s="122" t="inlineStr">
        <is>
          <t>Caixa Economica Federal</t>
        </is>
      </c>
      <c r="C4443" s="122" t="inlineStr">
        <is>
          <t>00360305000104</t>
        </is>
      </c>
      <c r="D4443" s="122" t="inlineStr">
        <is>
          <t>Folha de Pagamento</t>
        </is>
      </c>
      <c r="E4443" s="122" t="inlineStr">
        <is>
          <t>Folha de Pagamento referente ao mês 07/2022 (PRISCYLA GOMES DE SOUZA (FGTS Empresa (Salário) - (SEFIP+GRRF) ))</t>
        </is>
      </c>
      <c r="F4443" s="122" t="n"/>
      <c r="G4443" s="122" t="n"/>
      <c r="H4443" s="122" t="n"/>
      <c r="I4443" s="122" t="inlineStr">
        <is>
          <t>02/08/2022</t>
        </is>
      </c>
      <c r="J4443" s="137" t="n">
        <v>147.25</v>
      </c>
    </row>
    <row r="4444" ht="45" customHeight="1" s="74">
      <c r="A4444" s="120" t="n">
        <v>4435</v>
      </c>
      <c r="B4444" s="120" t="inlineStr">
        <is>
          <t>Caixa Economica Federal</t>
        </is>
      </c>
      <c r="C4444" s="120" t="inlineStr">
        <is>
          <t>00360305000104</t>
        </is>
      </c>
      <c r="D4444" s="120" t="inlineStr">
        <is>
          <t>Folha de Pagamento</t>
        </is>
      </c>
      <c r="E4444" s="120" t="inlineStr">
        <is>
          <t>Folha de Pagamento referente ao mês 07/2022 (NEIDE CARDOSO MARQUES (FGTS Empresa (Salário) - (SEFIP+GRRF) ))</t>
        </is>
      </c>
      <c r="F4444" s="120" t="n"/>
      <c r="G4444" s="120" t="n"/>
      <c r="H4444" s="120" t="n"/>
      <c r="I4444" s="120" t="inlineStr">
        <is>
          <t>02/08/2022</t>
        </is>
      </c>
      <c r="J4444" s="136" t="n">
        <v>229.26</v>
      </c>
    </row>
    <row r="4445" ht="45" customHeight="1" s="74">
      <c r="A4445" s="122" t="n">
        <v>4436</v>
      </c>
      <c r="B4445" s="122" t="inlineStr">
        <is>
          <t>Caixa Economica Federal</t>
        </is>
      </c>
      <c r="C4445" s="122" t="inlineStr">
        <is>
          <t>00360305000104</t>
        </is>
      </c>
      <c r="D4445" s="122" t="inlineStr">
        <is>
          <t>Folha de Pagamento</t>
        </is>
      </c>
      <c r="E4445" s="122" t="inlineStr">
        <is>
          <t>Folha de Pagamento referente ao mês 07/2022 (SARA DE OLIVEIRA COSTA (FGTS Empresa (Salário) - (SEFIP+GRRF) ))</t>
        </is>
      </c>
      <c r="F4445" s="122" t="n"/>
      <c r="G4445" s="122" t="n"/>
      <c r="H4445" s="122" t="n"/>
      <c r="I4445" s="122" t="inlineStr">
        <is>
          <t>02/08/2022</t>
        </is>
      </c>
      <c r="J4445" s="137" t="n">
        <v>558.8200000000001</v>
      </c>
    </row>
    <row r="4446" ht="45" customHeight="1" s="74">
      <c r="A4446" s="120" t="n">
        <v>4437</v>
      </c>
      <c r="B4446" s="120" t="inlineStr">
        <is>
          <t>Caixa Economica Federal</t>
        </is>
      </c>
      <c r="C4446" s="120" t="inlineStr">
        <is>
          <t>00360305000104</t>
        </is>
      </c>
      <c r="D4446" s="120" t="inlineStr">
        <is>
          <t>Folha de Pagamento</t>
        </is>
      </c>
      <c r="E4446" s="120" t="inlineStr">
        <is>
          <t>Folha de Pagamento referente ao mês 07/2022 (SUZANA SUMIRE NIHO GARBIN (FGTS Empresa (Salário) - (SEFIP+GRRF) ))</t>
        </is>
      </c>
      <c r="F4446" s="120" t="n"/>
      <c r="G4446" s="120" t="n"/>
      <c r="H4446" s="120" t="n"/>
      <c r="I4446" s="120" t="inlineStr">
        <is>
          <t>02/08/2022</t>
        </is>
      </c>
      <c r="J4446" s="136" t="n">
        <v>225.91</v>
      </c>
    </row>
    <row r="4447" ht="45" customHeight="1" s="74">
      <c r="A4447" s="122" t="n">
        <v>4438</v>
      </c>
      <c r="B4447" s="122" t="inlineStr">
        <is>
          <t>Caixa Economica Federal</t>
        </is>
      </c>
      <c r="C4447" s="122" t="inlineStr">
        <is>
          <t>00360305000104</t>
        </is>
      </c>
      <c r="D4447" s="122" t="inlineStr">
        <is>
          <t>Folha de Pagamento</t>
        </is>
      </c>
      <c r="E4447" s="122" t="inlineStr">
        <is>
          <t>Folha de Pagamento referente ao mês 07/2022 (VITTORIA VENTURINI RODRIGUES GONCALVES (FGTS Empresa (Salário) - (SEFIP+GRRF) ))</t>
        </is>
      </c>
      <c r="F4447" s="122" t="n"/>
      <c r="G4447" s="122" t="n"/>
      <c r="H4447" s="122" t="n"/>
      <c r="I4447" s="122" t="inlineStr">
        <is>
          <t>02/08/2022</t>
        </is>
      </c>
      <c r="J4447" s="137" t="n">
        <v>194.5</v>
      </c>
    </row>
    <row r="4448" ht="45" customHeight="1" s="74">
      <c r="A4448" s="120" t="n">
        <v>4439</v>
      </c>
      <c r="B4448" s="120" t="inlineStr">
        <is>
          <t>Caixa Economica Federal</t>
        </is>
      </c>
      <c r="C4448" s="120" t="inlineStr">
        <is>
          <t>00360305000104</t>
        </is>
      </c>
      <c r="D4448" s="120" t="inlineStr">
        <is>
          <t>Folha de Pagamento</t>
        </is>
      </c>
      <c r="E4448" s="120" t="inlineStr">
        <is>
          <t>Folha de Pagamento referente ao mês 07/2022 (SOLANGE YUMI AOTO (FGTS Empresa (Salário) - (SEFIP+GRRF) ))</t>
        </is>
      </c>
      <c r="F4448" s="120" t="n"/>
      <c r="G4448" s="120" t="n"/>
      <c r="H4448" s="120" t="n"/>
      <c r="I4448" s="120" t="inlineStr">
        <is>
          <t>02/08/2022</t>
        </is>
      </c>
      <c r="J4448" s="136" t="n">
        <v>295.58</v>
      </c>
    </row>
    <row r="4449" ht="45" customHeight="1" s="74">
      <c r="A4449" s="122" t="n">
        <v>4440</v>
      </c>
      <c r="B4449" s="122" t="inlineStr">
        <is>
          <t>Caixa Economica Federal</t>
        </is>
      </c>
      <c r="C4449" s="122" t="inlineStr">
        <is>
          <t>00360305000104</t>
        </is>
      </c>
      <c r="D4449" s="122" t="inlineStr">
        <is>
          <t>Folha de Pagamento</t>
        </is>
      </c>
      <c r="E4449" s="122" t="inlineStr">
        <is>
          <t>Folha de Pagamento referente ao mês 07/2022 (RONALDO RODRIGUES DOS SANTOS (FGTS Empresa (Salário) - (SEFIP+GRRF) ))</t>
        </is>
      </c>
      <c r="F4449" s="122" t="n"/>
      <c r="G4449" s="122" t="n"/>
      <c r="H4449" s="122" t="n"/>
      <c r="I4449" s="122" t="inlineStr">
        <is>
          <t>02/08/2022</t>
        </is>
      </c>
      <c r="J4449" s="137" t="n">
        <v>194.42</v>
      </c>
    </row>
    <row r="4450" ht="45" customHeight="1" s="74">
      <c r="A4450" s="120" t="n">
        <v>4441</v>
      </c>
      <c r="B4450" s="120" t="inlineStr">
        <is>
          <t>Caixa Economica Federal</t>
        </is>
      </c>
      <c r="C4450" s="120" t="inlineStr">
        <is>
          <t>00360305000104</t>
        </is>
      </c>
      <c r="D4450" s="120" t="inlineStr">
        <is>
          <t>Folha de Pagamento</t>
        </is>
      </c>
      <c r="E4450" s="120" t="inlineStr">
        <is>
          <t>Folha de Pagamento referente ao mês 07/2022 (VERONICA MARIA BIANO BARBOSA (FGTS Empresa (Salário) - (SEFIP+GRRF) ))</t>
        </is>
      </c>
      <c r="F4450" s="120" t="n"/>
      <c r="G4450" s="120" t="n"/>
      <c r="H4450" s="120" t="n"/>
      <c r="I4450" s="120" t="inlineStr">
        <is>
          <t>02/08/2022</t>
        </is>
      </c>
      <c r="J4450" s="136" t="n">
        <v>227.06</v>
      </c>
    </row>
    <row r="4451" ht="45" customHeight="1" s="74">
      <c r="A4451" s="122" t="n">
        <v>4442</v>
      </c>
      <c r="B4451" s="122" t="n"/>
      <c r="C4451" s="122" t="n"/>
      <c r="D4451" s="122" t="inlineStr">
        <is>
          <t>Folha de Pagamento</t>
        </is>
      </c>
      <c r="E4451" s="122" t="inlineStr">
        <is>
          <t xml:space="preserve">Folha de Pagamento referente ao mês 07/202 Plano Saúde Amil Empresa, Coparticipação e Dependente </t>
        </is>
      </c>
      <c r="F4451" s="122" t="n"/>
      <c r="G4451" s="122" t="n"/>
      <c r="H4451" s="122" t="n"/>
      <c r="I4451" s="122" t="inlineStr">
        <is>
          <t>18/07/2022</t>
        </is>
      </c>
      <c r="J4451" s="137" t="n">
        <v>23463.41</v>
      </c>
    </row>
    <row r="4452" ht="45" customHeight="1" s="74">
      <c r="A4452" s="120" t="n">
        <v>4443</v>
      </c>
      <c r="B4452" s="120" t="inlineStr">
        <is>
          <t>Ministerio da Previdencia Social</t>
        </is>
      </c>
      <c r="C4452" s="120" t="inlineStr">
        <is>
          <t>00394528000435</t>
        </is>
      </c>
      <c r="D4452" s="120" t="inlineStr">
        <is>
          <t>Folha de Pagamento</t>
        </is>
      </c>
      <c r="E4452" s="120" t="inlineStr">
        <is>
          <t>Folha de Pagamento referente ao mês 07/2022 (SOLANGE YUMI AOTO (INSS Empresa S.A.T. - GPS))</t>
        </is>
      </c>
      <c r="F4452" s="120" t="n"/>
      <c r="G4452" s="120" t="n"/>
      <c r="H4452" s="120" t="n"/>
      <c r="I4452" s="120" t="inlineStr">
        <is>
          <t>17/08/2022</t>
        </is>
      </c>
      <c r="J4452" s="136" t="n">
        <v>36.95</v>
      </c>
    </row>
    <row r="4453" ht="45" customHeight="1" s="74">
      <c r="A4453" s="122" t="n">
        <v>4444</v>
      </c>
      <c r="B4453" s="122" t="inlineStr">
        <is>
          <t>Ministerio da Previdencia Social</t>
        </is>
      </c>
      <c r="C4453" s="122" t="inlineStr">
        <is>
          <t>00394528000435</t>
        </is>
      </c>
      <c r="D4453" s="122" t="inlineStr">
        <is>
          <t>Folha de Pagamento</t>
        </is>
      </c>
      <c r="E4453" s="122" t="inlineStr">
        <is>
          <t>Folha de Pagamento referente ao mês 07/2022 (VITTORIA VENTURINI RODRIGUES GONCALVES (INSS Empresa S.A.T. - GPS))</t>
        </is>
      </c>
      <c r="F4453" s="122" t="n"/>
      <c r="G4453" s="122" t="n"/>
      <c r="H4453" s="122" t="n"/>
      <c r="I4453" s="122" t="inlineStr">
        <is>
          <t>17/08/2022</t>
        </is>
      </c>
      <c r="J4453" s="137" t="n">
        <v>24.31</v>
      </c>
    </row>
    <row r="4454" ht="45" customHeight="1" s="74">
      <c r="A4454" s="120" t="n">
        <v>4445</v>
      </c>
      <c r="B4454" s="120" t="inlineStr">
        <is>
          <t>Ministerio da Previdencia Social</t>
        </is>
      </c>
      <c r="C4454" s="120" t="inlineStr">
        <is>
          <t>00394528000435</t>
        </is>
      </c>
      <c r="D4454" s="120" t="inlineStr">
        <is>
          <t>Folha de Pagamento</t>
        </is>
      </c>
      <c r="E4454" s="120" t="inlineStr">
        <is>
          <t>Folha de Pagamento referente ao mês 07/2022 (ZHIHONG MA (INSS Empresa S.A.T. - GPS))</t>
        </is>
      </c>
      <c r="F4454" s="120" t="n"/>
      <c r="G4454" s="120" t="n"/>
      <c r="H4454" s="120" t="n"/>
      <c r="I4454" s="120" t="inlineStr">
        <is>
          <t>17/08/2022</t>
        </is>
      </c>
      <c r="J4454" s="136" t="n">
        <v>22.91</v>
      </c>
    </row>
    <row r="4455" ht="45" customHeight="1" s="74">
      <c r="A4455" s="122" t="n">
        <v>4446</v>
      </c>
      <c r="B4455" s="122" t="inlineStr">
        <is>
          <t>Ministerio da Previdencia Social</t>
        </is>
      </c>
      <c r="C4455" s="122" t="inlineStr">
        <is>
          <t>00394528000435</t>
        </is>
      </c>
      <c r="D4455" s="122" t="inlineStr">
        <is>
          <t>INSS - Encargo Empresarial</t>
        </is>
      </c>
      <c r="E4455" s="122" t="inlineStr">
        <is>
          <t>Folha de Pagamento referente ao mês 07/2022 (WALQUIRIA ANSELMO DOS SANTOS (INSS Empresa Terceiros - GPS))</t>
        </is>
      </c>
      <c r="F4455" s="122" t="n"/>
      <c r="G4455" s="122" t="n"/>
      <c r="H4455" s="122" t="n"/>
      <c r="I4455" s="122" t="inlineStr">
        <is>
          <t>17/08/2022</t>
        </is>
      </c>
      <c r="J4455" s="137" t="n">
        <v>138.18</v>
      </c>
    </row>
    <row r="4456" ht="45" customHeight="1" s="74">
      <c r="A4456" s="120" t="n">
        <v>4447</v>
      </c>
      <c r="B4456" s="120" t="inlineStr">
        <is>
          <t>Secretaria Da Receita Federal - SRF</t>
        </is>
      </c>
      <c r="C4456" s="120" t="inlineStr">
        <is>
          <t>00394460005887</t>
        </is>
      </c>
      <c r="D4456" s="120" t="inlineStr">
        <is>
          <t>Folha de Pagamento</t>
        </is>
      </c>
      <c r="E4456" s="120" t="inlineStr">
        <is>
          <t>Folha de Pagamento referente ao mês 07/2022 (SUZANA SUMIRE NIHO GARBIN (PIS Empresa (Salário) - Ctbl.))</t>
        </is>
      </c>
      <c r="F4456" s="120" t="n"/>
      <c r="G4456" s="120" t="n"/>
      <c r="H4456" s="120" t="n"/>
      <c r="I4456" s="120" t="inlineStr">
        <is>
          <t>17/08/2022</t>
        </is>
      </c>
      <c r="J4456" s="136" t="n">
        <v>28.23</v>
      </c>
    </row>
    <row r="4457" ht="45" customHeight="1" s="74">
      <c r="A4457" s="122" t="n">
        <v>4448</v>
      </c>
      <c r="B4457" s="122" t="inlineStr">
        <is>
          <t>Ministerio da Previdencia Social</t>
        </is>
      </c>
      <c r="C4457" s="122" t="inlineStr">
        <is>
          <t>00394528000435</t>
        </is>
      </c>
      <c r="D4457" s="122" t="inlineStr">
        <is>
          <t>Folha de Pagamento</t>
        </is>
      </c>
      <c r="E4457" s="122" t="inlineStr">
        <is>
          <t>Folha de Pagamento referente ao mês 07/2022 (ROGERIO DA SILVA SALES PEREIRA (INSS Empresa S.A.T. - GPS))</t>
        </is>
      </c>
      <c r="F4457" s="122" t="n"/>
      <c r="G4457" s="122" t="n"/>
      <c r="H4457" s="122" t="n"/>
      <c r="I4457" s="122" t="inlineStr">
        <is>
          <t>17/08/2022</t>
        </is>
      </c>
      <c r="J4457" s="137" t="n">
        <v>59.68</v>
      </c>
    </row>
    <row r="4458" ht="45" customHeight="1" s="74">
      <c r="A4458" s="120" t="n">
        <v>4449</v>
      </c>
      <c r="B4458" s="120" t="inlineStr">
        <is>
          <t>Ministerio da Previdencia Social</t>
        </is>
      </c>
      <c r="C4458" s="120" t="inlineStr">
        <is>
          <t>00394528000435</t>
        </is>
      </c>
      <c r="D4458" s="120" t="inlineStr">
        <is>
          <t>Folha de Pagamento</t>
        </is>
      </c>
      <c r="E4458" s="120" t="inlineStr">
        <is>
          <t>Folha de Pagamento referente ao mês 07/2022 (SARA DE OLIVEIRA COSTA (INSS Empresa S.A.T. - GPS))</t>
        </is>
      </c>
      <c r="F4458" s="120" t="n"/>
      <c r="G4458" s="120" t="n"/>
      <c r="H4458" s="120" t="n"/>
      <c r="I4458" s="120" t="inlineStr">
        <is>
          <t>17/08/2022</t>
        </is>
      </c>
      <c r="J4458" s="136" t="n">
        <v>69.84999999999999</v>
      </c>
    </row>
    <row r="4459" ht="45" customHeight="1" s="74">
      <c r="A4459" s="122" t="n">
        <v>4450</v>
      </c>
      <c r="B4459" s="122" t="inlineStr">
        <is>
          <t>Ministerio da Previdencia Social</t>
        </is>
      </c>
      <c r="C4459" s="122" t="inlineStr">
        <is>
          <t>00394528000435</t>
        </is>
      </c>
      <c r="D4459" s="122" t="inlineStr">
        <is>
          <t>Folha de Pagamento</t>
        </is>
      </c>
      <c r="E4459" s="122" t="inlineStr">
        <is>
          <t>Folha de Pagamento referente ao mês 07/2022 (PATRICIA ABREU DE SOUZA (INSS Empresa S.A.T. - GPS))</t>
        </is>
      </c>
      <c r="F4459" s="122" t="n"/>
      <c r="G4459" s="122" t="n"/>
      <c r="H4459" s="122" t="n"/>
      <c r="I4459" s="122" t="inlineStr">
        <is>
          <t>17/08/2022</t>
        </is>
      </c>
      <c r="J4459" s="137" t="n">
        <v>18.41</v>
      </c>
    </row>
    <row r="4460" ht="45" customHeight="1" s="74">
      <c r="A4460" s="120" t="n">
        <v>4451</v>
      </c>
      <c r="B4460" s="120" t="inlineStr">
        <is>
          <t>Ministerio da Previdencia Social</t>
        </is>
      </c>
      <c r="C4460" s="120" t="inlineStr">
        <is>
          <t>00394528000435</t>
        </is>
      </c>
      <c r="D4460" s="120" t="inlineStr">
        <is>
          <t>INSS - Retenção Pessoa Física</t>
        </is>
      </c>
      <c r="E4460" s="120" t="inlineStr">
        <is>
          <t>Folha de Pagamento referente ao mês 07/2022 (RODRIGO DO PRADO SATELES (INSS S/Salários))</t>
        </is>
      </c>
      <c r="F4460" s="120" t="n"/>
      <c r="G4460" s="120" t="n"/>
      <c r="H4460" s="120" t="n"/>
      <c r="I4460" s="120" t="inlineStr">
        <is>
          <t>17/08/2022</t>
        </is>
      </c>
      <c r="J4460" s="136" t="n">
        <v>314.47</v>
      </c>
    </row>
    <row r="4461" ht="45" customHeight="1" s="74">
      <c r="A4461" s="122" t="n">
        <v>4452</v>
      </c>
      <c r="B4461" s="122" t="inlineStr">
        <is>
          <t>Ministerio da Previdencia Social</t>
        </is>
      </c>
      <c r="C4461" s="122" t="inlineStr">
        <is>
          <t>00394528000435</t>
        </is>
      </c>
      <c r="D4461" s="122" t="inlineStr">
        <is>
          <t>INSS - Retenção Pessoa Física</t>
        </is>
      </c>
      <c r="E4461" s="122" t="inlineStr">
        <is>
          <t>Folha de Pagamento referente ao mês 07/2022 (QUEFREN RAMSES CORREA LOPES (INSS S/Salários))</t>
        </is>
      </c>
      <c r="F4461" s="122" t="n"/>
      <c r="G4461" s="122" t="n"/>
      <c r="H4461" s="122" t="n"/>
      <c r="I4461" s="122" t="inlineStr">
        <is>
          <t>17/08/2022</t>
        </is>
      </c>
      <c r="J4461" s="137" t="n">
        <v>324.38</v>
      </c>
    </row>
    <row r="4462" ht="45" customHeight="1" s="74">
      <c r="A4462" s="120" t="n">
        <v>4453</v>
      </c>
      <c r="B4462" s="120" t="inlineStr">
        <is>
          <t>Ministerio da Previdencia Social</t>
        </is>
      </c>
      <c r="C4462" s="120" t="inlineStr">
        <is>
          <t>00394528000435</t>
        </is>
      </c>
      <c r="D4462" s="120" t="inlineStr">
        <is>
          <t>INSS - Encargo Empresarial</t>
        </is>
      </c>
      <c r="E4462" s="120" t="inlineStr">
        <is>
          <t>Folha de Pagamento referente ao mês 07/2022 (SONIA MARA BRAGA SILVA (INSS Empresa - GPS))</t>
        </is>
      </c>
      <c r="F4462" s="120" t="n"/>
      <c r="G4462" s="120" t="n"/>
      <c r="H4462" s="120" t="n"/>
      <c r="I4462" s="120" t="inlineStr">
        <is>
          <t>17/08/2022</t>
        </is>
      </c>
      <c r="J4462" s="136" t="n">
        <v>644.21</v>
      </c>
    </row>
    <row r="4463" ht="45" customHeight="1" s="74">
      <c r="A4463" s="122" t="n">
        <v>4454</v>
      </c>
      <c r="B4463" s="122" t="inlineStr">
        <is>
          <t>Ministerio da Previdencia Social</t>
        </is>
      </c>
      <c r="C4463" s="122" t="inlineStr">
        <is>
          <t>00394528000435</t>
        </is>
      </c>
      <c r="D4463" s="122" t="inlineStr">
        <is>
          <t>INSS - Encargo Empresarial</t>
        </is>
      </c>
      <c r="E4463" s="122" t="inlineStr">
        <is>
          <t>Folha de Pagamento referente ao mês 07/2022 (THAYSE CARDOSO GOMES (INSS Empresa - GPS))</t>
        </is>
      </c>
      <c r="F4463" s="122" t="n"/>
      <c r="G4463" s="122" t="n"/>
      <c r="H4463" s="122" t="n"/>
      <c r="I4463" s="122" t="inlineStr">
        <is>
          <t>17/08/2022</t>
        </is>
      </c>
      <c r="J4463" s="137" t="n">
        <v>952.11</v>
      </c>
    </row>
    <row r="4464" ht="45" customHeight="1" s="74">
      <c r="A4464" s="120" t="n">
        <v>4455</v>
      </c>
      <c r="B4464" s="120" t="inlineStr">
        <is>
          <t>Secretaria Da Receita Federal - SRF</t>
        </is>
      </c>
      <c r="C4464" s="120" t="inlineStr">
        <is>
          <t>00394460005887</t>
        </is>
      </c>
      <c r="D4464" s="120" t="inlineStr">
        <is>
          <t>IRRF Pessoa Física</t>
        </is>
      </c>
      <c r="E4464" s="120" t="inlineStr">
        <is>
          <t>Folha de Pagamento referente ao mês 07/2022 (VERONICA MARIA BIANO BARBOSA (IRRF S/Salários))</t>
        </is>
      </c>
      <c r="F4464" s="120" t="n"/>
      <c r="G4464" s="120" t="n"/>
      <c r="H4464" s="120" t="n"/>
      <c r="I4464" s="120" t="inlineStr">
        <is>
          <t>19/09/2022</t>
        </is>
      </c>
      <c r="J4464" s="136" t="n">
        <v>51.34</v>
      </c>
    </row>
    <row r="4465" ht="45" customHeight="1" s="74">
      <c r="A4465" s="122" t="n">
        <v>4456</v>
      </c>
      <c r="B4465" s="122" t="inlineStr">
        <is>
          <t>Secretaria Da Receita Federal - SRF</t>
        </is>
      </c>
      <c r="C4465" s="122" t="inlineStr">
        <is>
          <t>00394460005887</t>
        </is>
      </c>
      <c r="D4465" s="122" t="inlineStr">
        <is>
          <t>IRRF Pessoa Física</t>
        </is>
      </c>
      <c r="E4465" s="122" t="inlineStr">
        <is>
          <t>Folha de Pagamento referente ao mês 07/2022 (VALERIA PAOLA VERA LEYTON (IRRF S/Salários))</t>
        </is>
      </c>
      <c r="F4465" s="122" t="n"/>
      <c r="G4465" s="122" t="n"/>
      <c r="H4465" s="122" t="n"/>
      <c r="I4465" s="122" t="inlineStr">
        <is>
          <t>19/09/2022</t>
        </is>
      </c>
      <c r="J4465" s="137" t="n">
        <v>587.22</v>
      </c>
    </row>
    <row r="4466" ht="45" customHeight="1" s="74">
      <c r="A4466" s="120" t="n">
        <v>4457</v>
      </c>
      <c r="B4466" s="120" t="inlineStr">
        <is>
          <t>Caixa Economica Federal</t>
        </is>
      </c>
      <c r="C4466" s="120" t="inlineStr">
        <is>
          <t>00360305000104</t>
        </is>
      </c>
      <c r="D4466" s="120" t="inlineStr">
        <is>
          <t>Folha de Pagamento</t>
        </is>
      </c>
      <c r="E4466" s="120" t="inlineStr">
        <is>
          <t>Folha de Pagamento referente ao mês 07/2022 (RODRIGO DO PRADO SATELES (FGTS Empresa (Salário) - (SEFIP+GRRF) ))</t>
        </is>
      </c>
      <c r="F4466" s="120" t="n"/>
      <c r="G4466" s="120" t="n"/>
      <c r="H4466" s="120" t="n"/>
      <c r="I4466" s="120" t="inlineStr">
        <is>
          <t>02/08/2022</t>
        </is>
      </c>
      <c r="J4466" s="136" t="n">
        <v>270.31</v>
      </c>
    </row>
    <row r="4467" ht="45" customHeight="1" s="74">
      <c r="A4467" s="122" t="n">
        <v>4458</v>
      </c>
      <c r="B4467" s="122" t="inlineStr">
        <is>
          <t>Caixa Economica Federal</t>
        </is>
      </c>
      <c r="C4467" s="122" t="inlineStr">
        <is>
          <t>00360305000104</t>
        </is>
      </c>
      <c r="D4467" s="122" t="inlineStr">
        <is>
          <t>Folha de Pagamento</t>
        </is>
      </c>
      <c r="E4467" s="122" t="inlineStr">
        <is>
          <t>Folha de Pagamento referente ao mês 07/2022 (PRISCILA FORMIGA DOS SANTOS (FGTS Empresa (Salário) - (SEFIP+GRRF) ))</t>
        </is>
      </c>
      <c r="F4467" s="122" t="n"/>
      <c r="G4467" s="122" t="n"/>
      <c r="H4467" s="122" t="n"/>
      <c r="I4467" s="122" t="inlineStr">
        <is>
          <t>02/08/2022</t>
        </is>
      </c>
      <c r="J4467" s="137" t="n">
        <v>128.84</v>
      </c>
    </row>
    <row r="4468" ht="45" customHeight="1" s="74">
      <c r="A4468" s="120" t="n">
        <v>4459</v>
      </c>
      <c r="B4468" s="120" t="inlineStr">
        <is>
          <t>Caixa Economica Federal</t>
        </is>
      </c>
      <c r="C4468" s="120" t="inlineStr">
        <is>
          <t>00360305000104</t>
        </is>
      </c>
      <c r="D4468" s="120" t="inlineStr">
        <is>
          <t>Folha de Pagamento</t>
        </is>
      </c>
      <c r="E4468" s="120" t="inlineStr">
        <is>
          <t>Folha de Pagamento referente ao mês 07/2022 (ROGERIO DA SILVA SALES PEREIRA (FGTS Empresa (Salário) - (SEFIP+GRRF) ))</t>
        </is>
      </c>
      <c r="F4468" s="120" t="n"/>
      <c r="G4468" s="120" t="n"/>
      <c r="H4468" s="120" t="n"/>
      <c r="I4468" s="120" t="inlineStr">
        <is>
          <t>02/08/2022</t>
        </is>
      </c>
      <c r="J4468" s="136" t="n">
        <v>477.47</v>
      </c>
    </row>
    <row r="4469" ht="45" customHeight="1" s="74">
      <c r="A4469" s="122" t="n">
        <v>4460</v>
      </c>
      <c r="B4469" s="122" t="inlineStr">
        <is>
          <t>RODRIGO DO PRADO SATELES</t>
        </is>
      </c>
      <c r="C4469" s="122" t="inlineStr">
        <is>
          <t>01789184150</t>
        </is>
      </c>
      <c r="D4469" s="122" t="inlineStr">
        <is>
          <t>Folha de Pagamento</t>
        </is>
      </c>
      <c r="E4469" s="122" t="inlineStr">
        <is>
          <t>Folha de Pagamento referente ao mês 07/2022 (RODRIGO DO PRADO SATELES (Líquido da Folha Mensal))</t>
        </is>
      </c>
      <c r="F4469" s="122" t="n"/>
      <c r="G4469" s="122" t="n"/>
      <c r="H4469" s="122" t="n"/>
      <c r="I4469" s="122" t="inlineStr">
        <is>
          <t>26/07/2022</t>
        </is>
      </c>
      <c r="J4469" s="137" t="n">
        <v>2895.32</v>
      </c>
    </row>
    <row r="4470" ht="45" customHeight="1" s="74">
      <c r="A4470" s="120" t="n">
        <v>4461</v>
      </c>
      <c r="B4470" s="120" t="inlineStr">
        <is>
          <t>Ministerio da Previdencia Social</t>
        </is>
      </c>
      <c r="C4470" s="120" t="inlineStr">
        <is>
          <t>00394528000435</t>
        </is>
      </c>
      <c r="D4470" s="120" t="inlineStr">
        <is>
          <t>INSS - Retenção Pessoa Física</t>
        </is>
      </c>
      <c r="E4470" s="120" t="inlineStr">
        <is>
          <t>Folha de Pagamento referente ao mês 07/2022 (PAULA SARRI DE ARAUJO FARIAS (INSS S/Salários))</t>
        </is>
      </c>
      <c r="F4470" s="120" t="n"/>
      <c r="G4470" s="120" t="n"/>
      <c r="H4470" s="120" t="n"/>
      <c r="I4470" s="120" t="inlineStr">
        <is>
          <t>17/08/2022</t>
        </is>
      </c>
      <c r="J4470" s="136" t="n">
        <v>234.2</v>
      </c>
    </row>
    <row r="4471" ht="45" customHeight="1" s="74">
      <c r="A4471" s="122" t="n">
        <v>4462</v>
      </c>
      <c r="B4471" s="122" t="inlineStr">
        <is>
          <t>Ministerio da Previdencia Social</t>
        </is>
      </c>
      <c r="C4471" s="122" t="inlineStr">
        <is>
          <t>00394528000435</t>
        </is>
      </c>
      <c r="D4471" s="122" t="inlineStr">
        <is>
          <t>INSS - Encargo Empresarial</t>
        </is>
      </c>
      <c r="E4471" s="122" t="inlineStr">
        <is>
          <t>Folha de Pagamento referente ao mês 07/2022 (PEDRO HENRIQUE DE SOUZA (INSS Empresa - GPS))</t>
        </is>
      </c>
      <c r="F4471" s="122" t="n"/>
      <c r="G4471" s="122" t="n"/>
      <c r="H4471" s="122" t="n"/>
      <c r="I4471" s="122" t="inlineStr">
        <is>
          <t>17/08/2022</t>
        </is>
      </c>
      <c r="J4471" s="137" t="n">
        <v>734.21</v>
      </c>
    </row>
    <row r="4472" ht="45" customHeight="1" s="74">
      <c r="A4472" s="120" t="n">
        <v>4463</v>
      </c>
      <c r="B4472" s="120" t="inlineStr">
        <is>
          <t>Secretaria Da Receita Federal - SRF</t>
        </is>
      </c>
      <c r="C4472" s="120" t="inlineStr">
        <is>
          <t>00394460005887</t>
        </is>
      </c>
      <c r="D4472" s="120" t="inlineStr">
        <is>
          <t>Folha de Pagamento</t>
        </is>
      </c>
      <c r="E4472" s="120" t="inlineStr">
        <is>
          <t>Folha de Pagamento referente ao mês 07/2022 (VERONICA MARIA BIANO BARBOSA (PIS Empresa (Salário) - Ctbl.))</t>
        </is>
      </c>
      <c r="F4472" s="120" t="n"/>
      <c r="G4472" s="120" t="n"/>
      <c r="H4472" s="120" t="n"/>
      <c r="I4472" s="120" t="inlineStr">
        <is>
          <t>17/08/2022</t>
        </is>
      </c>
      <c r="J4472" s="136" t="n">
        <v>28.38</v>
      </c>
    </row>
    <row r="4473" ht="45" customHeight="1" s="74">
      <c r="A4473" s="122" t="n">
        <v>4464</v>
      </c>
      <c r="B4473" s="122" t="inlineStr">
        <is>
          <t>Secretaria Da Receita Federal - SRF</t>
        </is>
      </c>
      <c r="C4473" s="122" t="inlineStr">
        <is>
          <t>00394460005887</t>
        </is>
      </c>
      <c r="D4473" s="122" t="inlineStr">
        <is>
          <t>Folha de Pagamento</t>
        </is>
      </c>
      <c r="E4473" s="122" t="inlineStr">
        <is>
          <t>Folha de Pagamento referente ao mês 07/2022 (VITTORIA VENTURINI RODRIGUES GONCALVES (PIS Empresa (Salário) - Ctbl.))</t>
        </is>
      </c>
      <c r="F4473" s="122" t="n"/>
      <c r="G4473" s="122" t="n"/>
      <c r="H4473" s="122" t="n"/>
      <c r="I4473" s="122" t="inlineStr">
        <is>
          <t>17/08/2022</t>
        </is>
      </c>
      <c r="J4473" s="137" t="n">
        <v>24.31</v>
      </c>
    </row>
    <row r="4474" ht="45" customHeight="1" s="74">
      <c r="A4474" s="120" t="n">
        <v>4465</v>
      </c>
      <c r="B4474" s="120" t="inlineStr">
        <is>
          <t>Ministerio da Previdencia Social</t>
        </is>
      </c>
      <c r="C4474" s="120" t="inlineStr">
        <is>
          <t>00394528000435</t>
        </is>
      </c>
      <c r="D4474" s="120" t="inlineStr">
        <is>
          <t>INSS - Encargo Empresarial</t>
        </is>
      </c>
      <c r="E4474" s="120" t="inlineStr">
        <is>
          <t>Folha de Pagamento referente ao mês 07/2022 (THAYSE CARDOSO GOMES (INSS Empresa Terceiros - GPS))</t>
        </is>
      </c>
      <c r="F4474" s="120" t="n"/>
      <c r="G4474" s="120" t="n"/>
      <c r="H4474" s="120" t="n"/>
      <c r="I4474" s="120" t="inlineStr">
        <is>
          <t>17/08/2022</t>
        </is>
      </c>
      <c r="J4474" s="136" t="n">
        <v>214.22</v>
      </c>
    </row>
    <row r="4475" ht="45" customHeight="1" s="74">
      <c r="A4475" s="122" t="n">
        <v>4466</v>
      </c>
      <c r="B4475" s="122" t="inlineStr">
        <is>
          <t>Ministerio da Previdencia Social</t>
        </is>
      </c>
      <c r="C4475" s="122" t="inlineStr">
        <is>
          <t>00394528000435</t>
        </is>
      </c>
      <c r="D4475" s="122" t="inlineStr">
        <is>
          <t>Folha de Pagamento</t>
        </is>
      </c>
      <c r="E4475" s="122" t="inlineStr">
        <is>
          <t>Folha de Pagamento referente ao mês 07/2022 (THAYSE CARDOSO GOMES (INSS Empresa S.A.T. - GPS))</t>
        </is>
      </c>
      <c r="F4475" s="122" t="n"/>
      <c r="G4475" s="122" t="n"/>
      <c r="H4475" s="122" t="n"/>
      <c r="I4475" s="122" t="inlineStr">
        <is>
          <t>17/08/2022</t>
        </is>
      </c>
      <c r="J4475" s="137" t="n">
        <v>47.61</v>
      </c>
    </row>
    <row r="4476" ht="45" customHeight="1" s="74">
      <c r="A4476" s="120" t="n">
        <v>4467</v>
      </c>
      <c r="B4476" s="120" t="inlineStr">
        <is>
          <t>Ministerio da Previdencia Social</t>
        </is>
      </c>
      <c r="C4476" s="120" t="inlineStr">
        <is>
          <t>00394528000435</t>
        </is>
      </c>
      <c r="D4476" s="120" t="inlineStr">
        <is>
          <t>INSS - Encargo Empresarial</t>
        </is>
      </c>
      <c r="E4476" s="120" t="inlineStr">
        <is>
          <t>Folha de Pagamento referente ao mês 07/2022 (ZHIHONG MA (INSS Empresa Terceiros - GPS))</t>
        </is>
      </c>
      <c r="F4476" s="120" t="n"/>
      <c r="G4476" s="120" t="n"/>
      <c r="H4476" s="120" t="n"/>
      <c r="I4476" s="120" t="inlineStr">
        <is>
          <t>17/08/2022</t>
        </is>
      </c>
      <c r="J4476" s="136" t="n">
        <v>103.08</v>
      </c>
    </row>
    <row r="4477" ht="45" customHeight="1" s="74">
      <c r="A4477" s="122" t="n">
        <v>4468</v>
      </c>
      <c r="B4477" s="122" t="inlineStr">
        <is>
          <t>Ministerio da Previdencia Social</t>
        </is>
      </c>
      <c r="C4477" s="122" t="inlineStr">
        <is>
          <t>00394528000435</t>
        </is>
      </c>
      <c r="D4477" s="122" t="inlineStr">
        <is>
          <t>INSS - Encargo Empresarial</t>
        </is>
      </c>
      <c r="E4477" s="122" t="inlineStr">
        <is>
          <t>Folha de Pagamento referente ao mês 07/2022 (SARA DE OLIVEIRA COSTA (INSS Empresa Terceiros - GPS))</t>
        </is>
      </c>
      <c r="F4477" s="122" t="n"/>
      <c r="G4477" s="122" t="n"/>
      <c r="H4477" s="122" t="n"/>
      <c r="I4477" s="122" t="inlineStr">
        <is>
          <t>17/08/2022</t>
        </is>
      </c>
      <c r="J4477" s="137" t="n">
        <v>314.33</v>
      </c>
    </row>
    <row r="4478" ht="45" customHeight="1" s="74">
      <c r="A4478" s="120" t="n">
        <v>4469</v>
      </c>
      <c r="B4478" s="120" t="inlineStr">
        <is>
          <t>Ministerio da Previdencia Social</t>
        </is>
      </c>
      <c r="C4478" s="120" t="inlineStr">
        <is>
          <t>00394528000435</t>
        </is>
      </c>
      <c r="D4478" s="120" t="inlineStr">
        <is>
          <t>INSS - Retenção Pessoa Física</t>
        </is>
      </c>
      <c r="E4478" s="120" t="inlineStr">
        <is>
          <t>Folha de Pagamento referente ao mês 07/2022 (VITTORIA VENTURINI RODRIGUES GONCALVES (INSS S/Salários))</t>
        </is>
      </c>
      <c r="F4478" s="120" t="n"/>
      <c r="G4478" s="120" t="n"/>
      <c r="H4478" s="120" t="n"/>
      <c r="I4478" s="120" t="inlineStr">
        <is>
          <t>17/08/2022</t>
        </is>
      </c>
      <c r="J4478" s="136" t="n">
        <v>200.74</v>
      </c>
    </row>
    <row r="4479" ht="45" customHeight="1" s="74">
      <c r="A4479" s="122" t="n">
        <v>4470</v>
      </c>
      <c r="B4479" s="122" t="inlineStr">
        <is>
          <t>Ministerio da Previdencia Social</t>
        </is>
      </c>
      <c r="C4479" s="122" t="inlineStr">
        <is>
          <t>00394528000435</t>
        </is>
      </c>
      <c r="D4479" s="122" t="inlineStr">
        <is>
          <t>INSS - Retenção Pessoa Física</t>
        </is>
      </c>
      <c r="E4479" s="122" t="inlineStr">
        <is>
          <t>Folha de Pagamento referente ao mês 07/2022 (VALERIA PAOLA VERA LEYTON (INSS S/Salários))</t>
        </is>
      </c>
      <c r="F4479" s="122" t="n"/>
      <c r="G4479" s="122" t="n"/>
      <c r="H4479" s="122" t="n"/>
      <c r="I4479" s="122" t="inlineStr">
        <is>
          <t>17/08/2022</t>
        </is>
      </c>
      <c r="J4479" s="137" t="n">
        <v>671.75</v>
      </c>
    </row>
    <row r="4480" ht="45" customHeight="1" s="74">
      <c r="A4480" s="120" t="n">
        <v>4471</v>
      </c>
      <c r="B4480" s="120" t="inlineStr">
        <is>
          <t>Secretaria Da Receita Federal - SRF</t>
        </is>
      </c>
      <c r="C4480" s="120" t="inlineStr">
        <is>
          <t>00394460005887</t>
        </is>
      </c>
      <c r="D4480" s="120" t="inlineStr">
        <is>
          <t>IRRF Pessoa Física</t>
        </is>
      </c>
      <c r="E4480" s="120" t="inlineStr">
        <is>
          <t>Folha de Pagamento referente ao mês 07/2022 (ZHIHONG MA (IRRF S/Salários))</t>
        </is>
      </c>
      <c r="F4480" s="120" t="n"/>
      <c r="G4480" s="120" t="n"/>
      <c r="H4480" s="120" t="n"/>
      <c r="I4480" s="120" t="inlineStr">
        <is>
          <t>19/09/2022</t>
        </is>
      </c>
      <c r="J4480" s="136" t="n">
        <v>14.89</v>
      </c>
    </row>
    <row r="4481" ht="45" customHeight="1" s="74">
      <c r="A4481" s="122" t="n">
        <v>4472</v>
      </c>
      <c r="B4481" s="122" t="inlineStr">
        <is>
          <t>Secretaria Da Receita Federal - SRF</t>
        </is>
      </c>
      <c r="C4481" s="122" t="inlineStr">
        <is>
          <t>00394460005887</t>
        </is>
      </c>
      <c r="D4481" s="122" t="inlineStr">
        <is>
          <t>IRRF Pessoa Física</t>
        </is>
      </c>
      <c r="E4481" s="122" t="inlineStr">
        <is>
          <t>Folha de Pagamento referente ao mês 07/2022 (VITTORIA VENTURINI RODRIGUES GONCALVES (IRRF S/Salários))</t>
        </is>
      </c>
      <c r="F4481" s="122" t="n"/>
      <c r="G4481" s="122" t="n"/>
      <c r="H4481" s="122" t="n"/>
      <c r="I4481" s="122" t="inlineStr">
        <is>
          <t>19/09/2022</t>
        </is>
      </c>
      <c r="J4481" s="137" t="n">
        <v>24.48</v>
      </c>
    </row>
    <row r="4482" ht="45" customHeight="1" s="74">
      <c r="A4482" s="120" t="n">
        <v>4473</v>
      </c>
      <c r="B4482" s="120" t="inlineStr">
        <is>
          <t>Secretaria Da Receita Federal - SRF</t>
        </is>
      </c>
      <c r="C4482" s="120" t="inlineStr">
        <is>
          <t>00394460005887</t>
        </is>
      </c>
      <c r="D4482" s="120" t="inlineStr">
        <is>
          <t>IRRF Pessoa Física</t>
        </is>
      </c>
      <c r="E4482" s="120" t="inlineStr">
        <is>
          <t>Folha de Pagamento referente ao mês 07/2022 (SUZANA SUMIRE NIHO GARBIN (IRRF S/Salários))</t>
        </is>
      </c>
      <c r="F4482" s="120" t="n"/>
      <c r="G4482" s="120" t="n"/>
      <c r="H4482" s="120" t="n"/>
      <c r="I4482" s="120" t="inlineStr">
        <is>
          <t>19/09/2022</t>
        </is>
      </c>
      <c r="J4482" s="136" t="n">
        <v>36.18</v>
      </c>
    </row>
    <row r="4483" ht="45" customHeight="1" s="74">
      <c r="A4483" s="122" t="n">
        <v>4474</v>
      </c>
      <c r="B4483" s="122" t="inlineStr">
        <is>
          <t>Ministerio da Previdencia Social</t>
        </is>
      </c>
      <c r="C4483" s="122" t="inlineStr">
        <is>
          <t>00394528000435</t>
        </is>
      </c>
      <c r="D4483" s="122" t="inlineStr">
        <is>
          <t>INSS - Retenção Pessoa Física</t>
        </is>
      </c>
      <c r="E4483" s="122" t="inlineStr">
        <is>
          <t>Folha de Pagamento referente ao mês 07/2022 (JAILTON DA SILVA PONTES (INSS S/Salários))</t>
        </is>
      </c>
      <c r="F4483" s="122" t="n"/>
      <c r="G4483" s="122" t="n"/>
      <c r="H4483" s="122" t="n"/>
      <c r="I4483" s="122" t="inlineStr">
        <is>
          <t>17/08/2022</t>
        </is>
      </c>
      <c r="J4483" s="137" t="n">
        <v>381.42</v>
      </c>
    </row>
    <row r="4484" ht="45" customHeight="1" s="74">
      <c r="A4484" s="120" t="n">
        <v>4475</v>
      </c>
      <c r="B4484" s="120" t="inlineStr">
        <is>
          <t>Ministerio da Previdencia Social</t>
        </is>
      </c>
      <c r="C4484" s="120" t="inlineStr">
        <is>
          <t>00394528000435</t>
        </is>
      </c>
      <c r="D4484" s="120" t="inlineStr">
        <is>
          <t>Folha de Pagamento</t>
        </is>
      </c>
      <c r="E4484" s="120" t="inlineStr">
        <is>
          <t>Folha de Pagamento referente ao mês 07/2022 (MARCELO VELLOSO GARCIA (INSS Empresa S.A.T. - GPS))</t>
        </is>
      </c>
      <c r="F4484" s="120" t="n"/>
      <c r="G4484" s="120" t="n"/>
      <c r="H4484" s="120" t="n"/>
      <c r="I4484" s="120" t="inlineStr">
        <is>
          <t>17/08/2022</t>
        </is>
      </c>
      <c r="J4484" s="136" t="n">
        <v>59.05</v>
      </c>
    </row>
    <row r="4485" ht="45" customHeight="1" s="74">
      <c r="A4485" s="122" t="n">
        <v>4476</v>
      </c>
      <c r="B4485" s="122" t="inlineStr">
        <is>
          <t>Ministerio da Previdencia Social</t>
        </is>
      </c>
      <c r="C4485" s="122" t="inlineStr">
        <is>
          <t>00394528000435</t>
        </is>
      </c>
      <c r="D4485" s="122" t="inlineStr">
        <is>
          <t>INSS - Encargo Empresarial</t>
        </is>
      </c>
      <c r="E4485" s="122" t="inlineStr">
        <is>
          <t>Folha de Pagamento referente ao mês 07/2022 (MARINEZ DE NAZARE ARAUJO DE SOUSA (INSS Empresa - GPS))</t>
        </is>
      </c>
      <c r="F4485" s="122" t="n"/>
      <c r="G4485" s="122" t="n"/>
      <c r="H4485" s="122" t="n"/>
      <c r="I4485" s="122" t="inlineStr">
        <is>
          <t>17/08/2022</t>
        </is>
      </c>
      <c r="J4485" s="137" t="n">
        <v>264.7</v>
      </c>
    </row>
    <row r="4486" ht="45" customHeight="1" s="74">
      <c r="A4486" s="120" t="n">
        <v>4477</v>
      </c>
      <c r="B4486" s="120" t="inlineStr">
        <is>
          <t>Caixa Economica Federal</t>
        </is>
      </c>
      <c r="C4486" s="120" t="inlineStr">
        <is>
          <t>00360305000104</t>
        </is>
      </c>
      <c r="D4486" s="120" t="inlineStr">
        <is>
          <t>Folha de Pagamento</t>
        </is>
      </c>
      <c r="E4486" s="120" t="inlineStr">
        <is>
          <t>Folha de Pagamento referente ao mês 07/2022 (MARLON JULIANO DA COSTA (FGTS Empresa (Salário) - (SEFIP+GRRF) ))</t>
        </is>
      </c>
      <c r="F4486" s="120" t="n"/>
      <c r="G4486" s="120" t="n"/>
      <c r="H4486" s="120" t="n"/>
      <c r="I4486" s="120" t="inlineStr">
        <is>
          <t>02/08/2022</t>
        </is>
      </c>
      <c r="J4486" s="136" t="n">
        <v>315.16</v>
      </c>
    </row>
    <row r="4487" ht="45" customHeight="1" s="74">
      <c r="A4487" s="122" t="n">
        <v>4478</v>
      </c>
      <c r="B4487" s="122" t="inlineStr">
        <is>
          <t>Caixa Economica Federal</t>
        </is>
      </c>
      <c r="C4487" s="122" t="inlineStr">
        <is>
          <t>00360305000104</t>
        </is>
      </c>
      <c r="D4487" s="122" t="inlineStr">
        <is>
          <t>Folha de Pagamento</t>
        </is>
      </c>
      <c r="E4487" s="122" t="inlineStr">
        <is>
          <t>Folha de Pagamento referente ao mês 07/2022 (MARCELO VELLOSO GARCIA (FGTS Empresa (Salário) - (SEFIP+GRRF) ))</t>
        </is>
      </c>
      <c r="F4487" s="122" t="n"/>
      <c r="G4487" s="122" t="n"/>
      <c r="H4487" s="122" t="n"/>
      <c r="I4487" s="122" t="inlineStr">
        <is>
          <t>02/08/2022</t>
        </is>
      </c>
      <c r="J4487" s="137" t="n">
        <v>472.43</v>
      </c>
    </row>
    <row r="4488" ht="45" customHeight="1" s="74">
      <c r="A4488" s="120" t="n">
        <v>4479</v>
      </c>
      <c r="B4488" s="120" t="inlineStr">
        <is>
          <t>Ministerio da Previdencia Social</t>
        </is>
      </c>
      <c r="C4488" s="120" t="inlineStr">
        <is>
          <t>00394528000435</t>
        </is>
      </c>
      <c r="D4488" s="120" t="inlineStr">
        <is>
          <t>INSS - Retenção Pessoa Física</t>
        </is>
      </c>
      <c r="E4488" s="120" t="inlineStr">
        <is>
          <t>Folha de Pagamento referente ao mês 07/2022 (LAILA VIEIRA FERNANDES DA SILVA (INSS S/Salários))</t>
        </is>
      </c>
      <c r="F4488" s="120" t="n"/>
      <c r="G4488" s="120" t="n"/>
      <c r="H4488" s="120" t="n"/>
      <c r="I4488" s="120" t="inlineStr">
        <is>
          <t>17/08/2022</t>
        </is>
      </c>
      <c r="J4488" s="136" t="n">
        <v>339.57</v>
      </c>
    </row>
    <row r="4489" ht="45" customHeight="1" s="74">
      <c r="A4489" s="122" t="n">
        <v>4480</v>
      </c>
      <c r="B4489" s="122" t="inlineStr">
        <is>
          <t>Ministerio da Previdencia Social</t>
        </is>
      </c>
      <c r="C4489" s="122" t="inlineStr">
        <is>
          <t>00394528000435</t>
        </is>
      </c>
      <c r="D4489" s="122" t="inlineStr">
        <is>
          <t>INSS - Encargo Empresarial</t>
        </is>
      </c>
      <c r="E4489" s="122" t="inlineStr">
        <is>
          <t>Folha de Pagamento referente ao mês 07/2022 (MARCELO VELLOSO GARCIA (INSS Empresa - GPS))</t>
        </is>
      </c>
      <c r="F4489" s="122" t="n"/>
      <c r="G4489" s="122" t="n"/>
      <c r="H4489" s="122" t="n"/>
      <c r="I4489" s="122" t="inlineStr">
        <is>
          <t>17/08/2022</t>
        </is>
      </c>
      <c r="J4489" s="137" t="n">
        <v>1181.08</v>
      </c>
    </row>
    <row r="4490" ht="45" customHeight="1" s="74">
      <c r="A4490" s="120" t="n">
        <v>4481</v>
      </c>
      <c r="B4490" s="120" t="inlineStr">
        <is>
          <t>Ministerio da Previdencia Social</t>
        </is>
      </c>
      <c r="C4490" s="120" t="inlineStr">
        <is>
          <t>00394528000435</t>
        </is>
      </c>
      <c r="D4490" s="120" t="inlineStr">
        <is>
          <t>INSS - Encargo Empresarial</t>
        </is>
      </c>
      <c r="E4490" s="120" t="inlineStr">
        <is>
          <t>Folha de Pagamento referente ao mês 07/2022 (LIDIA SCARABELE ELIS (INSS Empresa - GPS))</t>
        </is>
      </c>
      <c r="F4490" s="120" t="n"/>
      <c r="G4490" s="120" t="n"/>
      <c r="H4490" s="120" t="n"/>
      <c r="I4490" s="120" t="inlineStr">
        <is>
          <t>17/08/2022</t>
        </is>
      </c>
      <c r="J4490" s="136" t="n">
        <v>490.76</v>
      </c>
    </row>
    <row r="4491" ht="45" customHeight="1" s="74">
      <c r="A4491" s="122" t="n">
        <v>4482</v>
      </c>
      <c r="B4491" s="122" t="inlineStr">
        <is>
          <t>Ministerio da Previdencia Social</t>
        </is>
      </c>
      <c r="C4491" s="122" t="inlineStr">
        <is>
          <t>00394528000435</t>
        </is>
      </c>
      <c r="D4491" s="122" t="inlineStr">
        <is>
          <t>INSS - Encargo Empresarial</t>
        </is>
      </c>
      <c r="E4491" s="122" t="inlineStr">
        <is>
          <t>Folha de Pagamento referente ao mês 07/2022 (JOCILEIDE DA COSTA SILVA (INSS Empresa - GPS))</t>
        </is>
      </c>
      <c r="F4491" s="122" t="n"/>
      <c r="G4491" s="122" t="n"/>
      <c r="H4491" s="122" t="n"/>
      <c r="I4491" s="122" t="inlineStr">
        <is>
          <t>17/08/2022</t>
        </is>
      </c>
      <c r="J4491" s="137" t="n">
        <v>1264.74</v>
      </c>
    </row>
    <row r="4492" ht="45" customHeight="1" s="74">
      <c r="A4492" s="120" t="n">
        <v>4483</v>
      </c>
      <c r="B4492" s="120" t="inlineStr">
        <is>
          <t>Ministerio da Previdencia Social</t>
        </is>
      </c>
      <c r="C4492" s="120" t="inlineStr">
        <is>
          <t>00394528000435</t>
        </is>
      </c>
      <c r="D4492" s="120" t="inlineStr">
        <is>
          <t>INSS - Encargo Empresarial</t>
        </is>
      </c>
      <c r="E4492" s="120" t="inlineStr">
        <is>
          <t>Folha de Pagamento referente ao mês 07/2022 (JONATHAN GASSNER (INSS Empresa - GPS))</t>
        </is>
      </c>
      <c r="F4492" s="120" t="n"/>
      <c r="G4492" s="120" t="n"/>
      <c r="H4492" s="120" t="n"/>
      <c r="I4492" s="120" t="inlineStr">
        <is>
          <t>17/08/2022</t>
        </is>
      </c>
      <c r="J4492" s="136" t="n">
        <v>676.58</v>
      </c>
    </row>
    <row r="4493" ht="45" customHeight="1" s="74">
      <c r="A4493" s="122" t="n">
        <v>4484</v>
      </c>
      <c r="B4493" s="122" t="inlineStr">
        <is>
          <t>Ministerio da Previdencia Social</t>
        </is>
      </c>
      <c r="C4493" s="122" t="inlineStr">
        <is>
          <t>00394528000435</t>
        </is>
      </c>
      <c r="D4493" s="122" t="inlineStr">
        <is>
          <t>INSS - Encargo Empresarial</t>
        </is>
      </c>
      <c r="E4493" s="122" t="inlineStr">
        <is>
          <t>Folha de Pagamento referente ao mês 07/2022 (LETICIA LUCAS MARTINS (INSS Empresa Terceiros - GPS))</t>
        </is>
      </c>
      <c r="F4493" s="122" t="n"/>
      <c r="G4493" s="122" t="n"/>
      <c r="H4493" s="122" t="n"/>
      <c r="I4493" s="122" t="inlineStr">
        <is>
          <t>17/08/2022</t>
        </is>
      </c>
      <c r="J4493" s="137" t="n">
        <v>173.72</v>
      </c>
    </row>
    <row r="4494" ht="45" customHeight="1" s="74">
      <c r="A4494" s="120" t="n">
        <v>4485</v>
      </c>
      <c r="B4494" s="120" t="inlineStr">
        <is>
          <t>Ministerio da Previdencia Social</t>
        </is>
      </c>
      <c r="C4494" s="120" t="inlineStr">
        <is>
          <t>00394528000435</t>
        </is>
      </c>
      <c r="D4494" s="120" t="inlineStr">
        <is>
          <t>INSS - Encargo Empresarial</t>
        </is>
      </c>
      <c r="E4494" s="120" t="inlineStr">
        <is>
          <t>Folha de Pagamento referente ao mês 07/2022 (LAILA VIEIRA FERNANDES DA SILVA (INSS Empresa Terceiros - GPS))</t>
        </is>
      </c>
      <c r="F4494" s="120" t="n"/>
      <c r="G4494" s="120" t="n"/>
      <c r="H4494" s="120" t="n"/>
      <c r="I4494" s="120" t="inlineStr">
        <is>
          <t>17/08/2022</t>
        </is>
      </c>
      <c r="J4494" s="136" t="n">
        <v>161.47</v>
      </c>
    </row>
    <row r="4495" ht="45" customHeight="1" s="74">
      <c r="A4495" s="122" t="n">
        <v>4486</v>
      </c>
      <c r="B4495" s="122" t="inlineStr">
        <is>
          <t>Ministerio da Previdencia Social</t>
        </is>
      </c>
      <c r="C4495" s="122" t="inlineStr">
        <is>
          <t>00394528000435</t>
        </is>
      </c>
      <c r="D4495" s="122" t="inlineStr">
        <is>
          <t>INSS - Encargo Empresarial</t>
        </is>
      </c>
      <c r="E4495" s="122" t="inlineStr">
        <is>
          <t>Folha de Pagamento referente ao mês 07/2022 (JOAO VITOR TEIXEIRA LARA RESENDE (INSS Empresa Terceiros - GPS))</t>
        </is>
      </c>
      <c r="F4495" s="122" t="n"/>
      <c r="G4495" s="122" t="n"/>
      <c r="H4495" s="122" t="n"/>
      <c r="I4495" s="122" t="inlineStr">
        <is>
          <t>17/08/2022</t>
        </is>
      </c>
      <c r="J4495" s="137" t="n">
        <v>120.06</v>
      </c>
    </row>
    <row r="4496" ht="45" customHeight="1" s="74">
      <c r="A4496" s="120" t="n">
        <v>4487</v>
      </c>
      <c r="B4496" s="120" t="inlineStr">
        <is>
          <t>Ministerio da Previdencia Social</t>
        </is>
      </c>
      <c r="C4496" s="120" t="inlineStr">
        <is>
          <t>00394528000435</t>
        </is>
      </c>
      <c r="D4496" s="120" t="inlineStr">
        <is>
          <t>INSS - Encargo Empresarial</t>
        </is>
      </c>
      <c r="E4496" s="120" t="inlineStr">
        <is>
          <t>Folha de Pagamento referente ao mês 07/2022 (KLEYMA GONCALVES DA MATA (INSS Empresa - GPS))</t>
        </is>
      </c>
      <c r="F4496" s="120" t="n"/>
      <c r="G4496" s="120" t="n"/>
      <c r="H4496" s="120" t="n"/>
      <c r="I4496" s="120" t="inlineStr">
        <is>
          <t>17/08/2022</t>
        </is>
      </c>
      <c r="J4496" s="136" t="n">
        <v>465.84</v>
      </c>
    </row>
    <row r="4497" ht="45" customHeight="1" s="74">
      <c r="A4497" s="122" t="n">
        <v>4488</v>
      </c>
      <c r="B4497" s="122" t="inlineStr">
        <is>
          <t>Ministerio da Previdencia Social</t>
        </is>
      </c>
      <c r="C4497" s="122" t="inlineStr">
        <is>
          <t>00394528000435</t>
        </is>
      </c>
      <c r="D4497" s="122" t="inlineStr">
        <is>
          <t>INSS - Retenção Pessoa Física</t>
        </is>
      </c>
      <c r="E4497" s="122" t="inlineStr">
        <is>
          <t>Folha de Pagamento referente ao mês 07/2022 (MARCELO VELLOSO GARCIA (INSS S/Salários))</t>
        </is>
      </c>
      <c r="F4497" s="122" t="n"/>
      <c r="G4497" s="122" t="n"/>
      <c r="H4497" s="122" t="n"/>
      <c r="I4497" s="122" t="inlineStr">
        <is>
          <t>17/08/2022</t>
        </is>
      </c>
      <c r="J4497" s="137" t="n">
        <v>662.92</v>
      </c>
    </row>
    <row r="4498" ht="45" customHeight="1" s="74">
      <c r="A4498" s="120" t="n">
        <v>4489</v>
      </c>
      <c r="B4498" s="120" t="inlineStr">
        <is>
          <t>Ministerio da Previdencia Social</t>
        </is>
      </c>
      <c r="C4498" s="120" t="inlineStr">
        <is>
          <t>00394528000435</t>
        </is>
      </c>
      <c r="D4498" s="120" t="inlineStr">
        <is>
          <t>Folha de Pagamento</t>
        </is>
      </c>
      <c r="E4498" s="120" t="inlineStr">
        <is>
          <t>Folha de Pagamento referente ao mês 07/2022 (LUCIENE DO REGO DA SILVA (INSS Empresa S.A.T. - GPS))</t>
        </is>
      </c>
      <c r="F4498" s="120" t="n"/>
      <c r="G4498" s="120" t="n"/>
      <c r="H4498" s="120" t="n"/>
      <c r="I4498" s="120" t="inlineStr">
        <is>
          <t>17/08/2022</t>
        </is>
      </c>
      <c r="J4498" s="136" t="n">
        <v>60.63</v>
      </c>
    </row>
    <row r="4499" ht="45" customHeight="1" s="74">
      <c r="A4499" s="122" t="n">
        <v>4490</v>
      </c>
      <c r="B4499" s="122" t="inlineStr">
        <is>
          <t>Secretaria Da Receita Federal - SRF</t>
        </is>
      </c>
      <c r="C4499" s="122" t="inlineStr">
        <is>
          <t>00394460005887</t>
        </is>
      </c>
      <c r="D4499" s="122" t="inlineStr">
        <is>
          <t>Folha de Pagamento</t>
        </is>
      </c>
      <c r="E4499" s="122" t="inlineStr">
        <is>
          <t>Folha de Pagamento referente ao mês 07/2022 (JAKELINE PEREIRA NUNES (PIS Empresa (Salário) - Ctbl.))</t>
        </is>
      </c>
      <c r="F4499" s="122" t="n"/>
      <c r="G4499" s="122" t="n"/>
      <c r="H4499" s="122" t="n"/>
      <c r="I4499" s="122" t="inlineStr">
        <is>
          <t>17/08/2022</t>
        </is>
      </c>
      <c r="J4499" s="137" t="n">
        <v>5.22</v>
      </c>
    </row>
    <row r="4500" ht="45" customHeight="1" s="74">
      <c r="A4500" s="120" t="n">
        <v>4491</v>
      </c>
      <c r="B4500" s="120" t="inlineStr">
        <is>
          <t>Secretaria Da Receita Federal - SRF</t>
        </is>
      </c>
      <c r="C4500" s="120" t="inlineStr">
        <is>
          <t>00394460005887</t>
        </is>
      </c>
      <c r="D4500" s="120" t="inlineStr">
        <is>
          <t>Folha de Pagamento</t>
        </is>
      </c>
      <c r="E4500" s="120" t="inlineStr">
        <is>
          <t>Folha de Pagamento referente ao mês 07/2022 (MAYAN FIGUEIREDO RIBEIRO MACIEL (PIS Empresa (Salário) - Ctbl.))</t>
        </is>
      </c>
      <c r="F4500" s="120" t="n"/>
      <c r="G4500" s="120" t="n"/>
      <c r="H4500" s="120" t="n"/>
      <c r="I4500" s="120" t="inlineStr">
        <is>
          <t>17/08/2022</t>
        </is>
      </c>
      <c r="J4500" s="136" t="n">
        <v>51.6</v>
      </c>
    </row>
    <row r="4501" ht="45" customHeight="1" s="74">
      <c r="A4501" s="122" t="n">
        <v>4492</v>
      </c>
      <c r="B4501" s="122" t="inlineStr">
        <is>
          <t>Secretaria Da Receita Federal - SRF</t>
        </is>
      </c>
      <c r="C4501" s="122" t="inlineStr">
        <is>
          <t>00394460005887</t>
        </is>
      </c>
      <c r="D4501" s="122" t="inlineStr">
        <is>
          <t>Folha de Pagamento</t>
        </is>
      </c>
      <c r="E4501" s="122" t="inlineStr">
        <is>
          <t>Folha de Pagamento referente ao mês 07/2022 (JAILTON DA SILVA PONTES (PIS Empresa (Salário) - Ctbl.))</t>
        </is>
      </c>
      <c r="F4501" s="122" t="n"/>
      <c r="G4501" s="122" t="n"/>
      <c r="H4501" s="122" t="n"/>
      <c r="I4501" s="122" t="inlineStr">
        <is>
          <t>17/08/2022</t>
        </is>
      </c>
      <c r="J4501" s="137" t="n">
        <v>38.94</v>
      </c>
    </row>
    <row r="4502" ht="45" customHeight="1" s="74">
      <c r="A4502" s="120" t="n">
        <v>4493</v>
      </c>
      <c r="B4502" s="120" t="inlineStr">
        <is>
          <t>Ministerio da Previdencia Social</t>
        </is>
      </c>
      <c r="C4502" s="120" t="inlineStr">
        <is>
          <t>00394528000435</t>
        </is>
      </c>
      <c r="D4502" s="120" t="inlineStr">
        <is>
          <t>INSS - Encargo Empresarial</t>
        </is>
      </c>
      <c r="E4502" s="120" t="inlineStr">
        <is>
          <t>Folha de Pagamento referente ao mês 07/2022 (LUCAS AKIRA YASSUI (INSS Empresa - GPS))</t>
        </is>
      </c>
      <c r="F4502" s="120" t="n"/>
      <c r="G4502" s="120" t="n"/>
      <c r="H4502" s="120" t="n"/>
      <c r="I4502" s="120" t="inlineStr">
        <is>
          <t>17/08/2022</t>
        </is>
      </c>
      <c r="J4502" s="136" t="n">
        <v>938.26</v>
      </c>
    </row>
    <row r="4503" ht="45" customHeight="1" s="74">
      <c r="A4503" s="122" t="n">
        <v>4494</v>
      </c>
      <c r="B4503" s="122" t="inlineStr">
        <is>
          <t>Ministerio da Previdencia Social</t>
        </is>
      </c>
      <c r="C4503" s="122" t="inlineStr">
        <is>
          <t>00394528000435</t>
        </is>
      </c>
      <c r="D4503" s="122" t="inlineStr">
        <is>
          <t>INSS - Retenção Pessoa Física</t>
        </is>
      </c>
      <c r="E4503" s="122" t="inlineStr">
        <is>
          <t>Folha de Pagamento referente ao mês 07/2022 (MANUEL SOCORRO LOPES GONCALVES (INSS S/Salários))</t>
        </is>
      </c>
      <c r="F4503" s="122" t="n"/>
      <c r="G4503" s="122" t="n"/>
      <c r="H4503" s="122" t="n"/>
      <c r="I4503" s="122" t="inlineStr">
        <is>
          <t>17/08/2022</t>
        </is>
      </c>
      <c r="J4503" s="137" t="n">
        <v>147.47</v>
      </c>
    </row>
    <row r="4504" ht="45" customHeight="1" s="74">
      <c r="A4504" s="120" t="n">
        <v>4495</v>
      </c>
      <c r="B4504" s="120" t="inlineStr">
        <is>
          <t>Ministerio da Previdencia Social</t>
        </is>
      </c>
      <c r="C4504" s="120" t="inlineStr">
        <is>
          <t>00394528000435</t>
        </is>
      </c>
      <c r="D4504" s="120" t="inlineStr">
        <is>
          <t>INSS - Retenção Pessoa Física</t>
        </is>
      </c>
      <c r="E4504" s="120" t="inlineStr">
        <is>
          <t>Folha de Pagamento referente ao mês 07/2022 (KERYE JOYCE ARAUJO DA CONCEICAO (INSS S/Salários))</t>
        </is>
      </c>
      <c r="F4504" s="120" t="n"/>
      <c r="G4504" s="120" t="n"/>
      <c r="H4504" s="120" t="n"/>
      <c r="I4504" s="120" t="inlineStr">
        <is>
          <t>17/08/2022</t>
        </is>
      </c>
      <c r="J4504" s="136" t="n">
        <v>350.11</v>
      </c>
    </row>
    <row r="4505" ht="45" customHeight="1" s="74">
      <c r="A4505" s="122" t="n">
        <v>4496</v>
      </c>
      <c r="B4505" s="122" t="inlineStr">
        <is>
          <t>Ministerio da Previdencia Social</t>
        </is>
      </c>
      <c r="C4505" s="122" t="inlineStr">
        <is>
          <t>00394528000435</t>
        </is>
      </c>
      <c r="D4505" s="122" t="inlineStr">
        <is>
          <t>INSS - Encargo Empresarial</t>
        </is>
      </c>
      <c r="E4505" s="122" t="inlineStr">
        <is>
          <t>Folha de Pagamento referente ao mês 07/2022 (JAKELINE PEREIRA NUNES (INSS Empresa - GPS))</t>
        </is>
      </c>
      <c r="F4505" s="122" t="n"/>
      <c r="G4505" s="122" t="n"/>
      <c r="H4505" s="122" t="n"/>
      <c r="I4505" s="122" t="inlineStr">
        <is>
          <t>17/08/2022</t>
        </is>
      </c>
      <c r="J4505" s="137" t="n">
        <v>104.44</v>
      </c>
    </row>
    <row r="4506" ht="45" customHeight="1" s="74">
      <c r="A4506" s="120" t="n">
        <v>4497</v>
      </c>
      <c r="B4506" s="120" t="inlineStr">
        <is>
          <t>Ministerio da Previdencia Social</t>
        </is>
      </c>
      <c r="C4506" s="120" t="inlineStr">
        <is>
          <t>00394528000435</t>
        </is>
      </c>
      <c r="D4506" s="120" t="inlineStr">
        <is>
          <t>INSS - Retenção Pessoa Física</t>
        </is>
      </c>
      <c r="E4506" s="120" t="inlineStr">
        <is>
          <t>Folha de Pagamento referente ao mês 07/2022 (MARLON JULIANO DA COSTA (INSS S/Salários))</t>
        </is>
      </c>
      <c r="F4506" s="120" t="n"/>
      <c r="G4506" s="120" t="n"/>
      <c r="H4506" s="120" t="n"/>
      <c r="I4506" s="120" t="inlineStr">
        <is>
          <t>17/08/2022</t>
        </is>
      </c>
      <c r="J4506" s="136" t="n">
        <v>387.69</v>
      </c>
    </row>
    <row r="4507" ht="45" customHeight="1" s="74">
      <c r="A4507" s="122" t="n">
        <v>4498</v>
      </c>
      <c r="B4507" s="122" t="inlineStr">
        <is>
          <t>Secretaria Da Receita Federal - SRF</t>
        </is>
      </c>
      <c r="C4507" s="122" t="inlineStr">
        <is>
          <t>00394460005887</t>
        </is>
      </c>
      <c r="D4507" s="122" t="inlineStr">
        <is>
          <t>IRRF Pessoa Física</t>
        </is>
      </c>
      <c r="E4507" s="122" t="inlineStr">
        <is>
          <t>Folha de Pagamento referente ao mês 07/2022 (JOAO GABRIELL MORAIS DE SOUSA DOS SANTOS (IRRF S/Salários))</t>
        </is>
      </c>
      <c r="F4507" s="122" t="n"/>
      <c r="G4507" s="122" t="n"/>
      <c r="H4507" s="122" t="n"/>
      <c r="I4507" s="122" t="inlineStr">
        <is>
          <t>19/09/2022</t>
        </is>
      </c>
      <c r="J4507" s="137" t="n">
        <v>189.16</v>
      </c>
    </row>
    <row r="4508" ht="45" customHeight="1" s="74">
      <c r="A4508" s="120" t="n">
        <v>4499</v>
      </c>
      <c r="B4508" s="120" t="inlineStr">
        <is>
          <t>Secretaria Da Receita Federal - SRF</t>
        </is>
      </c>
      <c r="C4508" s="120" t="inlineStr">
        <is>
          <t>00394460005887</t>
        </is>
      </c>
      <c r="D4508" s="120" t="inlineStr">
        <is>
          <t>IRRF Pessoa Física</t>
        </is>
      </c>
      <c r="E4508" s="120" t="inlineStr">
        <is>
          <t>Folha de Pagamento referente ao mês 07/2022 (LIDIA SCARABELE ELIS (IRRF S/Salários))</t>
        </is>
      </c>
      <c r="F4508" s="120" t="n"/>
      <c r="G4508" s="120" t="n"/>
      <c r="H4508" s="120" t="n"/>
      <c r="I4508" s="120" t="inlineStr">
        <is>
          <t>19/09/2022</t>
        </is>
      </c>
      <c r="J4508" s="136" t="n">
        <v>11.75</v>
      </c>
    </row>
    <row r="4509" ht="45" customHeight="1" s="74">
      <c r="A4509" s="122" t="n">
        <v>4500</v>
      </c>
      <c r="B4509" s="122" t="inlineStr">
        <is>
          <t>Secretaria Da Receita Federal - SRF</t>
        </is>
      </c>
      <c r="C4509" s="122" t="inlineStr">
        <is>
          <t>00394460005887</t>
        </is>
      </c>
      <c r="D4509" s="122" t="inlineStr">
        <is>
          <t>IRRF Pessoa Física</t>
        </is>
      </c>
      <c r="E4509" s="122" t="inlineStr">
        <is>
          <t>Folha de Pagamento referente ao mês 07/2022 (JORGE LUIS TEIXEIRA (IRRF S/Salários))</t>
        </is>
      </c>
      <c r="F4509" s="122" t="n"/>
      <c r="G4509" s="122" t="n"/>
      <c r="H4509" s="122" t="n"/>
      <c r="I4509" s="122" t="inlineStr">
        <is>
          <t>19/09/2022</t>
        </is>
      </c>
      <c r="J4509" s="137" t="n">
        <v>396.57</v>
      </c>
    </row>
    <row r="4510" ht="45" customHeight="1" s="74">
      <c r="A4510" s="120" t="n">
        <v>4501</v>
      </c>
      <c r="B4510" s="120" t="inlineStr">
        <is>
          <t>Caixa Economica Federal</t>
        </is>
      </c>
      <c r="C4510" s="120" t="inlineStr">
        <is>
          <t>00360305000104</t>
        </is>
      </c>
      <c r="D4510" s="120" t="inlineStr">
        <is>
          <t>Folha de Pagamento</t>
        </is>
      </c>
      <c r="E4510" s="120" t="inlineStr">
        <is>
          <t>Folha de Pagamento referente ao mês 07/2022 (LEANDRO CARDOSO DE MELO (FGTS Empresa (Salário) - (SEFIP+GRRF) ))</t>
        </is>
      </c>
      <c r="F4510" s="120" t="n"/>
      <c r="G4510" s="120" t="n"/>
      <c r="H4510" s="120" t="n"/>
      <c r="I4510" s="120" t="inlineStr">
        <is>
          <t>02/08/2022</t>
        </is>
      </c>
      <c r="J4510" s="136" t="n">
        <v>366.8</v>
      </c>
    </row>
    <row r="4511" ht="45" customHeight="1" s="74">
      <c r="A4511" s="122" t="n">
        <v>4502</v>
      </c>
      <c r="B4511" s="122" t="inlineStr">
        <is>
          <t>JAILTON DA SILVA PONTES</t>
        </is>
      </c>
      <c r="C4511" s="122" t="inlineStr">
        <is>
          <t>35060182134</t>
        </is>
      </c>
      <c r="D4511" s="122" t="inlineStr">
        <is>
          <t>Folha de Pagamento</t>
        </is>
      </c>
      <c r="E4511" s="122" t="inlineStr">
        <is>
          <t>Folha de Pagamento referente ao mês 07/2022 (JAILTON DA SILVA PONTES (Líquido da Folha Mensal))</t>
        </is>
      </c>
      <c r="F4511" s="122" t="n"/>
      <c r="G4511" s="122" t="n"/>
      <c r="H4511" s="122" t="n"/>
      <c r="I4511" s="122" t="inlineStr">
        <is>
          <t>26/07/2022</t>
        </is>
      </c>
      <c r="J4511" s="137" t="n">
        <v>3341.08</v>
      </c>
    </row>
    <row r="4512" ht="45" customHeight="1" s="74">
      <c r="A4512" s="120" t="n">
        <v>4503</v>
      </c>
      <c r="B4512" s="120" t="inlineStr">
        <is>
          <t>MARINEZ DE NAZARE ARAUJO DE SOUSA</t>
        </is>
      </c>
      <c r="C4512" s="120" t="inlineStr">
        <is>
          <t>44422326104</t>
        </is>
      </c>
      <c r="D4512" s="120" t="inlineStr">
        <is>
          <t>Folha de Pagamento</t>
        </is>
      </c>
      <c r="E4512" s="120" t="inlineStr">
        <is>
          <t>Folha de Pagamento referente ao mês 07/2022 (MARINEZ DE NAZARE ARAUJO DE SOUSA (Líquido da Folha Mensal))</t>
        </is>
      </c>
      <c r="F4512" s="120" t="n"/>
      <c r="G4512" s="120" t="n"/>
      <c r="H4512" s="120" t="n"/>
      <c r="I4512" s="120" t="inlineStr">
        <is>
          <t>26/07/2022</t>
        </is>
      </c>
      <c r="J4512" s="136" t="n">
        <v>962.62</v>
      </c>
    </row>
    <row r="4513" ht="45" customHeight="1" s="74">
      <c r="A4513" s="122" t="n">
        <v>4504</v>
      </c>
      <c r="B4513" s="122" t="inlineStr">
        <is>
          <t>Secretaria Da Receita Federal - SRF</t>
        </is>
      </c>
      <c r="C4513" s="122" t="inlineStr">
        <is>
          <t>00394460005887</t>
        </is>
      </c>
      <c r="D4513" s="122" t="inlineStr">
        <is>
          <t>Folha de Pagamento</t>
        </is>
      </c>
      <c r="E4513" s="122" t="inlineStr">
        <is>
          <t>Folha de Pagamento referente ao mês 07/2022 (MARLON JULIANO DA COSTA (PIS Empresa (Salário) - Ctbl.))</t>
        </is>
      </c>
      <c r="F4513" s="122" t="n"/>
      <c r="G4513" s="122" t="n"/>
      <c r="H4513" s="122" t="n"/>
      <c r="I4513" s="122" t="inlineStr">
        <is>
          <t>17/08/2022</t>
        </is>
      </c>
      <c r="J4513" s="137" t="n">
        <v>39.39</v>
      </c>
    </row>
    <row r="4514" ht="45" customHeight="1" s="74">
      <c r="A4514" s="120" t="n">
        <v>4505</v>
      </c>
      <c r="B4514" s="120" t="inlineStr">
        <is>
          <t>Ministerio da Previdencia Social</t>
        </is>
      </c>
      <c r="C4514" s="120" t="inlineStr">
        <is>
          <t>00394528000435</t>
        </is>
      </c>
      <c r="D4514" s="120" t="inlineStr">
        <is>
          <t>Folha de Pagamento</t>
        </is>
      </c>
      <c r="E4514" s="120" t="inlineStr">
        <is>
          <t>Folha de Pagamento referente ao mês 07/2022 (JONATHAN GASSNER (INSS Empresa S.A.T. - GPS))</t>
        </is>
      </c>
      <c r="F4514" s="120" t="n"/>
      <c r="G4514" s="120" t="n"/>
      <c r="H4514" s="120" t="n"/>
      <c r="I4514" s="120" t="inlineStr">
        <is>
          <t>17/08/2022</t>
        </is>
      </c>
      <c r="J4514" s="136" t="n">
        <v>33.83</v>
      </c>
    </row>
    <row r="4515" ht="45" customHeight="1" s="74">
      <c r="A4515" s="122" t="n">
        <v>4506</v>
      </c>
      <c r="B4515" s="122" t="inlineStr">
        <is>
          <t>Ministerio da Previdencia Social</t>
        </is>
      </c>
      <c r="C4515" s="122" t="inlineStr">
        <is>
          <t>00394528000435</t>
        </is>
      </c>
      <c r="D4515" s="122" t="inlineStr">
        <is>
          <t>INSS - Encargo Empresarial</t>
        </is>
      </c>
      <c r="E4515" s="122" t="inlineStr">
        <is>
          <t>Folha de Pagamento referente ao mês 07/2022 (MARLON JULIANO DA COSTA (INSS Empresa - GPS))</t>
        </is>
      </c>
      <c r="F4515" s="122" t="n"/>
      <c r="G4515" s="122" t="n"/>
      <c r="H4515" s="122" t="n"/>
      <c r="I4515" s="122" t="inlineStr">
        <is>
          <t>17/08/2022</t>
        </is>
      </c>
      <c r="J4515" s="137" t="n">
        <v>787.89</v>
      </c>
    </row>
    <row r="4516" ht="45" customHeight="1" s="74">
      <c r="A4516" s="120" t="n">
        <v>4507</v>
      </c>
      <c r="B4516" s="120" t="inlineStr">
        <is>
          <t>Caixa Economica Federal</t>
        </is>
      </c>
      <c r="C4516" s="120" t="inlineStr">
        <is>
          <t>00360305000104</t>
        </is>
      </c>
      <c r="D4516" s="120" t="inlineStr">
        <is>
          <t>Folha de Pagamento</t>
        </is>
      </c>
      <c r="E4516" s="120" t="inlineStr">
        <is>
          <t>Folha de Pagamento referente ao mês 07/2022 (JAILTON DA SILVA PONTES (FGTS Empresa (Salário) - (SEFIP+GRRF) ))</t>
        </is>
      </c>
      <c r="F4516" s="120" t="n"/>
      <c r="G4516" s="120" t="n"/>
      <c r="H4516" s="120" t="n"/>
      <c r="I4516" s="120" t="inlineStr">
        <is>
          <t>02/08/2022</t>
        </is>
      </c>
      <c r="J4516" s="136" t="n">
        <v>311.57</v>
      </c>
    </row>
    <row r="4517" ht="45" customHeight="1" s="74">
      <c r="A4517" s="122" t="n">
        <v>4508</v>
      </c>
      <c r="B4517" s="122" t="inlineStr">
        <is>
          <t>Caixa Economica Federal</t>
        </is>
      </c>
      <c r="C4517" s="122" t="inlineStr">
        <is>
          <t>00360305000104</t>
        </is>
      </c>
      <c r="D4517" s="122" t="inlineStr">
        <is>
          <t>Folha de Pagamento</t>
        </is>
      </c>
      <c r="E4517" s="122" t="inlineStr">
        <is>
          <t>Folha de Pagamento referente ao mês 07/2022 (JHONATAN MAX BESERRA DE ARAUJO (FGTS Empresa (Salário) - (SEFIP+GRRF) ))</t>
        </is>
      </c>
      <c r="F4517" s="122" t="n"/>
      <c r="G4517" s="122" t="n"/>
      <c r="H4517" s="122" t="n"/>
      <c r="I4517" s="122" t="inlineStr">
        <is>
          <t>02/08/2022</t>
        </is>
      </c>
      <c r="J4517" s="137" t="n">
        <v>151.82</v>
      </c>
    </row>
    <row r="4518" ht="45" customHeight="1" s="74">
      <c r="A4518" s="120" t="n">
        <v>4509</v>
      </c>
      <c r="B4518" s="120" t="inlineStr">
        <is>
          <t>Secretaria Da Receita Federal - SRF</t>
        </is>
      </c>
      <c r="C4518" s="120" t="inlineStr">
        <is>
          <t>00394460005887</t>
        </is>
      </c>
      <c r="D4518" s="120" t="inlineStr">
        <is>
          <t>Folha de Pagamento</t>
        </is>
      </c>
      <c r="E4518" s="120" t="inlineStr">
        <is>
          <t>Folha de Pagamento referente ao mês 07/2022 (KLEYMA GONCALVES DA MATA (PIS Empresa (Férias) - Ctbl.))</t>
        </is>
      </c>
      <c r="F4518" s="120" t="n"/>
      <c r="G4518" s="120" t="n"/>
      <c r="H4518" s="120" t="n"/>
      <c r="I4518" s="120" t="inlineStr">
        <is>
          <t>17/08/2022</t>
        </is>
      </c>
      <c r="J4518" s="136" t="n">
        <v>16.93</v>
      </c>
    </row>
    <row r="4519" ht="45" customHeight="1" s="74">
      <c r="A4519" s="122" t="n">
        <v>4510</v>
      </c>
      <c r="B4519" s="122" t="inlineStr">
        <is>
          <t>Ministerio da Previdencia Social</t>
        </is>
      </c>
      <c r="C4519" s="122" t="inlineStr">
        <is>
          <t>00394528000435</t>
        </is>
      </c>
      <c r="D4519" s="122" t="inlineStr">
        <is>
          <t>Folha de Pagamento</t>
        </is>
      </c>
      <c r="E4519" s="122" t="inlineStr">
        <is>
          <t>Folha de Pagamento referente ao mês 07/2022 (JOAO VITOR TEIXEIRA LARA RESENDE (INSS Empresa S.A.T. - GPS))</t>
        </is>
      </c>
      <c r="F4519" s="122" t="n"/>
      <c r="G4519" s="122" t="n"/>
      <c r="H4519" s="122" t="n"/>
      <c r="I4519" s="122" t="inlineStr">
        <is>
          <t>17/08/2022</t>
        </is>
      </c>
      <c r="J4519" s="137" t="n">
        <v>26.68</v>
      </c>
    </row>
    <row r="4520" ht="45" customHeight="1" s="74">
      <c r="A4520" s="120" t="n">
        <v>4511</v>
      </c>
      <c r="B4520" s="120" t="inlineStr">
        <is>
          <t>Ministerio da Previdencia Social</t>
        </is>
      </c>
      <c r="C4520" s="120" t="inlineStr">
        <is>
          <t>00394528000435</t>
        </is>
      </c>
      <c r="D4520" s="120" t="inlineStr">
        <is>
          <t>Folha de Pagamento</t>
        </is>
      </c>
      <c r="E4520" s="120" t="inlineStr">
        <is>
          <t>Folha de Pagamento referente ao mês 07/2022 (JHONATAN MAX BESERRA DE ARAUJO (INSS Empresa S.A.T. - GPS))</t>
        </is>
      </c>
      <c r="F4520" s="120" t="n"/>
      <c r="G4520" s="120" t="n"/>
      <c r="H4520" s="120" t="n"/>
      <c r="I4520" s="120" t="inlineStr">
        <is>
          <t>17/08/2022</t>
        </is>
      </c>
      <c r="J4520" s="136" t="n">
        <v>18.98</v>
      </c>
    </row>
    <row r="4521" ht="45" customHeight="1" s="74">
      <c r="A4521" s="122" t="n">
        <v>4512</v>
      </c>
      <c r="B4521" s="122" t="inlineStr">
        <is>
          <t>Secretaria Da Receita Federal - SRF</t>
        </is>
      </c>
      <c r="C4521" s="122" t="inlineStr">
        <is>
          <t>00394460005887</t>
        </is>
      </c>
      <c r="D4521" s="122" t="inlineStr">
        <is>
          <t>Folha de Pagamento</t>
        </is>
      </c>
      <c r="E4521" s="122" t="inlineStr">
        <is>
          <t>Folha de Pagamento referente ao mês 07/2022 (KELLY CARVALHO ASSUNCAO (PIS Empresa (Férias) - Ctbl.))</t>
        </is>
      </c>
      <c r="F4521" s="122" t="n"/>
      <c r="G4521" s="122" t="n"/>
      <c r="H4521" s="122" t="n"/>
      <c r="I4521" s="122" t="inlineStr">
        <is>
          <t>17/08/2022</t>
        </is>
      </c>
      <c r="J4521" s="137" t="n">
        <v>16.5</v>
      </c>
    </row>
    <row r="4522" ht="45" customHeight="1" s="74">
      <c r="A4522" s="120" t="n">
        <v>4513</v>
      </c>
      <c r="B4522" s="120" t="inlineStr">
        <is>
          <t>Ministerio da Previdencia Social</t>
        </is>
      </c>
      <c r="C4522" s="120" t="inlineStr">
        <is>
          <t>00394528000435</t>
        </is>
      </c>
      <c r="D4522" s="120" t="inlineStr">
        <is>
          <t>INSS - Encargo Empresarial</t>
        </is>
      </c>
      <c r="E4522" s="120" t="inlineStr">
        <is>
          <t>Folha de Pagamento referente ao mês 07/2022 (MAYAN FIGUEIREDO RIBEIRO MACIEL (INSS Empresa Terceiros - GPS))</t>
        </is>
      </c>
      <c r="F4522" s="120" t="n"/>
      <c r="G4522" s="120" t="n"/>
      <c r="H4522" s="120" t="n"/>
      <c r="I4522" s="120" t="inlineStr">
        <is>
          <t>17/08/2022</t>
        </is>
      </c>
      <c r="J4522" s="136" t="n">
        <v>232.22</v>
      </c>
    </row>
    <row r="4523" ht="45" customHeight="1" s="74">
      <c r="A4523" s="122" t="n">
        <v>4514</v>
      </c>
      <c r="B4523" s="122" t="inlineStr">
        <is>
          <t>Ministerio da Previdencia Social</t>
        </is>
      </c>
      <c r="C4523" s="122" t="inlineStr">
        <is>
          <t>00394528000435</t>
        </is>
      </c>
      <c r="D4523" s="122" t="inlineStr">
        <is>
          <t>INSS - Retenção Pessoa Física</t>
        </is>
      </c>
      <c r="E4523" s="122" t="inlineStr">
        <is>
          <t>Folha de Pagamento referente ao mês 07/2022 (JONATHAN GASSNER (INSS S/Salários))</t>
        </is>
      </c>
      <c r="F4523" s="122" t="n"/>
      <c r="G4523" s="122" t="n"/>
      <c r="H4523" s="122" t="n"/>
      <c r="I4523" s="122" t="inlineStr">
        <is>
          <t>17/08/2022</t>
        </is>
      </c>
      <c r="J4523" s="137" t="n">
        <v>314.95</v>
      </c>
    </row>
    <row r="4524" ht="45" customHeight="1" s="74">
      <c r="A4524" s="120" t="n">
        <v>4515</v>
      </c>
      <c r="B4524" s="120" t="inlineStr">
        <is>
          <t>Ministerio da Previdencia Social</t>
        </is>
      </c>
      <c r="C4524" s="120" t="inlineStr">
        <is>
          <t>00394528000435</t>
        </is>
      </c>
      <c r="D4524" s="120" t="inlineStr">
        <is>
          <t>INSS - Retenção Pessoa Física</t>
        </is>
      </c>
      <c r="E4524" s="120" t="inlineStr">
        <is>
          <t>Folha de Pagamento referente ao mês 07/2022 (LIDIA SCARABELE ELIS (INSS S/Salários))</t>
        </is>
      </c>
      <c r="F4524" s="120" t="n"/>
      <c r="G4524" s="120" t="n"/>
      <c r="H4524" s="120" t="n"/>
      <c r="I4524" s="120" t="inlineStr">
        <is>
          <t>17/08/2022</t>
        </is>
      </c>
      <c r="J4524" s="136" t="n">
        <v>203.45</v>
      </c>
    </row>
    <row r="4525" ht="45" customHeight="1" s="74">
      <c r="A4525" s="122" t="n">
        <v>4516</v>
      </c>
      <c r="B4525" s="122" t="inlineStr">
        <is>
          <t>Secretaria Da Receita Federal - SRF</t>
        </is>
      </c>
      <c r="C4525" s="122" t="inlineStr">
        <is>
          <t>00394460005887</t>
        </is>
      </c>
      <c r="D4525" s="122" t="inlineStr">
        <is>
          <t>Folha de Pagamento</t>
        </is>
      </c>
      <c r="E4525" s="122" t="inlineStr">
        <is>
          <t>Folha de Pagamento referente ao mês 07/2022 (LEANDRO CARDOSO DE MELO (PIS Empresa (Salário) - Ctbl.))</t>
        </is>
      </c>
      <c r="F4525" s="122" t="n"/>
      <c r="G4525" s="122" t="n"/>
      <c r="H4525" s="122" t="n"/>
      <c r="I4525" s="122" t="inlineStr">
        <is>
          <t>17/08/2022</t>
        </is>
      </c>
      <c r="J4525" s="137" t="n">
        <v>45.85</v>
      </c>
    </row>
    <row r="4526" ht="45" customHeight="1" s="74">
      <c r="A4526" s="120" t="n">
        <v>4517</v>
      </c>
      <c r="B4526" s="120" t="inlineStr">
        <is>
          <t>Secretaria Da Receita Federal - SRF</t>
        </is>
      </c>
      <c r="C4526" s="120" t="inlineStr">
        <is>
          <t>00394460005887</t>
        </is>
      </c>
      <c r="D4526" s="120" t="inlineStr">
        <is>
          <t>Folha de Pagamento</t>
        </is>
      </c>
      <c r="E4526" s="120" t="inlineStr">
        <is>
          <t>Folha de Pagamento referente ao mês 07/2022 (LETICIA LUCAS MARTINS (PIS Empresa (Salário) - Ctbl.))</t>
        </is>
      </c>
      <c r="F4526" s="120" t="n"/>
      <c r="G4526" s="120" t="n"/>
      <c r="H4526" s="120" t="n"/>
      <c r="I4526" s="120" t="inlineStr">
        <is>
          <t>17/08/2022</t>
        </is>
      </c>
      <c r="J4526" s="136" t="n">
        <v>38.6</v>
      </c>
    </row>
    <row r="4527" ht="45" customHeight="1" s="74">
      <c r="A4527" s="122" t="n">
        <v>4518</v>
      </c>
      <c r="B4527" s="122" t="inlineStr">
        <is>
          <t>Ministerio da Previdencia Social</t>
        </is>
      </c>
      <c r="C4527" s="122" t="inlineStr">
        <is>
          <t>00394528000435</t>
        </is>
      </c>
      <c r="D4527" s="122" t="inlineStr">
        <is>
          <t>Folha de Pagamento</t>
        </is>
      </c>
      <c r="E4527" s="122" t="inlineStr">
        <is>
          <t>Folha de Pagamento referente ao mês 07/2022 (MARCOS CARVALHO CARLOS (INSS Empresa S.A.T. - GPS))</t>
        </is>
      </c>
      <c r="F4527" s="122" t="n"/>
      <c r="G4527" s="122" t="n"/>
      <c r="H4527" s="122" t="n"/>
      <c r="I4527" s="122" t="inlineStr">
        <is>
          <t>17/08/2022</t>
        </is>
      </c>
      <c r="J4527" s="137" t="n">
        <v>25.11</v>
      </c>
    </row>
    <row r="4528" ht="45" customHeight="1" s="74">
      <c r="A4528" s="120" t="n">
        <v>4519</v>
      </c>
      <c r="B4528" s="120" t="inlineStr">
        <is>
          <t>Secretaria Da Receita Federal - SRF</t>
        </is>
      </c>
      <c r="C4528" s="120" t="inlineStr">
        <is>
          <t>00394460005887</t>
        </is>
      </c>
      <c r="D4528" s="120" t="inlineStr">
        <is>
          <t>Folha de Pagamento</t>
        </is>
      </c>
      <c r="E4528" s="120" t="inlineStr">
        <is>
          <t>Folha de Pagamento referente ao mês 07/2022 (LAILA VIEIRA FERNANDES DA SILVA (PIS Empresa (Salário) - Ctbl.))</t>
        </is>
      </c>
      <c r="F4528" s="120" t="n"/>
      <c r="G4528" s="120" t="n"/>
      <c r="H4528" s="120" t="n"/>
      <c r="I4528" s="120" t="inlineStr">
        <is>
          <t>17/08/2022</t>
        </is>
      </c>
      <c r="J4528" s="136" t="n">
        <v>35.88</v>
      </c>
    </row>
    <row r="4529" ht="45" customHeight="1" s="74">
      <c r="A4529" s="122" t="n">
        <v>4520</v>
      </c>
      <c r="B4529" s="122" t="inlineStr">
        <is>
          <t>Ministerio da Previdencia Social</t>
        </is>
      </c>
      <c r="C4529" s="122" t="inlineStr">
        <is>
          <t>00394528000435</t>
        </is>
      </c>
      <c r="D4529" s="122" t="inlineStr">
        <is>
          <t>INSS - Retenção Pessoa Física</t>
        </is>
      </c>
      <c r="E4529" s="122" t="inlineStr">
        <is>
          <t>Folha de Pagamento referente ao mês 07/2022 (LETICIA LUCAS MARTINS (INSS S/Salários))</t>
        </is>
      </c>
      <c r="F4529" s="122" t="n"/>
      <c r="G4529" s="122" t="n"/>
      <c r="H4529" s="122" t="n"/>
      <c r="I4529" s="122" t="inlineStr">
        <is>
          <t>17/08/2022</t>
        </is>
      </c>
      <c r="J4529" s="137" t="n">
        <v>376.64</v>
      </c>
    </row>
    <row r="4530" ht="45" customHeight="1" s="74">
      <c r="A4530" s="120" t="n">
        <v>4521</v>
      </c>
      <c r="B4530" s="120" t="inlineStr">
        <is>
          <t>Ministerio da Previdencia Social</t>
        </is>
      </c>
      <c r="C4530" s="120" t="inlineStr">
        <is>
          <t>00394528000435</t>
        </is>
      </c>
      <c r="D4530" s="120" t="inlineStr">
        <is>
          <t>INSS - Encargo Empresarial</t>
        </is>
      </c>
      <c r="E4530" s="120" t="inlineStr">
        <is>
          <t>Folha de Pagamento referente ao mês 07/2022 (KERYE JOYCE ARAUJO DA CONCEICAO (INSS Empresa - GPS))</t>
        </is>
      </c>
      <c r="F4530" s="120" t="n"/>
      <c r="G4530" s="120" t="n"/>
      <c r="H4530" s="120" t="n"/>
      <c r="I4530" s="120" t="inlineStr">
        <is>
          <t>17/08/2022</t>
        </is>
      </c>
      <c r="J4530" s="136" t="n">
        <v>734.21</v>
      </c>
    </row>
    <row r="4531" ht="45" customHeight="1" s="74">
      <c r="A4531" s="122" t="n">
        <v>4522</v>
      </c>
      <c r="B4531" s="122" t="inlineStr">
        <is>
          <t>Secretaria Da Receita Federal - SRF</t>
        </is>
      </c>
      <c r="C4531" s="122" t="inlineStr">
        <is>
          <t>00394460005887</t>
        </is>
      </c>
      <c r="D4531" s="122" t="inlineStr">
        <is>
          <t>IRRF Pessoa Física</t>
        </is>
      </c>
      <c r="E4531" s="122" t="inlineStr">
        <is>
          <t>Folha de Pagamento referente ao mês 07/2022 (LAILA VIEIRA FERNANDES DA SILVA (IRRF S/Salários))</t>
        </is>
      </c>
      <c r="F4531" s="122" t="n"/>
      <c r="G4531" s="122" t="n"/>
      <c r="H4531" s="122" t="n"/>
      <c r="I4531" s="122" t="inlineStr">
        <is>
          <t>19/09/2022</t>
        </is>
      </c>
      <c r="J4531" s="137" t="n">
        <v>132.48</v>
      </c>
    </row>
    <row r="4532" ht="45" customHeight="1" s="74">
      <c r="A4532" s="120" t="n">
        <v>4523</v>
      </c>
      <c r="B4532" s="120" t="inlineStr">
        <is>
          <t>Secretaria Da Receita Federal - SRF</t>
        </is>
      </c>
      <c r="C4532" s="120" t="inlineStr">
        <is>
          <t>00394460005887</t>
        </is>
      </c>
      <c r="D4532" s="120" t="inlineStr">
        <is>
          <t>IRRF Pessoa Física</t>
        </is>
      </c>
      <c r="E4532" s="120" t="inlineStr">
        <is>
          <t>Folha de Pagamento referente ao mês 07/2022 (LUCIENE DO REGO DA SILVA (IRRF S/Salários))</t>
        </is>
      </c>
      <c r="F4532" s="120" t="n"/>
      <c r="G4532" s="120" t="n"/>
      <c r="H4532" s="120" t="n"/>
      <c r="I4532" s="120" t="inlineStr">
        <is>
          <t>19/09/2022</t>
        </is>
      </c>
      <c r="J4532" s="136" t="n">
        <v>609.63</v>
      </c>
    </row>
    <row r="4533" ht="45" customHeight="1" s="74">
      <c r="A4533" s="122" t="n">
        <v>4524</v>
      </c>
      <c r="B4533" s="122" t="inlineStr">
        <is>
          <t>Secretaria Da Receita Federal - SRF</t>
        </is>
      </c>
      <c r="C4533" s="122" t="inlineStr">
        <is>
          <t>00394460005887</t>
        </is>
      </c>
      <c r="D4533" s="122" t="inlineStr">
        <is>
          <t>IRRF Pessoa Física</t>
        </is>
      </c>
      <c r="E4533" s="122" t="inlineStr">
        <is>
          <t>Folha de Pagamento referente ao mês 07/2022 (JOAO LUCAS BRITO DOS SANTOS (IRRF S/Salários))</t>
        </is>
      </c>
      <c r="F4533" s="122" t="n"/>
      <c r="G4533" s="122" t="n"/>
      <c r="H4533" s="122" t="n"/>
      <c r="I4533" s="122" t="inlineStr">
        <is>
          <t>19/09/2022</t>
        </is>
      </c>
      <c r="J4533" s="137" t="n">
        <v>21.2</v>
      </c>
    </row>
    <row r="4534" ht="45" customHeight="1" s="74">
      <c r="A4534" s="120" t="n">
        <v>4525</v>
      </c>
      <c r="B4534" s="120" t="inlineStr">
        <is>
          <t>Secretaria Da Receita Federal - SRF</t>
        </is>
      </c>
      <c r="C4534" s="120" t="inlineStr">
        <is>
          <t>00394460005887</t>
        </is>
      </c>
      <c r="D4534" s="120" t="inlineStr">
        <is>
          <t>IRRF Pessoa Física</t>
        </is>
      </c>
      <c r="E4534" s="120" t="inlineStr">
        <is>
          <t>Folha de Pagamento referente ao mês 07/2022 (JOCILEIDE DA COSTA SILVA (IRRF S/Salários))</t>
        </is>
      </c>
      <c r="F4534" s="120" t="n"/>
      <c r="G4534" s="120" t="n"/>
      <c r="H4534" s="120" t="n"/>
      <c r="I4534" s="120" t="inlineStr">
        <is>
          <t>19/09/2022</t>
        </is>
      </c>
      <c r="J4534" s="136" t="n">
        <v>619.11</v>
      </c>
    </row>
    <row r="4535" ht="45" customHeight="1" s="74">
      <c r="A4535" s="122" t="n">
        <v>4526</v>
      </c>
      <c r="B4535" s="122" t="inlineStr">
        <is>
          <t>Secretaria Da Receita Federal - SRF</t>
        </is>
      </c>
      <c r="C4535" s="122" t="inlineStr">
        <is>
          <t>00394460005887</t>
        </is>
      </c>
      <c r="D4535" s="122" t="inlineStr">
        <is>
          <t>IRRF Pessoa Física</t>
        </is>
      </c>
      <c r="E4535" s="122" t="inlineStr">
        <is>
          <t>Folha de Pagamento referente ao mês 07/2022 (JAILTON DA SILVA PONTES (IRRF S/Salários))</t>
        </is>
      </c>
      <c r="F4535" s="122" t="n"/>
      <c r="G4535" s="122" t="n"/>
      <c r="H4535" s="122" t="n"/>
      <c r="I4535" s="122" t="inlineStr">
        <is>
          <t>19/09/2022</t>
        </is>
      </c>
      <c r="J4535" s="137" t="n">
        <v>172.18</v>
      </c>
    </row>
    <row r="4536" ht="45" customHeight="1" s="74">
      <c r="A4536" s="120" t="n">
        <v>4527</v>
      </c>
      <c r="B4536" s="120" t="inlineStr">
        <is>
          <t>Secretaria Da Receita Federal - SRF</t>
        </is>
      </c>
      <c r="C4536" s="120" t="inlineStr">
        <is>
          <t>00394460005887</t>
        </is>
      </c>
      <c r="D4536" s="120" t="inlineStr">
        <is>
          <t>IRRF Pessoa Física</t>
        </is>
      </c>
      <c r="E4536" s="120" t="inlineStr">
        <is>
          <t>Folha de Pagamento referente ao mês 07/2022 (MAXWELLA ROCHA DE ARAUJO (IRRF S/Salários))</t>
        </is>
      </c>
      <c r="F4536" s="120" t="n"/>
      <c r="G4536" s="120" t="n"/>
      <c r="H4536" s="120" t="n"/>
      <c r="I4536" s="120" t="inlineStr">
        <is>
          <t>19/09/2022</t>
        </is>
      </c>
      <c r="J4536" s="136" t="n">
        <v>66.68000000000001</v>
      </c>
    </row>
    <row r="4537" ht="45" customHeight="1" s="74">
      <c r="A4537" s="122" t="n">
        <v>4528</v>
      </c>
      <c r="B4537" s="122" t="inlineStr">
        <is>
          <t>Secretaria Da Receita Federal - SRF</t>
        </is>
      </c>
      <c r="C4537" s="122" t="inlineStr">
        <is>
          <t>00394460005887</t>
        </is>
      </c>
      <c r="D4537" s="122" t="inlineStr">
        <is>
          <t>IRRF Pessoa Física</t>
        </is>
      </c>
      <c r="E4537" s="122" t="inlineStr">
        <is>
          <t>Folha de Pagamento referente ao mês 07/2022 (MARCELO VELLOSO GARCIA (IRRF S/Salários))</t>
        </is>
      </c>
      <c r="F4537" s="122" t="n"/>
      <c r="G4537" s="122" t="n"/>
      <c r="H4537" s="122" t="n"/>
      <c r="I4537" s="122" t="inlineStr">
        <is>
          <t>19/09/2022</t>
        </is>
      </c>
      <c r="J4537" s="137" t="n">
        <v>572.3099999999999</v>
      </c>
    </row>
    <row r="4538" ht="45" customHeight="1" s="74">
      <c r="A4538" s="120" t="n">
        <v>4529</v>
      </c>
      <c r="B4538" s="120" t="inlineStr">
        <is>
          <t>Secretaria Da Receita Federal - SRF</t>
        </is>
      </c>
      <c r="C4538" s="120" t="inlineStr">
        <is>
          <t>00394460005887</t>
        </is>
      </c>
      <c r="D4538" s="120" t="inlineStr">
        <is>
          <t>IRRF Pessoa Física</t>
        </is>
      </c>
      <c r="E4538" s="120" t="inlineStr">
        <is>
          <t>Folha de Pagamento referente ao mês 07/2022 (KALLYNNY RICHELLY DO AMARAL CARDOSO (IRRF S/Salários))</t>
        </is>
      </c>
      <c r="F4538" s="120" t="n"/>
      <c r="G4538" s="120" t="n"/>
      <c r="H4538" s="120" t="n"/>
      <c r="I4538" s="120" t="inlineStr">
        <is>
          <t>19/09/2022</t>
        </is>
      </c>
      <c r="J4538" s="136" t="n">
        <v>317.31</v>
      </c>
    </row>
    <row r="4539" ht="45" customHeight="1" s="74">
      <c r="A4539" s="122" t="n">
        <v>4530</v>
      </c>
      <c r="B4539" s="122" t="inlineStr">
        <is>
          <t>Caixa Economica Federal</t>
        </is>
      </c>
      <c r="C4539" s="122" t="inlineStr">
        <is>
          <t>00360305000104</t>
        </is>
      </c>
      <c r="D4539" s="122" t="inlineStr">
        <is>
          <t>Folha de Pagamento</t>
        </is>
      </c>
      <c r="E4539" s="122" t="inlineStr">
        <is>
          <t>Folha de Pagamento referente ao mês 07/2022 (KERYE JOYCE ARAUJO DA CONCEICAO (FGTS Empresa (Salário) - (SEFIP+GRRF) ))</t>
        </is>
      </c>
      <c r="F4539" s="122" t="n"/>
      <c r="G4539" s="122" t="n"/>
      <c r="H4539" s="122" t="n"/>
      <c r="I4539" s="122" t="inlineStr">
        <is>
          <t>02/08/2022</t>
        </is>
      </c>
      <c r="J4539" s="137" t="n">
        <v>293.68</v>
      </c>
    </row>
    <row r="4540" ht="45" customHeight="1" s="74">
      <c r="A4540" s="120" t="n">
        <v>4531</v>
      </c>
      <c r="B4540" s="120" t="inlineStr">
        <is>
          <t>KELLY CARVALHO ASSUNCAO</t>
        </is>
      </c>
      <c r="C4540" s="120" t="inlineStr">
        <is>
          <t>84667419172</t>
        </is>
      </c>
      <c r="D4540" s="120" t="inlineStr">
        <is>
          <t>Folha de Pagamento</t>
        </is>
      </c>
      <c r="E4540" s="120" t="inlineStr">
        <is>
          <t>Folha de Pagamento referente ao mês 07/2022 (KELLY CARVALHO ASSUNCAO (Líquido de Férias (Folha Mensal)))</t>
        </is>
      </c>
      <c r="F4540" s="120" t="n"/>
      <c r="G4540" s="120" t="n"/>
      <c r="H4540" s="120" t="n"/>
      <c r="I4540" s="120" t="inlineStr">
        <is>
          <t>24/06/2022</t>
        </is>
      </c>
      <c r="J4540" s="136" t="n">
        <v>1519.94</v>
      </c>
    </row>
    <row r="4541" ht="45" customHeight="1" s="74">
      <c r="A4541" s="122" t="n">
        <v>4532</v>
      </c>
      <c r="B4541" s="122" t="inlineStr">
        <is>
          <t>MARLON JULIANO DA COSTA</t>
        </is>
      </c>
      <c r="C4541" s="122" t="inlineStr">
        <is>
          <t>01453620192</t>
        </is>
      </c>
      <c r="D4541" s="122" t="inlineStr">
        <is>
          <t>Folha de Pagamento</t>
        </is>
      </c>
      <c r="E4541" s="122" t="inlineStr">
        <is>
          <t>Folha de Pagamento referente ao mês 07/2022 (MARLON JULIANO DA COSTA (Líquido da Folha Mensal))</t>
        </is>
      </c>
      <c r="F4541" s="122" t="n"/>
      <c r="G4541" s="122" t="n"/>
      <c r="H4541" s="122" t="n"/>
      <c r="I4541" s="122" t="inlineStr">
        <is>
          <t>26/07/2022</t>
        </is>
      </c>
      <c r="J4541" s="137" t="n">
        <v>3373.81</v>
      </c>
    </row>
    <row r="4542" ht="45" customHeight="1" s="74">
      <c r="A4542" s="120" t="n">
        <v>4533</v>
      </c>
      <c r="B4542" s="120" t="inlineStr">
        <is>
          <t>JORGE LUIS TEIXEIRA</t>
        </is>
      </c>
      <c r="C4542" s="120" t="inlineStr">
        <is>
          <t>35864877115</t>
        </is>
      </c>
      <c r="D4542" s="120" t="inlineStr">
        <is>
          <t>Folha de Pagamento</t>
        </is>
      </c>
      <c r="E4542" s="120" t="inlineStr">
        <is>
          <t>Folha de Pagamento referente ao mês 07/2022 (JORGE LUIS TEIXEIRA (Líquido da Folha Mensal))</t>
        </is>
      </c>
      <c r="F4542" s="120" t="n"/>
      <c r="G4542" s="120" t="n"/>
      <c r="H4542" s="120" t="n"/>
      <c r="I4542" s="120" t="inlineStr">
        <is>
          <t>26/07/2022</t>
        </is>
      </c>
      <c r="J4542" s="136" t="n">
        <v>4357.01</v>
      </c>
    </row>
    <row r="4543" ht="45" customHeight="1" s="74">
      <c r="A4543" s="122" t="n">
        <v>4534</v>
      </c>
      <c r="B4543" s="122" t="inlineStr">
        <is>
          <t>JOAO LUCAS BRITO DOS SANTOS</t>
        </is>
      </c>
      <c r="C4543" s="122" t="inlineStr">
        <is>
          <t>03376502170</t>
        </is>
      </c>
      <c r="D4543" s="122" t="inlineStr">
        <is>
          <t>Folha de Pagamento</t>
        </is>
      </c>
      <c r="E4543" s="122" t="inlineStr">
        <is>
          <t>Folha de Pagamento referente ao mês 07/2022 (JOAO LUCAS BRITO DOS SANTOS (Líquido da Folha Mensal))</t>
        </is>
      </c>
      <c r="F4543" s="122" t="n"/>
      <c r="G4543" s="122" t="n"/>
      <c r="H4543" s="122" t="n"/>
      <c r="I4543" s="122" t="inlineStr">
        <is>
          <t>26/07/2022</t>
        </is>
      </c>
      <c r="J4543" s="137" t="n">
        <v>2165.52</v>
      </c>
    </row>
    <row r="4544" ht="45" customHeight="1" s="74">
      <c r="A4544" s="120" t="n">
        <v>4535</v>
      </c>
      <c r="B4544" s="120" t="inlineStr">
        <is>
          <t>Caixa Economica Federal</t>
        </is>
      </c>
      <c r="C4544" s="120" t="inlineStr">
        <is>
          <t>00360305000104</t>
        </is>
      </c>
      <c r="D4544" s="120" t="inlineStr">
        <is>
          <t>Folha de Pagamento</t>
        </is>
      </c>
      <c r="E4544" s="120" t="inlineStr">
        <is>
          <t>Folha de Pagamento referente ao mês 07/2022 (MAXWELLA ROCHA DE ARAUJO (FGTS Empresa (Salário) - (SEFIP+GRRF) ))</t>
        </is>
      </c>
      <c r="F4544" s="120" t="n"/>
      <c r="G4544" s="120" t="n"/>
      <c r="H4544" s="120" t="n"/>
      <c r="I4544" s="120" t="inlineStr">
        <is>
          <t>02/08/2022</t>
        </is>
      </c>
      <c r="J4544" s="136" t="n">
        <v>245.65</v>
      </c>
    </row>
    <row r="4545" ht="45" customHeight="1" s="74">
      <c r="A4545" s="122" t="n">
        <v>4536</v>
      </c>
      <c r="B4545" s="122" t="n"/>
      <c r="C4545" s="122" t="n"/>
      <c r="D4545" s="122" t="inlineStr">
        <is>
          <t>Folha de Pagamento</t>
        </is>
      </c>
      <c r="E4545" s="122" t="inlineStr">
        <is>
          <t>Rateio FGTS 07/2022</t>
        </is>
      </c>
      <c r="F4545" s="122" t="n"/>
      <c r="G4545" s="122" t="n"/>
      <c r="H4545" s="122" t="n"/>
      <c r="I4545" s="122" t="inlineStr">
        <is>
          <t>02/08/2022</t>
        </is>
      </c>
      <c r="J4545" s="137" t="n">
        <v>950.9</v>
      </c>
    </row>
    <row r="4546" ht="45" customHeight="1" s="74">
      <c r="A4546" s="120" t="n">
        <v>4537</v>
      </c>
      <c r="B4546" s="120" t="inlineStr">
        <is>
          <t>Ministerio da Previdencia Social</t>
        </is>
      </c>
      <c r="C4546" s="120" t="inlineStr">
        <is>
          <t>00394528000435</t>
        </is>
      </c>
      <c r="D4546" s="120" t="inlineStr">
        <is>
          <t>INSS - Encargo Empresarial</t>
        </is>
      </c>
      <c r="E4546" s="120" t="inlineStr">
        <is>
          <t>Folha de Pagamento referente ao mês 07/2022 (KALLYNNY RICHELLY DO AMARAL CARDOSO (INSS Empresa Terceiros - GPS))</t>
        </is>
      </c>
      <c r="F4546" s="120" t="n"/>
      <c r="G4546" s="120" t="n"/>
      <c r="H4546" s="120" t="n"/>
      <c r="I4546" s="120" t="inlineStr">
        <is>
          <t>17/08/2022</t>
        </is>
      </c>
      <c r="J4546" s="136" t="n">
        <v>213.16</v>
      </c>
    </row>
    <row r="4547" ht="45" customHeight="1" s="74">
      <c r="A4547" s="122" t="n">
        <v>4538</v>
      </c>
      <c r="B4547" s="122" t="inlineStr">
        <is>
          <t>Ministerio da Previdencia Social</t>
        </is>
      </c>
      <c r="C4547" s="122" t="inlineStr">
        <is>
          <t>00394528000435</t>
        </is>
      </c>
      <c r="D4547" s="122" t="inlineStr">
        <is>
          <t>Folha de Pagamento</t>
        </is>
      </c>
      <c r="E4547" s="122" t="inlineStr">
        <is>
          <t>Folha de Pagamento referente ao mês 07/2022 (LUCAS AKIRA YASSUI (INSS Empresa S.A.T. - GPS))</t>
        </is>
      </c>
      <c r="F4547" s="122" t="n"/>
      <c r="G4547" s="122" t="n"/>
      <c r="H4547" s="122" t="n"/>
      <c r="I4547" s="122" t="inlineStr">
        <is>
          <t>17/08/2022</t>
        </is>
      </c>
      <c r="J4547" s="137" t="n">
        <v>46.91</v>
      </c>
    </row>
    <row r="4548" ht="45" customHeight="1" s="74">
      <c r="A4548" s="120" t="n">
        <v>4539</v>
      </c>
      <c r="B4548" s="120" t="inlineStr">
        <is>
          <t>Ministerio da Previdencia Social</t>
        </is>
      </c>
      <c r="C4548" s="120" t="inlineStr">
        <is>
          <t>00394528000435</t>
        </is>
      </c>
      <c r="D4548" s="120" t="inlineStr">
        <is>
          <t>Folha de Pagamento</t>
        </is>
      </c>
      <c r="E4548" s="120" t="inlineStr">
        <is>
          <t>Folha de Pagamento referente ao mês 07/2022 (JANAINA THAYONARA CESAR TRAJANO (INSS Empresa S.A.T. - GPS))</t>
        </is>
      </c>
      <c r="F4548" s="120" t="n"/>
      <c r="G4548" s="120" t="n"/>
      <c r="H4548" s="120" t="n"/>
      <c r="I4548" s="120" t="inlineStr">
        <is>
          <t>17/08/2022</t>
        </is>
      </c>
      <c r="J4548" s="136" t="n">
        <v>33.16</v>
      </c>
    </row>
    <row r="4549" ht="45" customHeight="1" s="74">
      <c r="A4549" s="122" t="n">
        <v>4540</v>
      </c>
      <c r="B4549" s="122" t="inlineStr">
        <is>
          <t>Ministerio da Previdencia Social</t>
        </is>
      </c>
      <c r="C4549" s="122" t="inlineStr">
        <is>
          <t>00394528000435</t>
        </is>
      </c>
      <c r="D4549" s="122" t="inlineStr">
        <is>
          <t>INSS - Encargo Empresarial</t>
        </is>
      </c>
      <c r="E4549" s="122" t="inlineStr">
        <is>
          <t>Folha de Pagamento referente ao mês 07/2022 (JOAO LUCAS BRITO DOS SANTOS (INSS Empresa Terceiros - GPS))</t>
        </is>
      </c>
      <c r="F4549" s="122" t="n"/>
      <c r="G4549" s="122" t="n"/>
      <c r="H4549" s="122" t="n"/>
      <c r="I4549" s="122" t="inlineStr">
        <is>
          <t>17/08/2022</t>
        </is>
      </c>
      <c r="J4549" s="137" t="n">
        <v>107.24</v>
      </c>
    </row>
    <row r="4550" ht="45" customHeight="1" s="74">
      <c r="A4550" s="120" t="n">
        <v>4541</v>
      </c>
      <c r="B4550" s="120" t="inlineStr">
        <is>
          <t>Ministerio da Previdencia Social</t>
        </is>
      </c>
      <c r="C4550" s="120" t="inlineStr">
        <is>
          <t>00394528000435</t>
        </is>
      </c>
      <c r="D4550" s="120" t="inlineStr">
        <is>
          <t>INSS - Encargo Empresarial</t>
        </is>
      </c>
      <c r="E4550" s="120" t="inlineStr">
        <is>
          <t>Folha de Pagamento referente ao mês 07/2022 (KELLY CARVALHO ASSUNCAO (INSS Empresa - GPS))</t>
        </is>
      </c>
      <c r="F4550" s="120" t="n"/>
      <c r="G4550" s="120" t="n"/>
      <c r="H4550" s="120" t="n"/>
      <c r="I4550" s="120" t="inlineStr">
        <is>
          <t>17/08/2022</t>
        </is>
      </c>
      <c r="J4550" s="136" t="n">
        <v>576.37</v>
      </c>
    </row>
    <row r="4551" ht="45" customHeight="1" s="74">
      <c r="A4551" s="122" t="n">
        <v>4542</v>
      </c>
      <c r="B4551" s="122" t="inlineStr">
        <is>
          <t>Ministerio da Previdencia Social</t>
        </is>
      </c>
      <c r="C4551" s="122" t="inlineStr">
        <is>
          <t>00394528000435</t>
        </is>
      </c>
      <c r="D4551" s="122" t="inlineStr">
        <is>
          <t>INSS - Encargo Empresarial</t>
        </is>
      </c>
      <c r="E4551" s="122" t="inlineStr">
        <is>
          <t>Folha de Pagamento referente ao mês 07/2022 (JOAO VITOR TEIXEIRA LARA RESENDE (INSS Empresa - GPS))</t>
        </is>
      </c>
      <c r="F4551" s="122" t="n"/>
      <c r="G4551" s="122" t="n"/>
      <c r="H4551" s="122" t="n"/>
      <c r="I4551" s="122" t="inlineStr">
        <is>
          <t>17/08/2022</t>
        </is>
      </c>
      <c r="J4551" s="137" t="n">
        <v>533.62</v>
      </c>
    </row>
    <row r="4552" ht="45" customHeight="1" s="74">
      <c r="A4552" s="120" t="n">
        <v>4543</v>
      </c>
      <c r="B4552" s="120" t="inlineStr">
        <is>
          <t>Ministerio da Previdencia Social</t>
        </is>
      </c>
      <c r="C4552" s="120" t="inlineStr">
        <is>
          <t>00394528000435</t>
        </is>
      </c>
      <c r="D4552" s="120" t="inlineStr">
        <is>
          <t>INSS - Encargo Empresarial</t>
        </is>
      </c>
      <c r="E4552" s="120" t="inlineStr">
        <is>
          <t>Folha de Pagamento referente ao mês 07/2022 (MANUEL SOCORRO LOPES GONCALVES (INSS Empresa - GPS))</t>
        </is>
      </c>
      <c r="F4552" s="120" t="n"/>
      <c r="G4552" s="120" t="n"/>
      <c r="H4552" s="120" t="n"/>
      <c r="I4552" s="120" t="inlineStr">
        <is>
          <t>17/08/2022</t>
        </is>
      </c>
      <c r="J4552" s="136" t="n">
        <v>368.13</v>
      </c>
    </row>
    <row r="4553" ht="45" customHeight="1" s="74">
      <c r="A4553" s="122" t="n">
        <v>4544</v>
      </c>
      <c r="B4553" s="122" t="inlineStr">
        <is>
          <t>Secretaria Da Receita Federal - SRF</t>
        </is>
      </c>
      <c r="C4553" s="122" t="inlineStr">
        <is>
          <t>00394460005887</t>
        </is>
      </c>
      <c r="D4553" s="122" t="inlineStr">
        <is>
          <t>Folha de Pagamento</t>
        </is>
      </c>
      <c r="E4553" s="122" t="inlineStr">
        <is>
          <t>Folha de Pagamento referente ao mês 07/2022 (KERYE JOYCE ARAUJO DA CONCEICAO (PIS Empresa (Salário) - Ctbl.))</t>
        </is>
      </c>
      <c r="F4553" s="122" t="n"/>
      <c r="G4553" s="122" t="n"/>
      <c r="H4553" s="122" t="n"/>
      <c r="I4553" s="122" t="inlineStr">
        <is>
          <t>17/08/2022</t>
        </is>
      </c>
      <c r="J4553" s="137" t="n">
        <v>36.71</v>
      </c>
    </row>
    <row r="4554" ht="45" customHeight="1" s="74">
      <c r="A4554" s="120" t="n">
        <v>4545</v>
      </c>
      <c r="B4554" s="120" t="inlineStr">
        <is>
          <t>Secretaria Da Receita Federal - SRF</t>
        </is>
      </c>
      <c r="C4554" s="120" t="inlineStr">
        <is>
          <t>00394460005887</t>
        </is>
      </c>
      <c r="D4554" s="120" t="inlineStr">
        <is>
          <t>Folha de Pagamento</t>
        </is>
      </c>
      <c r="E4554" s="120" t="inlineStr">
        <is>
          <t>Folha de Pagamento referente ao mês 07/2022 (JHONATAN MAX BESERRA DE ARAUJO (PIS Empresa (Salário) - Ctbl.))</t>
        </is>
      </c>
      <c r="F4554" s="120" t="n"/>
      <c r="G4554" s="120" t="n"/>
      <c r="H4554" s="120" t="n"/>
      <c r="I4554" s="120" t="inlineStr">
        <is>
          <t>17/08/2022</t>
        </is>
      </c>
      <c r="J4554" s="136" t="n">
        <v>18.97</v>
      </c>
    </row>
    <row r="4555" ht="45" customHeight="1" s="74">
      <c r="A4555" s="122" t="n">
        <v>4546</v>
      </c>
      <c r="B4555" s="122" t="inlineStr">
        <is>
          <t>Secretaria Da Receita Federal - SRF</t>
        </is>
      </c>
      <c r="C4555" s="122" t="inlineStr">
        <is>
          <t>00394460005887</t>
        </is>
      </c>
      <c r="D4555" s="122" t="inlineStr">
        <is>
          <t>Folha de Pagamento</t>
        </is>
      </c>
      <c r="E4555" s="122" t="inlineStr">
        <is>
          <t>Folha de Pagamento referente ao mês 07/2022 (JOAO VITOR TEIXEIRA LARA RESENDE (PIS Empresa (Salário) - Ctbl.))</t>
        </is>
      </c>
      <c r="F4555" s="122" t="n"/>
      <c r="G4555" s="122" t="n"/>
      <c r="H4555" s="122" t="n"/>
      <c r="I4555" s="122" t="inlineStr">
        <is>
          <t>17/08/2022</t>
        </is>
      </c>
      <c r="J4555" s="137" t="n">
        <v>26.68</v>
      </c>
    </row>
    <row r="4556" ht="45" customHeight="1" s="74">
      <c r="A4556" s="120" t="n">
        <v>4547</v>
      </c>
      <c r="B4556" s="120" t="inlineStr">
        <is>
          <t>Secretaria Da Receita Federal - SRF</t>
        </is>
      </c>
      <c r="C4556" s="120" t="inlineStr">
        <is>
          <t>00394460005887</t>
        </is>
      </c>
      <c r="D4556" s="120" t="inlineStr">
        <is>
          <t>Folha de Pagamento</t>
        </is>
      </c>
      <c r="E4556" s="120" t="inlineStr">
        <is>
          <t>Folha de Pagamento referente ao mês 07/2022 (LIDIA SCARABELE ELIS (PIS Empresa (Salário) - Ctbl.))</t>
        </is>
      </c>
      <c r="F4556" s="120" t="n"/>
      <c r="G4556" s="120" t="n"/>
      <c r="H4556" s="120" t="n"/>
      <c r="I4556" s="120" t="inlineStr">
        <is>
          <t>17/08/2022</t>
        </is>
      </c>
      <c r="J4556" s="136" t="n">
        <v>24.53</v>
      </c>
    </row>
    <row r="4557" ht="45" customHeight="1" s="74">
      <c r="A4557" s="122" t="n">
        <v>4548</v>
      </c>
      <c r="B4557" s="122" t="inlineStr">
        <is>
          <t>Ministerio da Previdencia Social</t>
        </is>
      </c>
      <c r="C4557" s="122" t="inlineStr">
        <is>
          <t>00394528000435</t>
        </is>
      </c>
      <c r="D4557" s="122" t="inlineStr">
        <is>
          <t>INSS - Retenção Pessoa Física</t>
        </is>
      </c>
      <c r="E4557" s="122" t="inlineStr">
        <is>
          <t>Folha de Pagamento referente ao mês 07/2022 (KELLY CARVALHO ASSUNCAO (INSS S/Férias))</t>
        </is>
      </c>
      <c r="F4557" s="122" t="n"/>
      <c r="G4557" s="122" t="n"/>
      <c r="H4557" s="122" t="n"/>
      <c r="I4557" s="122" t="inlineStr">
        <is>
          <t>17/08/2022</t>
        </is>
      </c>
      <c r="J4557" s="137" t="n">
        <v>145.92</v>
      </c>
    </row>
    <row r="4558" ht="45" customHeight="1" s="74">
      <c r="A4558" s="120" t="n">
        <v>4549</v>
      </c>
      <c r="B4558" s="120" t="inlineStr">
        <is>
          <t>Ministerio da Previdencia Social</t>
        </is>
      </c>
      <c r="C4558" s="120" t="inlineStr">
        <is>
          <t>00394528000435</t>
        </is>
      </c>
      <c r="D4558" s="120" t="inlineStr">
        <is>
          <t>INSS - Retenção Pessoa Física</t>
        </is>
      </c>
      <c r="E4558" s="120" t="inlineStr">
        <is>
          <t>Folha de Pagamento referente ao mês 07/2022 (KLEYMA GONCALVES DA MATA (INSS S/Férias))</t>
        </is>
      </c>
      <c r="F4558" s="120" t="n"/>
      <c r="G4558" s="120" t="n"/>
      <c r="H4558" s="120" t="n"/>
      <c r="I4558" s="120" t="inlineStr">
        <is>
          <t>17/08/2022</t>
        </is>
      </c>
      <c r="J4558" s="136" t="n">
        <v>139.23</v>
      </c>
    </row>
    <row r="4559" ht="45" customHeight="1" s="74">
      <c r="A4559" s="122" t="n">
        <v>4550</v>
      </c>
      <c r="B4559" s="122" t="inlineStr">
        <is>
          <t>Ministerio da Previdencia Social</t>
        </is>
      </c>
      <c r="C4559" s="122" t="inlineStr">
        <is>
          <t>00394528000435</t>
        </is>
      </c>
      <c r="D4559" s="122" t="inlineStr">
        <is>
          <t>INSS - Encargo Empresarial</t>
        </is>
      </c>
      <c r="E4559" s="122" t="inlineStr">
        <is>
          <t>Folha de Pagamento referente ao mês 07/2022 (LUCIENE DO REGO DA SILVA (INSS Empresa - GPS))</t>
        </is>
      </c>
      <c r="F4559" s="122" t="n"/>
      <c r="G4559" s="122" t="n"/>
      <c r="H4559" s="122" t="n"/>
      <c r="I4559" s="122" t="inlineStr">
        <is>
          <t>17/08/2022</t>
        </is>
      </c>
      <c r="J4559" s="137" t="n">
        <v>1212.63</v>
      </c>
    </row>
    <row r="4560" ht="45" customHeight="1" s="74">
      <c r="A4560" s="120" t="n">
        <v>4551</v>
      </c>
      <c r="B4560" s="120" t="inlineStr">
        <is>
          <t>Ministerio da Previdencia Social</t>
        </is>
      </c>
      <c r="C4560" s="120" t="inlineStr">
        <is>
          <t>00394528000435</t>
        </is>
      </c>
      <c r="D4560" s="120" t="inlineStr">
        <is>
          <t>INSS - Retenção Pessoa Física</t>
        </is>
      </c>
      <c r="E4560" s="120" t="inlineStr">
        <is>
          <t>Folha de Pagamento referente ao mês 07/2022 (JAKELINE PEREIRA NUNES (INSS S/Salários))</t>
        </is>
      </c>
      <c r="F4560" s="120" t="n"/>
      <c r="G4560" s="120" t="n"/>
      <c r="H4560" s="120" t="n"/>
      <c r="I4560" s="120" t="inlineStr">
        <is>
          <t>17/08/2022</t>
        </is>
      </c>
      <c r="J4560" s="136" t="n">
        <v>39.16</v>
      </c>
    </row>
    <row r="4561" ht="45" customHeight="1" s="74">
      <c r="A4561" s="122" t="n">
        <v>4552</v>
      </c>
      <c r="B4561" s="122" t="inlineStr">
        <is>
          <t>Ministerio da Previdencia Social</t>
        </is>
      </c>
      <c r="C4561" s="122" t="inlineStr">
        <is>
          <t>00394528000435</t>
        </is>
      </c>
      <c r="D4561" s="122" t="inlineStr">
        <is>
          <t>INSS - Retenção Pessoa Física</t>
        </is>
      </c>
      <c r="E4561" s="122" t="inlineStr">
        <is>
          <t>Folha de Pagamento referente ao mês 07/2022 (JANAINA THAYONARA CESAR TRAJANO (INSS S/Salários))</t>
        </is>
      </c>
      <c r="F4561" s="122" t="n"/>
      <c r="G4561" s="122" t="n"/>
      <c r="H4561" s="122" t="n"/>
      <c r="I4561" s="122" t="inlineStr">
        <is>
          <t>17/08/2022</t>
        </is>
      </c>
      <c r="J4561" s="137" t="n">
        <v>306.89</v>
      </c>
    </row>
    <row r="4562" ht="45" customHeight="1" s="74">
      <c r="A4562" s="120" t="n">
        <v>4553</v>
      </c>
      <c r="B4562" s="120" t="inlineStr">
        <is>
          <t>Ministerio da Previdencia Social</t>
        </is>
      </c>
      <c r="C4562" s="120" t="inlineStr">
        <is>
          <t>00394528000435</t>
        </is>
      </c>
      <c r="D4562" s="120" t="inlineStr">
        <is>
          <t>INSS - Encargo Empresarial</t>
        </is>
      </c>
      <c r="E4562" s="120" t="inlineStr">
        <is>
          <t>Folha de Pagamento referente ao mês 07/2022 (KALLYNNY RICHELLY DO AMARAL CARDOSO (INSS Empresa - GPS))</t>
        </is>
      </c>
      <c r="F4562" s="120" t="n"/>
      <c r="G4562" s="120" t="n"/>
      <c r="H4562" s="120" t="n"/>
      <c r="I4562" s="120" t="inlineStr">
        <is>
          <t>17/08/2022</t>
        </is>
      </c>
      <c r="J4562" s="136" t="n">
        <v>947.37</v>
      </c>
    </row>
    <row r="4563" ht="45" customHeight="1" s="74">
      <c r="A4563" s="122" t="n">
        <v>4554</v>
      </c>
      <c r="B4563" s="122" t="inlineStr">
        <is>
          <t>Secretaria Da Receita Federal - SRF</t>
        </is>
      </c>
      <c r="C4563" s="122" t="inlineStr">
        <is>
          <t>00394460005887</t>
        </is>
      </c>
      <c r="D4563" s="122" t="inlineStr">
        <is>
          <t>Folha de Pagamento</t>
        </is>
      </c>
      <c r="E4563" s="122" t="inlineStr">
        <is>
          <t>Folha de Pagamento referente ao mês 07/2022 (MARINEZ DE NAZARE ARAUJO DE SOUSA (PIS Empresa (Salário) - Ctbl.))</t>
        </is>
      </c>
      <c r="F4563" s="122" t="n"/>
      <c r="G4563" s="122" t="n"/>
      <c r="H4563" s="122" t="n"/>
      <c r="I4563" s="122" t="inlineStr">
        <is>
          <t>17/08/2022</t>
        </is>
      </c>
      <c r="J4563" s="137" t="n">
        <v>13.23</v>
      </c>
    </row>
    <row r="4564" ht="45" customHeight="1" s="74">
      <c r="A4564" s="120" t="n">
        <v>4555</v>
      </c>
      <c r="B4564" s="120" t="inlineStr">
        <is>
          <t>Ministerio da Previdencia Social</t>
        </is>
      </c>
      <c r="C4564" s="120" t="inlineStr">
        <is>
          <t>00394528000435</t>
        </is>
      </c>
      <c r="D4564" s="120" t="inlineStr">
        <is>
          <t>INSS - Retenção Pessoa Física</t>
        </is>
      </c>
      <c r="E4564" s="120" t="inlineStr">
        <is>
          <t>Folha de Pagamento referente ao mês 07/2022 (KELLY CARVALHO ASSUNCAO (INSS S/Salários))</t>
        </is>
      </c>
      <c r="F4564" s="120" t="n"/>
      <c r="G4564" s="120" t="n"/>
      <c r="H4564" s="120" t="n"/>
      <c r="I4564" s="120" t="inlineStr">
        <is>
          <t>17/08/2022</t>
        </is>
      </c>
      <c r="J4564" s="136" t="n">
        <v>108.89</v>
      </c>
    </row>
    <row r="4565" ht="45" customHeight="1" s="74">
      <c r="A4565" s="122" t="n">
        <v>4556</v>
      </c>
      <c r="B4565" s="122" t="inlineStr">
        <is>
          <t>Ministerio da Previdencia Social</t>
        </is>
      </c>
      <c r="C4565" s="122" t="inlineStr">
        <is>
          <t>00394528000435</t>
        </is>
      </c>
      <c r="D4565" s="122" t="inlineStr">
        <is>
          <t>Folha de Pagamento</t>
        </is>
      </c>
      <c r="E4565" s="122" t="inlineStr">
        <is>
          <t>Folha de Pagamento referente ao mês 07/2022 (JORGE LUIS TEIXEIRA (INSS Empresa S.A.T. - GPS))</t>
        </is>
      </c>
      <c r="F4565" s="122" t="n"/>
      <c r="G4565" s="122" t="n"/>
      <c r="H4565" s="122" t="n"/>
      <c r="I4565" s="122" t="inlineStr">
        <is>
          <t>17/08/2022</t>
        </is>
      </c>
      <c r="J4565" s="137" t="n">
        <v>53.67</v>
      </c>
    </row>
    <row r="4566" ht="45" customHeight="1" s="74">
      <c r="A4566" s="120" t="n">
        <v>4557</v>
      </c>
      <c r="B4566" s="120" t="inlineStr">
        <is>
          <t>Ministerio da Previdencia Social</t>
        </is>
      </c>
      <c r="C4566" s="120" t="inlineStr">
        <is>
          <t>00394528000435</t>
        </is>
      </c>
      <c r="D4566" s="120" t="inlineStr">
        <is>
          <t>Folha de Pagamento</t>
        </is>
      </c>
      <c r="E4566" s="120" t="inlineStr">
        <is>
          <t>Folha de Pagamento referente ao mês 07/2022 (LIDIA SCARABELE ELIS (INSS Empresa S.A.T. - GPS))</t>
        </is>
      </c>
      <c r="F4566" s="120" t="n"/>
      <c r="G4566" s="120" t="n"/>
      <c r="H4566" s="120" t="n"/>
      <c r="I4566" s="120" t="inlineStr">
        <is>
          <t>17/08/2022</t>
        </is>
      </c>
      <c r="J4566" s="136" t="n">
        <v>24.54</v>
      </c>
    </row>
    <row r="4567" ht="45" customHeight="1" s="74">
      <c r="A4567" s="122" t="n">
        <v>4558</v>
      </c>
      <c r="B4567" s="122" t="inlineStr">
        <is>
          <t>Secretaria Da Receita Federal - SRF</t>
        </is>
      </c>
      <c r="C4567" s="122" t="inlineStr">
        <is>
          <t>00394460005887</t>
        </is>
      </c>
      <c r="D4567" s="122" t="inlineStr">
        <is>
          <t>IRRF Pessoa Física</t>
        </is>
      </c>
      <c r="E4567" s="122" t="inlineStr">
        <is>
          <t>Folha de Pagamento referente ao mês 07/2022 (MARCOS CARVALHO CARLOS (IRRF S/Salários))</t>
        </is>
      </c>
      <c r="F4567" s="122" t="n"/>
      <c r="G4567" s="122" t="n"/>
      <c r="H4567" s="122" t="n"/>
      <c r="I4567" s="122" t="inlineStr">
        <is>
          <t>19/09/2022</t>
        </is>
      </c>
      <c r="J4567" s="137" t="n">
        <v>29.71</v>
      </c>
    </row>
    <row r="4568" ht="45" customHeight="1" s="74">
      <c r="A4568" s="120" t="n">
        <v>4559</v>
      </c>
      <c r="B4568" s="120" t="inlineStr">
        <is>
          <t>Caixa Economica Federal</t>
        </is>
      </c>
      <c r="C4568" s="120" t="inlineStr">
        <is>
          <t>00360305000104</t>
        </is>
      </c>
      <c r="D4568" s="120" t="inlineStr">
        <is>
          <t>Folha de Pagamento</t>
        </is>
      </c>
      <c r="E4568" s="120" t="inlineStr">
        <is>
          <t>Folha de Pagamento referente ao mês 07/2022 (LUCIENE DO REGO DA SILVA (FGTS Empresa (Salário) - (SEFIP+GRRF) ))</t>
        </is>
      </c>
      <c r="F4568" s="120" t="n"/>
      <c r="G4568" s="120" t="n"/>
      <c r="H4568" s="120" t="n"/>
      <c r="I4568" s="120" t="inlineStr">
        <is>
          <t>02/08/2022</t>
        </is>
      </c>
      <c r="J4568" s="136" t="n">
        <v>485.05</v>
      </c>
    </row>
    <row r="4569" ht="45" customHeight="1" s="74">
      <c r="A4569" s="122" t="n">
        <v>4560</v>
      </c>
      <c r="B4569" s="122" t="inlineStr">
        <is>
          <t>JAKELINE PEREIRA NUNES</t>
        </is>
      </c>
      <c r="C4569" s="122" t="inlineStr">
        <is>
          <t>03510896165</t>
        </is>
      </c>
      <c r="D4569" s="122" t="inlineStr">
        <is>
          <t>Folha de Pagamento</t>
        </is>
      </c>
      <c r="E4569" s="122" t="inlineStr">
        <is>
          <t>Folha de Pagamento referente ao mês 07/2022 (JAKELINE PEREIRA NUNES (Líquido da Folha Mensal))</t>
        </is>
      </c>
      <c r="F4569" s="122" t="n"/>
      <c r="G4569" s="122" t="n"/>
      <c r="H4569" s="122" t="n"/>
      <c r="I4569" s="122" t="inlineStr">
        <is>
          <t>26/07/2022</t>
        </is>
      </c>
      <c r="J4569" s="137" t="n">
        <v>483.06</v>
      </c>
    </row>
    <row r="4570" ht="45" customHeight="1" s="74">
      <c r="A4570" s="120" t="n">
        <v>4561</v>
      </c>
      <c r="B4570" s="120" t="inlineStr">
        <is>
          <t>KALLYNNY RICHELLY DO AMARAL CARDOSO</t>
        </is>
      </c>
      <c r="C4570" s="120" t="inlineStr">
        <is>
          <t>01654329185</t>
        </is>
      </c>
      <c r="D4570" s="120" t="inlineStr">
        <is>
          <t>Folha de Pagamento</t>
        </is>
      </c>
      <c r="E4570" s="120" t="inlineStr">
        <is>
          <t>Folha de Pagamento referente ao mês 07/2022 (KALLYNNY RICHELLY DO AMARAL CARDOSO (Líquido da Folha Mensal))</t>
        </is>
      </c>
      <c r="F4570" s="120" t="n"/>
      <c r="G4570" s="120" t="n"/>
      <c r="H4570" s="120" t="n"/>
      <c r="I4570" s="120" t="inlineStr">
        <is>
          <t>26/07/2022</t>
        </is>
      </c>
      <c r="J4570" s="136" t="n">
        <v>3920.21</v>
      </c>
    </row>
    <row r="4571" ht="45" customHeight="1" s="74">
      <c r="A4571" s="122" t="n">
        <v>4562</v>
      </c>
      <c r="B4571" s="122" t="inlineStr">
        <is>
          <t>LIDIA SCARABELE ELIS</t>
        </is>
      </c>
      <c r="C4571" s="122" t="inlineStr">
        <is>
          <t>32664192272</t>
        </is>
      </c>
      <c r="D4571" s="122" t="inlineStr">
        <is>
          <t>Folha de Pagamento</t>
        </is>
      </c>
      <c r="E4571" s="122" t="inlineStr">
        <is>
          <t>Folha de Pagamento referente ao mês 07/2022 (LIDIA SCARABELE ELIS (Líquido da Folha Mensal))</t>
        </is>
      </c>
      <c r="F4571" s="122" t="n"/>
      <c r="G4571" s="122" t="n"/>
      <c r="H4571" s="122" t="n"/>
      <c r="I4571" s="122" t="inlineStr">
        <is>
          <t>26/07/2022</t>
        </is>
      </c>
      <c r="J4571" s="137" t="n">
        <v>2238.59</v>
      </c>
    </row>
    <row r="4572" ht="45" customHeight="1" s="74">
      <c r="A4572" s="120" t="n">
        <v>4563</v>
      </c>
      <c r="B4572" s="120" t="inlineStr">
        <is>
          <t>MARCELO VELLOSO GARCIA</t>
        </is>
      </c>
      <c r="C4572" s="120" t="inlineStr">
        <is>
          <t>03257055188</t>
        </is>
      </c>
      <c r="D4572" s="120" t="inlineStr">
        <is>
          <t>Folha de Pagamento</t>
        </is>
      </c>
      <c r="E4572" s="120" t="inlineStr">
        <is>
          <t>Folha de Pagamento referente ao mês 07/2022 (MARCELO VELLOSO GARCIA (Líquido da Folha Mensal))</t>
        </is>
      </c>
      <c r="F4572" s="120" t="n"/>
      <c r="G4572" s="120" t="n"/>
      <c r="H4572" s="120" t="n"/>
      <c r="I4572" s="120" t="inlineStr">
        <is>
          <t>26/07/2022</t>
        </is>
      </c>
      <c r="J4572" s="136" t="n">
        <v>4670.16</v>
      </c>
    </row>
    <row r="4573" ht="45" customHeight="1" s="74">
      <c r="A4573" s="122" t="n">
        <v>4564</v>
      </c>
      <c r="B4573" s="122" t="inlineStr">
        <is>
          <t>Ministerio da Previdencia Social</t>
        </is>
      </c>
      <c r="C4573" s="122" t="inlineStr">
        <is>
          <t>00394528000435</t>
        </is>
      </c>
      <c r="D4573" s="122" t="inlineStr">
        <is>
          <t>INSS - Retenção Pessoa Física</t>
        </is>
      </c>
      <c r="E4573" s="122" t="inlineStr">
        <is>
          <t>Folha de Pagamento referente ao mês 07/2022 (LEANDRO CARDOSO DE MELO (INSS S/Salários))</t>
        </is>
      </c>
      <c r="F4573" s="122" t="n"/>
      <c r="G4573" s="122" t="n"/>
      <c r="H4573" s="122" t="n"/>
      <c r="I4573" s="122" t="inlineStr">
        <is>
          <t>17/08/2022</t>
        </is>
      </c>
      <c r="J4573" s="137" t="n">
        <v>478.07</v>
      </c>
    </row>
    <row r="4574" ht="45" customHeight="1" s="74">
      <c r="A4574" s="120" t="n">
        <v>4565</v>
      </c>
      <c r="B4574" s="120" t="inlineStr">
        <is>
          <t>Ministerio da Previdencia Social</t>
        </is>
      </c>
      <c r="C4574" s="120" t="inlineStr">
        <is>
          <t>00394528000435</t>
        </is>
      </c>
      <c r="D4574" s="120" t="inlineStr">
        <is>
          <t>Folha de Pagamento</t>
        </is>
      </c>
      <c r="E4574" s="120" t="inlineStr">
        <is>
          <t>Folha de Pagamento referente ao mês 07/2022 (LETICIA LUCAS MARTINS (INSS Empresa S.A.T. - GPS))</t>
        </is>
      </c>
      <c r="F4574" s="120" t="n"/>
      <c r="G4574" s="120" t="n"/>
      <c r="H4574" s="120" t="n"/>
      <c r="I4574" s="120" t="inlineStr">
        <is>
          <t>17/08/2022</t>
        </is>
      </c>
      <c r="J4574" s="136" t="n">
        <v>38.61</v>
      </c>
    </row>
    <row r="4575" ht="45" customHeight="1" s="74">
      <c r="A4575" s="122" t="n">
        <v>4566</v>
      </c>
      <c r="B4575" s="122" t="inlineStr">
        <is>
          <t>Ministerio da Previdencia Social</t>
        </is>
      </c>
      <c r="C4575" s="122" t="inlineStr">
        <is>
          <t>00394528000435</t>
        </is>
      </c>
      <c r="D4575" s="122" t="inlineStr">
        <is>
          <t>Folha de Pagamento</t>
        </is>
      </c>
      <c r="E4575" s="122" t="inlineStr">
        <is>
          <t>Folha de Pagamento referente ao mês 07/2022 (MANUEL SOCORRO LOPES GONCALVES (INSS Empresa S.A.T. - GPS))</t>
        </is>
      </c>
      <c r="F4575" s="122" t="n"/>
      <c r="G4575" s="122" t="n"/>
      <c r="H4575" s="122" t="n"/>
      <c r="I4575" s="122" t="inlineStr">
        <is>
          <t>17/08/2022</t>
        </is>
      </c>
      <c r="J4575" s="137" t="n">
        <v>18.41</v>
      </c>
    </row>
    <row r="4576" ht="45" customHeight="1" s="74">
      <c r="A4576" s="120" t="n">
        <v>4567</v>
      </c>
      <c r="B4576" s="120" t="inlineStr">
        <is>
          <t>Ministerio da Previdencia Social</t>
        </is>
      </c>
      <c r="C4576" s="120" t="inlineStr">
        <is>
          <t>00394528000435</t>
        </is>
      </c>
      <c r="D4576" s="120" t="inlineStr">
        <is>
          <t>INSS - Encargo Empresarial</t>
        </is>
      </c>
      <c r="E4576" s="120" t="inlineStr">
        <is>
          <t>Folha de Pagamento referente ao mês 07/2022 (JANAINA THAYONARA CESAR TRAJANO (INSS Empresa Terceiros - GPS))</t>
        </is>
      </c>
      <c r="F4576" s="120" t="n"/>
      <c r="G4576" s="120" t="n"/>
      <c r="H4576" s="120" t="n"/>
      <c r="I4576" s="120" t="inlineStr">
        <is>
          <t>17/08/2022</t>
        </is>
      </c>
      <c r="J4576" s="136" t="n">
        <v>149.21</v>
      </c>
    </row>
    <row r="4577" ht="45" customHeight="1" s="74">
      <c r="A4577" s="122" t="n">
        <v>4568</v>
      </c>
      <c r="B4577" s="122" t="inlineStr">
        <is>
          <t>Ministerio da Previdencia Social</t>
        </is>
      </c>
      <c r="C4577" s="122" t="inlineStr">
        <is>
          <t>00394528000435</t>
        </is>
      </c>
      <c r="D4577" s="122" t="inlineStr">
        <is>
          <t>INSS - Encargo Empresarial</t>
        </is>
      </c>
      <c r="E4577" s="122" t="inlineStr">
        <is>
          <t>Folha de Pagamento referente ao mês 07/2022 (JORGE LUIS TEIXEIRA (INSS Empresa Terceiros - GPS))</t>
        </is>
      </c>
      <c r="F4577" s="122" t="n"/>
      <c r="G4577" s="122" t="n"/>
      <c r="H4577" s="122" t="n"/>
      <c r="I4577" s="122" t="inlineStr">
        <is>
          <t>17/08/2022</t>
        </is>
      </c>
      <c r="J4577" s="137" t="n">
        <v>241.51</v>
      </c>
    </row>
    <row r="4578" ht="45" customHeight="1" s="74">
      <c r="A4578" s="120" t="n">
        <v>4569</v>
      </c>
      <c r="B4578" s="120" t="inlineStr">
        <is>
          <t>Ministerio da Previdencia Social</t>
        </is>
      </c>
      <c r="C4578" s="120" t="inlineStr">
        <is>
          <t>00394528000435</t>
        </is>
      </c>
      <c r="D4578" s="120" t="inlineStr">
        <is>
          <t>INSS - Encargo Empresarial</t>
        </is>
      </c>
      <c r="E4578" s="120" t="inlineStr">
        <is>
          <t>Folha de Pagamento referente ao mês 07/2022 (JORGE LUIS TEIXEIRA (INSS Empresa - GPS))</t>
        </is>
      </c>
      <c r="F4578" s="120" t="n"/>
      <c r="G4578" s="120" t="n"/>
      <c r="H4578" s="120" t="n"/>
      <c r="I4578" s="120" t="inlineStr">
        <is>
          <t>17/08/2022</t>
        </is>
      </c>
      <c r="J4578" s="136" t="n">
        <v>1073.38</v>
      </c>
    </row>
    <row r="4579" ht="45" customHeight="1" s="74">
      <c r="A4579" s="122" t="n">
        <v>4570</v>
      </c>
      <c r="B4579" s="122" t="inlineStr">
        <is>
          <t>Ministerio da Previdencia Social</t>
        </is>
      </c>
      <c r="C4579" s="122" t="inlineStr">
        <is>
          <t>00394528000435</t>
        </is>
      </c>
      <c r="D4579" s="122" t="inlineStr">
        <is>
          <t>INSS - Encargo Empresarial</t>
        </is>
      </c>
      <c r="E4579" s="122" t="inlineStr">
        <is>
          <t>Folha de Pagamento referente ao mês 07/2022 (LEANDRO CARDOSO DE MELO (INSS Empresa Terceiros - GPS))</t>
        </is>
      </c>
      <c r="F4579" s="122" t="n"/>
      <c r="G4579" s="122" t="n"/>
      <c r="H4579" s="122" t="n"/>
      <c r="I4579" s="122" t="inlineStr">
        <is>
          <t>17/08/2022</t>
        </is>
      </c>
      <c r="J4579" s="137" t="n">
        <v>206.33</v>
      </c>
    </row>
    <row r="4580" ht="45" customHeight="1" s="74">
      <c r="A4580" s="120" t="n">
        <v>4571</v>
      </c>
      <c r="B4580" s="120" t="inlineStr">
        <is>
          <t>Secretaria Da Receita Federal - SRF</t>
        </is>
      </c>
      <c r="C4580" s="120" t="inlineStr">
        <is>
          <t>00394460005887</t>
        </is>
      </c>
      <c r="D4580" s="120" t="inlineStr">
        <is>
          <t>Folha de Pagamento</t>
        </is>
      </c>
      <c r="E4580" s="120" t="inlineStr">
        <is>
          <t>Folha de Pagamento referente ao mês 07/2022 (JOAO LUCAS BRITO DOS SANTOS (PIS Empresa (Salário) - Ctbl.))</t>
        </is>
      </c>
      <c r="F4580" s="120" t="n"/>
      <c r="G4580" s="120" t="n"/>
      <c r="H4580" s="120" t="n"/>
      <c r="I4580" s="120" t="inlineStr">
        <is>
          <t>17/08/2022</t>
        </is>
      </c>
      <c r="J4580" s="136" t="n">
        <v>23.83</v>
      </c>
    </row>
    <row r="4581" ht="45" customHeight="1" s="74">
      <c r="A4581" s="122" t="n">
        <v>4572</v>
      </c>
      <c r="B4581" s="122" t="inlineStr">
        <is>
          <t>Ministerio da Previdencia Social</t>
        </is>
      </c>
      <c r="C4581" s="122" t="inlineStr">
        <is>
          <t>00394528000435</t>
        </is>
      </c>
      <c r="D4581" s="122" t="inlineStr">
        <is>
          <t>INSS - Encargo Empresarial</t>
        </is>
      </c>
      <c r="E4581" s="122" t="inlineStr">
        <is>
          <t>Folha de Pagamento referente ao mês 07/2022 (LETICIA LUCAS MARTINS (INSS Empresa - GPS))</t>
        </is>
      </c>
      <c r="F4581" s="122" t="n"/>
      <c r="G4581" s="122" t="n"/>
      <c r="H4581" s="122" t="n"/>
      <c r="I4581" s="122" t="inlineStr">
        <is>
          <t>17/08/2022</t>
        </is>
      </c>
      <c r="J4581" s="137" t="n">
        <v>772.11</v>
      </c>
    </row>
    <row r="4582" ht="45" customHeight="1" s="74">
      <c r="A4582" s="120" t="n">
        <v>4573</v>
      </c>
      <c r="B4582" s="120" t="inlineStr">
        <is>
          <t>Ministerio da Previdencia Social</t>
        </is>
      </c>
      <c r="C4582" s="120" t="inlineStr">
        <is>
          <t>00394528000435</t>
        </is>
      </c>
      <c r="D4582" s="120" t="inlineStr">
        <is>
          <t>INSS - Encargo Empresarial</t>
        </is>
      </c>
      <c r="E4582" s="120" t="inlineStr">
        <is>
          <t>Folha de Pagamento referente ao mês 07/2022 (MAYAN FIGUEIREDO RIBEIRO MACIEL (INSS Empresa - GPS))</t>
        </is>
      </c>
      <c r="F4582" s="120" t="n"/>
      <c r="G4582" s="120" t="n"/>
      <c r="H4582" s="120" t="n"/>
      <c r="I4582" s="120" t="inlineStr">
        <is>
          <t>17/08/2022</t>
        </is>
      </c>
      <c r="J4582" s="136" t="n">
        <v>1032.09</v>
      </c>
    </row>
    <row r="4583" ht="45" customHeight="1" s="74">
      <c r="A4583" s="122" t="n">
        <v>4574</v>
      </c>
      <c r="B4583" s="122" t="inlineStr">
        <is>
          <t>Ministerio da Previdencia Social</t>
        </is>
      </c>
      <c r="C4583" s="122" t="inlineStr">
        <is>
          <t>00394528000435</t>
        </is>
      </c>
      <c r="D4583" s="122" t="inlineStr">
        <is>
          <t>INSS - Retenção Pessoa Física</t>
        </is>
      </c>
      <c r="E4583" s="122" t="inlineStr">
        <is>
          <t>Folha de Pagamento referente ao mês 07/2022 (LUCAS AKIRA YASSUI (INSS S/Salários))</t>
        </is>
      </c>
      <c r="F4583" s="122" t="n"/>
      <c r="G4583" s="122" t="n"/>
      <c r="H4583" s="122" t="n"/>
      <c r="I4583" s="122" t="inlineStr">
        <is>
          <t>17/08/2022</t>
        </is>
      </c>
      <c r="J4583" s="137" t="n">
        <v>492.95</v>
      </c>
    </row>
    <row r="4584" ht="45" customHeight="1" s="74">
      <c r="A4584" s="120" t="n">
        <v>4575</v>
      </c>
      <c r="B4584" s="120" t="inlineStr">
        <is>
          <t>Ministerio da Previdencia Social</t>
        </is>
      </c>
      <c r="C4584" s="120" t="inlineStr">
        <is>
          <t>00394528000435</t>
        </is>
      </c>
      <c r="D4584" s="120" t="inlineStr">
        <is>
          <t>INSS - Encargo Empresarial</t>
        </is>
      </c>
      <c r="E4584" s="120" t="inlineStr">
        <is>
          <t>Folha de Pagamento referente ao mês 07/2022 (MARCOS CARVALHO CARLOS (INSS Empresa - GPS))</t>
        </is>
      </c>
      <c r="F4584" s="120" t="n"/>
      <c r="G4584" s="120" t="n"/>
      <c r="H4584" s="120" t="n"/>
      <c r="I4584" s="120" t="inlineStr">
        <is>
          <t>17/08/2022</t>
        </is>
      </c>
      <c r="J4584" s="136" t="n">
        <v>502.1</v>
      </c>
    </row>
    <row r="4585" ht="45" customHeight="1" s="74">
      <c r="A4585" s="122" t="n">
        <v>4576</v>
      </c>
      <c r="B4585" s="122" t="inlineStr">
        <is>
          <t>Secretaria Da Receita Federal - SRF</t>
        </is>
      </c>
      <c r="C4585" s="122" t="inlineStr">
        <is>
          <t>00394460005887</t>
        </is>
      </c>
      <c r="D4585" s="122" t="inlineStr">
        <is>
          <t>Folha de Pagamento</t>
        </is>
      </c>
      <c r="E4585" s="122" t="inlineStr">
        <is>
          <t>Folha de Pagamento referente ao mês 07/2022 (MARCELO VELLOSO GARCIA (PIS Empresa (Salário) - Ctbl.))</t>
        </is>
      </c>
      <c r="F4585" s="122" t="n"/>
      <c r="G4585" s="122" t="n"/>
      <c r="H4585" s="122" t="n"/>
      <c r="I4585" s="122" t="inlineStr">
        <is>
          <t>17/08/2022</t>
        </is>
      </c>
      <c r="J4585" s="137" t="n">
        <v>59.05</v>
      </c>
    </row>
    <row r="4586" ht="45" customHeight="1" s="74">
      <c r="A4586" s="120" t="n">
        <v>4577</v>
      </c>
      <c r="B4586" s="120" t="inlineStr">
        <is>
          <t>Ministerio da Previdencia Social</t>
        </is>
      </c>
      <c r="C4586" s="120" t="inlineStr">
        <is>
          <t>00394528000435</t>
        </is>
      </c>
      <c r="D4586" s="120" t="inlineStr">
        <is>
          <t>Folha de Pagamento</t>
        </is>
      </c>
      <c r="E4586" s="120" t="inlineStr">
        <is>
          <t>Folha de Pagamento referente ao mês 07/2022 (KELLY CARVALHO ASSUNCAO (INSS Empresa S.A.T. - GPS))</t>
        </is>
      </c>
      <c r="F4586" s="120" t="n"/>
      <c r="G4586" s="120" t="n"/>
      <c r="H4586" s="120" t="n"/>
      <c r="I4586" s="120" t="inlineStr">
        <is>
          <t>17/08/2022</t>
        </is>
      </c>
      <c r="J4586" s="136" t="n">
        <v>28.82</v>
      </c>
    </row>
    <row r="4587" ht="45" customHeight="1" s="74">
      <c r="A4587" s="122" t="n">
        <v>4578</v>
      </c>
      <c r="B4587" s="122" t="inlineStr">
        <is>
          <t>Ministerio da Previdencia Social</t>
        </is>
      </c>
      <c r="C4587" s="122" t="inlineStr">
        <is>
          <t>00394528000435</t>
        </is>
      </c>
      <c r="D4587" s="122" t="inlineStr">
        <is>
          <t>INSS - Retenção Pessoa Física</t>
        </is>
      </c>
      <c r="E4587" s="122" t="inlineStr">
        <is>
          <t>Folha de Pagamento referente ao mês 07/2022 (JOAO LUCAS BRITO DOS SANTOS (INSS S/Salários))</t>
        </is>
      </c>
      <c r="F4587" s="122" t="n"/>
      <c r="G4587" s="122" t="n"/>
      <c r="H4587" s="122" t="n"/>
      <c r="I4587" s="122" t="inlineStr">
        <is>
          <t>17/08/2022</t>
        </is>
      </c>
      <c r="J4587" s="137" t="n">
        <v>196.29</v>
      </c>
    </row>
    <row r="4588" ht="45" customHeight="1" s="74">
      <c r="A4588" s="120" t="n">
        <v>4579</v>
      </c>
      <c r="B4588" s="120" t="inlineStr">
        <is>
          <t>Caixa Economica Federal</t>
        </is>
      </c>
      <c r="C4588" s="120" t="inlineStr">
        <is>
          <t>00360305000104</t>
        </is>
      </c>
      <c r="D4588" s="120" t="inlineStr">
        <is>
          <t>Folha de Pagamento</t>
        </is>
      </c>
      <c r="E4588" s="120" t="inlineStr">
        <is>
          <t>Folha de Pagamento referente ao mês 07/2022 (JORGE LUIS TEIXEIRA (FGTS Empresa (Salário) - (SEFIP+GRRF) ))</t>
        </is>
      </c>
      <c r="F4588" s="120" t="n"/>
      <c r="G4588" s="120" t="n"/>
      <c r="H4588" s="120" t="n"/>
      <c r="I4588" s="120" t="inlineStr">
        <is>
          <t>02/08/2022</t>
        </is>
      </c>
      <c r="J4588" s="136" t="n">
        <v>429.35</v>
      </c>
    </row>
    <row r="4589" ht="45" customHeight="1" s="74">
      <c r="A4589" s="122" t="n">
        <v>4580</v>
      </c>
      <c r="B4589" s="122" t="inlineStr">
        <is>
          <t>Secretaria Da Receita Federal - SRF</t>
        </is>
      </c>
      <c r="C4589" s="122" t="inlineStr">
        <is>
          <t>00394460005887</t>
        </is>
      </c>
      <c r="D4589" s="122" t="inlineStr">
        <is>
          <t>IRRF Pessoa Física</t>
        </is>
      </c>
      <c r="E4589" s="122" t="inlineStr">
        <is>
          <t>Folha de Pagamento referente ao mês 07/2022 (LUCAS AKIRA YASSUI (IRRF S/Salários))</t>
        </is>
      </c>
      <c r="F4589" s="122" t="n"/>
      <c r="G4589" s="122" t="n"/>
      <c r="H4589" s="122" t="n"/>
      <c r="I4589" s="122" t="inlineStr">
        <is>
          <t>19/09/2022</t>
        </is>
      </c>
      <c r="J4589" s="137" t="n">
        <v>308.49</v>
      </c>
    </row>
    <row r="4590" ht="45" customHeight="1" s="74">
      <c r="A4590" s="120" t="n">
        <v>4581</v>
      </c>
      <c r="B4590" s="120" t="inlineStr">
        <is>
          <t>Caixa Economica Federal</t>
        </is>
      </c>
      <c r="C4590" s="120" t="inlineStr">
        <is>
          <t>00360305000104</t>
        </is>
      </c>
      <c r="D4590" s="120" t="inlineStr">
        <is>
          <t>Folha de Pagamento</t>
        </is>
      </c>
      <c r="E4590" s="120" t="inlineStr">
        <is>
          <t>Folha de Pagamento referente ao mês 07/2022 (KALLYNNY RICHELLY DO AMARAL CARDOSO (FGTS Empresa (Salário) - (SEFIP+GRRF) ))</t>
        </is>
      </c>
      <c r="F4590" s="120" t="n"/>
      <c r="G4590" s="120" t="n"/>
      <c r="H4590" s="120" t="n"/>
      <c r="I4590" s="120" t="inlineStr">
        <is>
          <t>02/08/2022</t>
        </is>
      </c>
      <c r="J4590" s="136" t="n">
        <v>378.95</v>
      </c>
    </row>
    <row r="4591" ht="45" customHeight="1" s="74">
      <c r="A4591" s="122" t="n">
        <v>4582</v>
      </c>
      <c r="B4591" s="122" t="inlineStr">
        <is>
          <t>Caixa Economica Federal</t>
        </is>
      </c>
      <c r="C4591" s="122" t="inlineStr">
        <is>
          <t>00360305000104</t>
        </is>
      </c>
      <c r="D4591" s="122" t="inlineStr">
        <is>
          <t>Folha de Pagamento</t>
        </is>
      </c>
      <c r="E4591" s="122" t="inlineStr">
        <is>
          <t>Folha de Pagamento referente ao mês 07/2022 (KELLY CARVALHO ASSUNCAO (FGTS Empresa (Férias) - (SEFIP+GRRF)))</t>
        </is>
      </c>
      <c r="F4591" s="122" t="n"/>
      <c r="G4591" s="122" t="n"/>
      <c r="H4591" s="122" t="n"/>
      <c r="I4591" s="122" t="inlineStr">
        <is>
          <t>02/08/2022</t>
        </is>
      </c>
      <c r="J4591" s="137" t="n">
        <v>132.02</v>
      </c>
    </row>
    <row r="4592" ht="45" customHeight="1" s="74">
      <c r="A4592" s="120" t="n">
        <v>4583</v>
      </c>
      <c r="B4592" s="120" t="inlineStr">
        <is>
          <t>Caixa Economica Federal</t>
        </is>
      </c>
      <c r="C4592" s="120" t="inlineStr">
        <is>
          <t>00360305000104</t>
        </is>
      </c>
      <c r="D4592" s="120" t="inlineStr">
        <is>
          <t>Folha de Pagamento</t>
        </is>
      </c>
      <c r="E4592" s="120" t="inlineStr">
        <is>
          <t>Folha de Pagamento referente ao mês 07/2022 (MARINEZ DE NAZARE ARAUJO DE SOUSA (FGTS Empresa (Salário) - (SEFIP+GRRF) ))</t>
        </is>
      </c>
      <c r="F4592" s="120" t="n"/>
      <c r="G4592" s="120" t="n"/>
      <c r="H4592" s="120" t="n"/>
      <c r="I4592" s="120" t="inlineStr">
        <is>
          <t>02/08/2022</t>
        </is>
      </c>
      <c r="J4592" s="136" t="n">
        <v>105.88</v>
      </c>
    </row>
    <row r="4593" ht="45" customHeight="1" s="74">
      <c r="A4593" s="122" t="n">
        <v>4584</v>
      </c>
      <c r="B4593" s="122" t="inlineStr">
        <is>
          <t>Caixa Economica Federal</t>
        </is>
      </c>
      <c r="C4593" s="122" t="inlineStr">
        <is>
          <t>00360305000104</t>
        </is>
      </c>
      <c r="D4593" s="122" t="inlineStr">
        <is>
          <t>Folha de Pagamento</t>
        </is>
      </c>
      <c r="E4593" s="122" t="inlineStr">
        <is>
          <t>Folha de Pagamento referente ao mês 07/2022 (JOAO VITOR TEIXEIRA LARA RESENDE (FGTS Empresa (Salário) - (SEFIP+GRRF) ))</t>
        </is>
      </c>
      <c r="F4593" s="122" t="n"/>
      <c r="G4593" s="122" t="n"/>
      <c r="H4593" s="122" t="n"/>
      <c r="I4593" s="122" t="inlineStr">
        <is>
          <t>02/08/2022</t>
        </is>
      </c>
      <c r="J4593" s="137" t="n">
        <v>213.45</v>
      </c>
    </row>
    <row r="4594" ht="45" customHeight="1" s="74">
      <c r="A4594" s="120" t="n">
        <v>4585</v>
      </c>
      <c r="B4594" s="120" t="inlineStr">
        <is>
          <t>Caixa Economica Federal</t>
        </is>
      </c>
      <c r="C4594" s="120" t="inlineStr">
        <is>
          <t>00360305000104</t>
        </is>
      </c>
      <c r="D4594" s="120" t="inlineStr">
        <is>
          <t>Folha de Pagamento</t>
        </is>
      </c>
      <c r="E4594" s="120" t="inlineStr">
        <is>
          <t>Folha de Pagamento referente ao mês 07/2022 (JOAO GABRIELL MORAIS DE SOUSA DOS SANTOS (FGTS Empresa (Salário) - (SEFIP+GRRF) ))</t>
        </is>
      </c>
      <c r="F4594" s="120" t="n"/>
      <c r="G4594" s="120" t="n"/>
      <c r="H4594" s="120" t="n"/>
      <c r="I4594" s="120" t="inlineStr">
        <is>
          <t>02/08/2022</t>
        </is>
      </c>
      <c r="J4594" s="136" t="n">
        <v>322.1</v>
      </c>
    </row>
    <row r="4595" ht="45" customHeight="1" s="74">
      <c r="A4595" s="122" t="n">
        <v>4586</v>
      </c>
      <c r="B4595" s="122" t="inlineStr">
        <is>
          <t>KLEYMA GONCALVES DA MATA</t>
        </is>
      </c>
      <c r="C4595" s="122" t="inlineStr">
        <is>
          <t>80371639115</t>
        </is>
      </c>
      <c r="D4595" s="122" t="inlineStr">
        <is>
          <t>Folha de Pagamento</t>
        </is>
      </c>
      <c r="E4595" s="122" t="inlineStr">
        <is>
          <t>Folha de Pagamento referente ao mês 07/2022 (KLEYMA GONCALVES DA MATA (Líquido de Férias (Folha Mensal)))</t>
        </is>
      </c>
      <c r="F4595" s="122" t="n"/>
      <c r="G4595" s="122" t="n"/>
      <c r="H4595" s="122" t="n"/>
      <c r="I4595" s="122" t="inlineStr">
        <is>
          <t>24/06/2022</t>
        </is>
      </c>
      <c r="J4595" s="137" t="n">
        <v>1559.67</v>
      </c>
    </row>
    <row r="4596" ht="45" customHeight="1" s="74">
      <c r="A4596" s="120" t="n">
        <v>4587</v>
      </c>
      <c r="B4596" s="120" t="inlineStr">
        <is>
          <t>LUCAS AKIRA YASSUI</t>
        </is>
      </c>
      <c r="C4596" s="120" t="inlineStr">
        <is>
          <t>03210477108</t>
        </is>
      </c>
      <c r="D4596" s="120" t="inlineStr">
        <is>
          <t>Folha de Pagamento</t>
        </is>
      </c>
      <c r="E4596" s="120" t="inlineStr">
        <is>
          <t>Folha de Pagamento referente ao mês 07/2022 (LUCAS AKIRA YASSUI (Líquido da Folha Mensal))</t>
        </is>
      </c>
      <c r="F4596" s="120" t="n"/>
      <c r="G4596" s="120" t="n"/>
      <c r="H4596" s="120" t="n"/>
      <c r="I4596" s="120" t="inlineStr">
        <is>
          <t>26/07/2022</t>
        </is>
      </c>
      <c r="J4596" s="136" t="n">
        <v>3878.25</v>
      </c>
    </row>
    <row r="4597" ht="45" customHeight="1" s="74">
      <c r="A4597" s="122" t="n">
        <v>4588</v>
      </c>
      <c r="B4597" s="122" t="inlineStr">
        <is>
          <t>LETICIA LUCAS MARTINS</t>
        </is>
      </c>
      <c r="C4597" s="122" t="inlineStr">
        <is>
          <t>02613374160</t>
        </is>
      </c>
      <c r="D4597" s="122" t="inlineStr">
        <is>
          <t>Folha de Pagamento</t>
        </is>
      </c>
      <c r="E4597" s="122" t="inlineStr">
        <is>
          <t>Folha de Pagamento referente ao mês 07/2022 (LETICIA LUCAS MARTINS (Líquido da Folha Mensal))</t>
        </is>
      </c>
      <c r="F4597" s="122" t="n"/>
      <c r="G4597" s="122" t="n"/>
      <c r="H4597" s="122" t="n"/>
      <c r="I4597" s="122" t="inlineStr">
        <is>
          <t>26/07/2022</t>
        </is>
      </c>
      <c r="J4597" s="137" t="n">
        <v>3300.91</v>
      </c>
    </row>
    <row r="4598" ht="45" customHeight="1" s="74">
      <c r="A4598" s="120" t="n">
        <v>4589</v>
      </c>
      <c r="B4598" s="120" t="inlineStr">
        <is>
          <t>KERYE JOYCE ARAUJO DA CONCEICAO</t>
        </is>
      </c>
      <c r="C4598" s="120" t="inlineStr">
        <is>
          <t>03624302175</t>
        </is>
      </c>
      <c r="D4598" s="120" t="inlineStr">
        <is>
          <t>Folha de Pagamento</t>
        </is>
      </c>
      <c r="E4598" s="120" t="inlineStr">
        <is>
          <t>Folha de Pagamento referente ao mês 07/2022 (KERYE JOYCE ARAUJO DA CONCEICAO (Líquido da Folha Mensal))</t>
        </is>
      </c>
      <c r="F4598" s="120" t="n"/>
      <c r="G4598" s="120" t="n"/>
      <c r="H4598" s="120" t="n"/>
      <c r="I4598" s="120" t="inlineStr">
        <is>
          <t>26/07/2022</t>
        </is>
      </c>
      <c r="J4598" s="136" t="n">
        <v>3206.04</v>
      </c>
    </row>
    <row r="4599" ht="45" customHeight="1" s="74">
      <c r="A4599" s="122" t="n">
        <v>4590</v>
      </c>
      <c r="B4599" s="122" t="inlineStr">
        <is>
          <t>LUCIENE DO REGO DA SILVA</t>
        </is>
      </c>
      <c r="C4599" s="122" t="inlineStr">
        <is>
          <t>78372607320</t>
        </is>
      </c>
      <c r="D4599" s="122" t="inlineStr">
        <is>
          <t>Folha de Pagamento</t>
        </is>
      </c>
      <c r="E4599" s="122" t="inlineStr">
        <is>
          <t>Folha de Pagamento referente ao mês 07/2022 (LUCIENE DO REGO DA SILVA (Líquido da Folha Mensal))</t>
        </is>
      </c>
      <c r="F4599" s="122" t="n"/>
      <c r="G4599" s="122" t="n"/>
      <c r="H4599" s="122" t="n"/>
      <c r="I4599" s="122" t="inlineStr">
        <is>
          <t>26/07/2022</t>
        </is>
      </c>
      <c r="J4599" s="137" t="n">
        <v>4768.52</v>
      </c>
    </row>
    <row r="4600" ht="45" customHeight="1" s="74">
      <c r="A4600" s="120" t="n">
        <v>4591</v>
      </c>
      <c r="B4600" s="120" t="inlineStr">
        <is>
          <t>JANAINA THAYONARA CESAR TRAJANO</t>
        </is>
      </c>
      <c r="C4600" s="120" t="inlineStr">
        <is>
          <t>02044976129</t>
        </is>
      </c>
      <c r="D4600" s="120" t="inlineStr">
        <is>
          <t>Folha de Pagamento</t>
        </is>
      </c>
      <c r="E4600" s="120" t="inlineStr">
        <is>
          <t>Folha de Pagamento referente ao mês 07/2022 (JANAINA THAYONARA CESAR TRAJANO (Líquido da Folha Mensal))</t>
        </is>
      </c>
      <c r="F4600" s="120" t="n"/>
      <c r="G4600" s="120" t="n"/>
      <c r="H4600" s="120" t="n"/>
      <c r="I4600" s="120" t="inlineStr">
        <is>
          <t>26/07/2022</t>
        </is>
      </c>
      <c r="J4600" s="136" t="n">
        <v>2573.25</v>
      </c>
    </row>
    <row r="4601" ht="45" customHeight="1" s="74">
      <c r="A4601" s="122" t="n">
        <v>4592</v>
      </c>
      <c r="B4601" s="122" t="inlineStr">
        <is>
          <t>Ministerio da Previdencia Social</t>
        </is>
      </c>
      <c r="C4601" s="122" t="inlineStr">
        <is>
          <t>00394528000435</t>
        </is>
      </c>
      <c r="D4601" s="122" t="inlineStr">
        <is>
          <t>Folha de Pagamento</t>
        </is>
      </c>
      <c r="E4601" s="122" t="inlineStr">
        <is>
          <t>Folha de Pagamento referente ao mês 07/2022 (JOCILEIDE DA COSTA SILVA (INSS Empresa S.A.T. - GPS))</t>
        </is>
      </c>
      <c r="F4601" s="122" t="n"/>
      <c r="G4601" s="122" t="n"/>
      <c r="H4601" s="122" t="n"/>
      <c r="I4601" s="122" t="inlineStr">
        <is>
          <t>17/08/2022</t>
        </is>
      </c>
      <c r="J4601" s="137" t="n">
        <v>63.24</v>
      </c>
    </row>
    <row r="4602" ht="45" customHeight="1" s="74">
      <c r="A4602" s="120" t="n">
        <v>4593</v>
      </c>
      <c r="B4602" s="120" t="inlineStr">
        <is>
          <t>Ministerio da Previdencia Social</t>
        </is>
      </c>
      <c r="C4602" s="120" t="inlineStr">
        <is>
          <t>00394528000435</t>
        </is>
      </c>
      <c r="D4602" s="120" t="inlineStr">
        <is>
          <t>Folha de Pagamento</t>
        </is>
      </c>
      <c r="E4602" s="120" t="inlineStr">
        <is>
          <t>Folha de Pagamento referente ao mês 07/2022 (JAILTON DA SILVA PONTES (INSS Empresa S.A.T. - GPS))</t>
        </is>
      </c>
      <c r="F4602" s="120" t="n"/>
      <c r="G4602" s="120" t="n"/>
      <c r="H4602" s="120" t="n"/>
      <c r="I4602" s="120" t="inlineStr">
        <is>
          <t>17/08/2022</t>
        </is>
      </c>
      <c r="J4602" s="136" t="n">
        <v>38.95</v>
      </c>
    </row>
    <row r="4603" ht="45" customHeight="1" s="74">
      <c r="A4603" s="122" t="n">
        <v>4594</v>
      </c>
      <c r="B4603" s="122" t="inlineStr">
        <is>
          <t>Caixa Economica Federal</t>
        </is>
      </c>
      <c r="C4603" s="122" t="inlineStr">
        <is>
          <t>00360305000104</t>
        </is>
      </c>
      <c r="D4603" s="122" t="inlineStr">
        <is>
          <t>Folha de Pagamento</t>
        </is>
      </c>
      <c r="E4603" s="122" t="inlineStr">
        <is>
          <t>Folha de Pagamento referente ao mês 07/2022 (MANUEL SOCORRO LOPES GONCALVES (FGTS Empresa (Salário) - (SEFIP+GRRF) ))</t>
        </is>
      </c>
      <c r="F4603" s="122" t="n"/>
      <c r="G4603" s="122" t="n"/>
      <c r="H4603" s="122" t="n"/>
      <c r="I4603" s="122" t="inlineStr">
        <is>
          <t>02/08/2022</t>
        </is>
      </c>
      <c r="J4603" s="137" t="n">
        <v>147.25</v>
      </c>
    </row>
    <row r="4604" ht="45" customHeight="1" s="74">
      <c r="A4604" s="120" t="n">
        <v>4595</v>
      </c>
      <c r="B4604" s="120" t="inlineStr">
        <is>
          <t>Caixa Economica Federal</t>
        </is>
      </c>
      <c r="C4604" s="120" t="inlineStr">
        <is>
          <t>00360305000104</t>
        </is>
      </c>
      <c r="D4604" s="120" t="inlineStr">
        <is>
          <t>Folha de Pagamento</t>
        </is>
      </c>
      <c r="E4604" s="120" t="inlineStr">
        <is>
          <t>Folha de Pagamento referente ao mês 07/2022 (LIDIA SCARABELE ELIS (FGTS Empresa (Salário) - (SEFIP+GRRF) ))</t>
        </is>
      </c>
      <c r="F4604" s="120" t="n"/>
      <c r="G4604" s="120" t="n"/>
      <c r="H4604" s="120" t="n"/>
      <c r="I4604" s="120" t="inlineStr">
        <is>
          <t>02/08/2022</t>
        </is>
      </c>
      <c r="J4604" s="136" t="n">
        <v>196.3</v>
      </c>
    </row>
    <row r="4605" ht="45" customHeight="1" s="74">
      <c r="A4605" s="122" t="n">
        <v>4596</v>
      </c>
      <c r="B4605" s="122" t="inlineStr">
        <is>
          <t>Caixa Economica Federal</t>
        </is>
      </c>
      <c r="C4605" s="122" t="inlineStr">
        <is>
          <t>00360305000104</t>
        </is>
      </c>
      <c r="D4605" s="122" t="inlineStr">
        <is>
          <t>Folha de Pagamento</t>
        </is>
      </c>
      <c r="E4605" s="122" t="inlineStr">
        <is>
          <t>Folha de Pagamento referente ao mês 07/2022 (KELLY CARVALHO ASSUNCAO (FGTS Empresa (Salário) - (SEFIP+GRRF) ))</t>
        </is>
      </c>
      <c r="F4605" s="122" t="n"/>
      <c r="G4605" s="122" t="n"/>
      <c r="H4605" s="122" t="n"/>
      <c r="I4605" s="122" t="inlineStr">
        <is>
          <t>02/08/2022</t>
        </is>
      </c>
      <c r="J4605" s="137" t="n">
        <v>98.53</v>
      </c>
    </row>
    <row r="4606" ht="45" customHeight="1" s="74">
      <c r="A4606" s="120" t="n">
        <v>4597</v>
      </c>
      <c r="B4606" s="120" t="inlineStr">
        <is>
          <t>Ministerio da Previdencia Social</t>
        </is>
      </c>
      <c r="C4606" s="120" t="inlineStr">
        <is>
          <t>00394528000435</t>
        </is>
      </c>
      <c r="D4606" s="120" t="inlineStr">
        <is>
          <t>INSS - Encargo Empresarial</t>
        </is>
      </c>
      <c r="E4606" s="120" t="inlineStr">
        <is>
          <t>Folha de Pagamento referente ao mês 07/2022 (JOCILEIDE DA COSTA SILVA (INSS Empresa Terceiros - GPS))</t>
        </is>
      </c>
      <c r="F4606" s="120" t="n"/>
      <c r="G4606" s="120" t="n"/>
      <c r="H4606" s="120" t="n"/>
      <c r="I4606" s="120" t="inlineStr">
        <is>
          <t>17/08/2022</t>
        </is>
      </c>
      <c r="J4606" s="136" t="n">
        <v>284.57</v>
      </c>
    </row>
    <row r="4607" ht="45" customHeight="1" s="74">
      <c r="A4607" s="122" t="n">
        <v>4598</v>
      </c>
      <c r="B4607" s="122" t="inlineStr">
        <is>
          <t>Ministerio da Previdencia Social</t>
        </is>
      </c>
      <c r="C4607" s="122" t="inlineStr">
        <is>
          <t>00394528000435</t>
        </is>
      </c>
      <c r="D4607" s="122" t="inlineStr">
        <is>
          <t>INSS - Encargo Empresarial</t>
        </is>
      </c>
      <c r="E4607" s="122" t="inlineStr">
        <is>
          <t>Folha de Pagamento referente ao mês 07/2022 (MANUEL SOCORRO LOPES GONCALVES (INSS Empresa Terceiros - GPS))</t>
        </is>
      </c>
      <c r="F4607" s="122" t="n"/>
      <c r="G4607" s="122" t="n"/>
      <c r="H4607" s="122" t="n"/>
      <c r="I4607" s="122" t="inlineStr">
        <is>
          <t>17/08/2022</t>
        </is>
      </c>
      <c r="J4607" s="137" t="n">
        <v>82.83</v>
      </c>
    </row>
    <row r="4608" ht="45" customHeight="1" s="74">
      <c r="A4608" s="120" t="n">
        <v>4599</v>
      </c>
      <c r="B4608" s="120" t="inlineStr">
        <is>
          <t>Ministerio da Previdencia Social</t>
        </is>
      </c>
      <c r="C4608" s="120" t="inlineStr">
        <is>
          <t>00394528000435</t>
        </is>
      </c>
      <c r="D4608" s="120" t="inlineStr">
        <is>
          <t>INSS - Encargo Empresarial</t>
        </is>
      </c>
      <c r="E4608" s="120" t="inlineStr">
        <is>
          <t>Folha de Pagamento referente ao mês 07/2022 (MARCELO VELLOSO GARCIA (INSS Empresa Terceiros - GPS))</t>
        </is>
      </c>
      <c r="F4608" s="120" t="n"/>
      <c r="G4608" s="120" t="n"/>
      <c r="H4608" s="120" t="n"/>
      <c r="I4608" s="120" t="inlineStr">
        <is>
          <t>17/08/2022</t>
        </is>
      </c>
      <c r="J4608" s="136" t="n">
        <v>265.74</v>
      </c>
    </row>
    <row r="4609" ht="45" customHeight="1" s="74">
      <c r="A4609" s="122" t="n">
        <v>4600</v>
      </c>
      <c r="B4609" s="122" t="inlineStr">
        <is>
          <t>Ministerio da Previdencia Social</t>
        </is>
      </c>
      <c r="C4609" s="122" t="inlineStr">
        <is>
          <t>00394528000435</t>
        </is>
      </c>
      <c r="D4609" s="122" t="inlineStr">
        <is>
          <t>INSS - Encargo Empresarial</t>
        </is>
      </c>
      <c r="E4609" s="122" t="inlineStr">
        <is>
          <t>Folha de Pagamento referente ao mês 07/2022 (JOAO GABRIELL MORAIS DE SOUSA DOS SANTOS (INSS Empresa - GPS))</t>
        </is>
      </c>
      <c r="F4609" s="122" t="n"/>
      <c r="G4609" s="122" t="n"/>
      <c r="H4609" s="122" t="n"/>
      <c r="I4609" s="122" t="inlineStr">
        <is>
          <t>17/08/2022</t>
        </is>
      </c>
      <c r="J4609" s="137" t="n">
        <v>805.26</v>
      </c>
    </row>
    <row r="4610" ht="45" customHeight="1" s="74">
      <c r="A4610" s="120" t="n">
        <v>4601</v>
      </c>
      <c r="B4610" s="120" t="inlineStr">
        <is>
          <t>Ministerio da Previdencia Social</t>
        </is>
      </c>
      <c r="C4610" s="120" t="inlineStr">
        <is>
          <t>00394528000435</t>
        </is>
      </c>
      <c r="D4610" s="120" t="inlineStr">
        <is>
          <t>INSS - Encargo Empresarial</t>
        </is>
      </c>
      <c r="E4610" s="120" t="inlineStr">
        <is>
          <t>Folha de Pagamento referente ao mês 07/2022 (KERYE JOYCE ARAUJO DA CONCEICAO (INSS Empresa Terceiros - GPS))</t>
        </is>
      </c>
      <c r="F4610" s="120" t="n"/>
      <c r="G4610" s="120" t="n"/>
      <c r="H4610" s="120" t="n"/>
      <c r="I4610" s="120" t="inlineStr">
        <is>
          <t>17/08/2022</t>
        </is>
      </c>
      <c r="J4610" s="136" t="n">
        <v>165.2</v>
      </c>
    </row>
    <row r="4611" ht="45" customHeight="1" s="74">
      <c r="A4611" s="122" t="n">
        <v>4602</v>
      </c>
      <c r="B4611" s="122" t="inlineStr">
        <is>
          <t>Ministerio da Previdencia Social</t>
        </is>
      </c>
      <c r="C4611" s="122" t="inlineStr">
        <is>
          <t>00394528000435</t>
        </is>
      </c>
      <c r="D4611" s="122" t="inlineStr">
        <is>
          <t>INSS - Retenção Pessoa Física</t>
        </is>
      </c>
      <c r="E4611" s="122" t="inlineStr">
        <is>
          <t>Folha de Pagamento referente ao mês 07/2022 (JOAO GABRIELL MORAIS DE SOUSA DOS SANTOS (INSS S/Salários))</t>
        </is>
      </c>
      <c r="F4611" s="122" t="n"/>
      <c r="G4611" s="122" t="n"/>
      <c r="H4611" s="122" t="n"/>
      <c r="I4611" s="122" t="inlineStr">
        <is>
          <t>17/08/2022</t>
        </is>
      </c>
      <c r="J4611" s="137" t="n">
        <v>399.85</v>
      </c>
    </row>
    <row r="4612" ht="45" customHeight="1" s="74">
      <c r="A4612" s="120" t="n">
        <v>4603</v>
      </c>
      <c r="B4612" s="120" t="inlineStr">
        <is>
          <t>Secretaria Da Receita Federal - SRF</t>
        </is>
      </c>
      <c r="C4612" s="120" t="inlineStr">
        <is>
          <t>00394460005887</t>
        </is>
      </c>
      <c r="D4612" s="120" t="inlineStr">
        <is>
          <t>Folha de Pagamento</t>
        </is>
      </c>
      <c r="E4612" s="120" t="inlineStr">
        <is>
          <t>Folha de Pagamento referente ao mês 07/2022 (JOAO GABRIELL MORAIS DE SOUSA DOS SANTOS (PIS Empresa (Salário) - Ctbl.))</t>
        </is>
      </c>
      <c r="F4612" s="120" t="n"/>
      <c r="G4612" s="120" t="n"/>
      <c r="H4612" s="120" t="n"/>
      <c r="I4612" s="120" t="inlineStr">
        <is>
          <t>17/08/2022</t>
        </is>
      </c>
      <c r="J4612" s="136" t="n">
        <v>40.26</v>
      </c>
    </row>
    <row r="4613" ht="45" customHeight="1" s="74">
      <c r="A4613" s="122" t="n">
        <v>4604</v>
      </c>
      <c r="B4613" s="122" t="inlineStr">
        <is>
          <t>Secretaria Da Receita Federal - SRF</t>
        </is>
      </c>
      <c r="C4613" s="122" t="inlineStr">
        <is>
          <t>00394460005887</t>
        </is>
      </c>
      <c r="D4613" s="122" t="inlineStr">
        <is>
          <t>Folha de Pagamento</t>
        </is>
      </c>
      <c r="E4613" s="122" t="inlineStr">
        <is>
          <t>Folha de Pagamento referente ao mês 07/2022 (MANUEL SOCORRO LOPES GONCALVES (PIS Empresa (Salário) - Ctbl.))</t>
        </is>
      </c>
      <c r="F4613" s="122" t="n"/>
      <c r="G4613" s="122" t="n"/>
      <c r="H4613" s="122" t="n"/>
      <c r="I4613" s="122" t="inlineStr">
        <is>
          <t>17/08/2022</t>
        </is>
      </c>
      <c r="J4613" s="137" t="n">
        <v>18.4</v>
      </c>
    </row>
    <row r="4614" ht="45" customHeight="1" s="74">
      <c r="A4614" s="120" t="n">
        <v>4605</v>
      </c>
      <c r="B4614" s="120" t="inlineStr">
        <is>
          <t>Ministerio da Previdencia Social</t>
        </is>
      </c>
      <c r="C4614" s="120" t="inlineStr">
        <is>
          <t>00394528000435</t>
        </is>
      </c>
      <c r="D4614" s="120" t="inlineStr">
        <is>
          <t>INSS - Retenção Pessoa Física</t>
        </is>
      </c>
      <c r="E4614" s="120" t="inlineStr">
        <is>
          <t>Folha de Pagamento referente ao mês 07/2022 (JHONATAN MAX BESERRA DE ARAUJO (INSS S/Salários))</t>
        </is>
      </c>
      <c r="F4614" s="120" t="n"/>
      <c r="G4614" s="120" t="n"/>
      <c r="H4614" s="120" t="n"/>
      <c r="I4614" s="120" t="inlineStr">
        <is>
          <t>17/08/2022</t>
        </is>
      </c>
      <c r="J4614" s="136" t="n">
        <v>152.61</v>
      </c>
    </row>
    <row r="4615" ht="45" customHeight="1" s="74">
      <c r="A4615" s="122" t="n">
        <v>4606</v>
      </c>
      <c r="B4615" s="122" t="inlineStr">
        <is>
          <t>Ministerio da Previdencia Social</t>
        </is>
      </c>
      <c r="C4615" s="122" t="inlineStr">
        <is>
          <t>00394528000435</t>
        </is>
      </c>
      <c r="D4615" s="122" t="inlineStr">
        <is>
          <t>Folha de Pagamento</t>
        </is>
      </c>
      <c r="E4615" s="122" t="inlineStr">
        <is>
          <t>Folha de Pagamento referente ao mês 07/2022 (MARLON JULIANO DA COSTA (INSS Empresa S.A.T. - GPS))</t>
        </is>
      </c>
      <c r="F4615" s="122" t="n"/>
      <c r="G4615" s="122" t="n"/>
      <c r="H4615" s="122" t="n"/>
      <c r="I4615" s="122" t="inlineStr">
        <is>
          <t>17/08/2022</t>
        </is>
      </c>
      <c r="J4615" s="137" t="n">
        <v>39.39</v>
      </c>
    </row>
    <row r="4616" ht="45" customHeight="1" s="74">
      <c r="A4616" s="120" t="n">
        <v>4607</v>
      </c>
      <c r="B4616" s="120" t="inlineStr">
        <is>
          <t>Secretaria Da Receita Federal - SRF</t>
        </is>
      </c>
      <c r="C4616" s="120" t="inlineStr">
        <is>
          <t>00394460005887</t>
        </is>
      </c>
      <c r="D4616" s="120" t="inlineStr">
        <is>
          <t>Folha de Pagamento</t>
        </is>
      </c>
      <c r="E4616" s="120" t="inlineStr">
        <is>
          <t>Folha de Pagamento referente ao mês 07/2022 (MAXWELLA ROCHA DE ARAUJO (PIS Empresa (Salário) - Ctbl.))</t>
        </is>
      </c>
      <c r="F4616" s="120" t="n"/>
      <c r="G4616" s="120" t="n"/>
      <c r="H4616" s="120" t="n"/>
      <c r="I4616" s="120" t="inlineStr">
        <is>
          <t>17/08/2022</t>
        </is>
      </c>
      <c r="J4616" s="136" t="n">
        <v>30.7</v>
      </c>
    </row>
    <row r="4617" ht="45" customHeight="1" s="74">
      <c r="A4617" s="122" t="n">
        <v>4608</v>
      </c>
      <c r="B4617" s="122" t="inlineStr">
        <is>
          <t>Ministerio da Previdencia Social</t>
        </is>
      </c>
      <c r="C4617" s="122" t="inlineStr">
        <is>
          <t>00394528000435</t>
        </is>
      </c>
      <c r="D4617" s="122" t="inlineStr">
        <is>
          <t>INSS - Retenção Pessoa Física</t>
        </is>
      </c>
      <c r="E4617" s="122" t="inlineStr">
        <is>
          <t>Folha de Pagamento referente ao mês 07/2022 (MARCOS CARVALHO CARLOS (INSS S/Salários))</t>
        </is>
      </c>
      <c r="F4617" s="122" t="n"/>
      <c r="G4617" s="122" t="n"/>
      <c r="H4617" s="122" t="n"/>
      <c r="I4617" s="122" t="inlineStr">
        <is>
          <t>17/08/2022</t>
        </is>
      </c>
      <c r="J4617" s="137" t="n">
        <v>210.26</v>
      </c>
    </row>
    <row r="4618" ht="45" customHeight="1" s="74">
      <c r="A4618" s="120" t="n">
        <v>4609</v>
      </c>
      <c r="B4618" s="120" t="inlineStr">
        <is>
          <t>Secretaria Da Receita Federal - SRF</t>
        </is>
      </c>
      <c r="C4618" s="120" t="inlineStr">
        <is>
          <t>00394460005887</t>
        </is>
      </c>
      <c r="D4618" s="120" t="inlineStr">
        <is>
          <t>IRRF Pessoa Física</t>
        </is>
      </c>
      <c r="E4618" s="120" t="inlineStr">
        <is>
          <t>Folha de Pagamento referente ao mês 07/2022 (MARLON JULIANO DA COSTA (IRRF S/Salários))</t>
        </is>
      </c>
      <c r="F4618" s="120" t="n"/>
      <c r="G4618" s="120" t="n"/>
      <c r="H4618" s="120" t="n"/>
      <c r="I4618" s="120" t="inlineStr">
        <is>
          <t>19/09/2022</t>
        </is>
      </c>
      <c r="J4618" s="136" t="n">
        <v>177.96</v>
      </c>
    </row>
    <row r="4619" ht="45" customHeight="1" s="74">
      <c r="A4619" s="122" t="n">
        <v>4610</v>
      </c>
      <c r="B4619" s="122" t="inlineStr">
        <is>
          <t>Secretaria Da Receita Federal - SRF</t>
        </is>
      </c>
      <c r="C4619" s="122" t="inlineStr">
        <is>
          <t>00394460005887</t>
        </is>
      </c>
      <c r="D4619" s="122" t="inlineStr">
        <is>
          <t>IRRF Pessoa Física</t>
        </is>
      </c>
      <c r="E4619" s="122" t="inlineStr">
        <is>
          <t>Folha de Pagamento referente ao mês 07/2022 (JANAINA THAYONARA CESAR TRAJANO (IRRF S/Salários))</t>
        </is>
      </c>
      <c r="F4619" s="122" t="n"/>
      <c r="G4619" s="122" t="n"/>
      <c r="H4619" s="122" t="n"/>
      <c r="I4619" s="122" t="inlineStr">
        <is>
          <t>19/09/2022</t>
        </is>
      </c>
      <c r="J4619" s="137" t="n">
        <v>96.53</v>
      </c>
    </row>
    <row r="4620" ht="45" customHeight="1" s="74">
      <c r="A4620" s="120" t="n">
        <v>4611</v>
      </c>
      <c r="B4620" s="120" t="inlineStr">
        <is>
          <t>Secretaria Da Receita Federal - SRF</t>
        </is>
      </c>
      <c r="C4620" s="120" t="inlineStr">
        <is>
          <t>00394460005887</t>
        </is>
      </c>
      <c r="D4620" s="120" t="inlineStr">
        <is>
          <t>IRRF Pessoa Física</t>
        </is>
      </c>
      <c r="E4620" s="120" t="inlineStr">
        <is>
          <t>Folha de Pagamento referente ao mês 07/2022 (KERYE JOYCE ARAUJO DA CONCEICAO (IRRF S/Salários))</t>
        </is>
      </c>
      <c r="F4620" s="120" t="n"/>
      <c r="G4620" s="120" t="n"/>
      <c r="H4620" s="120" t="n"/>
      <c r="I4620" s="120" t="inlineStr">
        <is>
          <t>19/09/2022</t>
        </is>
      </c>
      <c r="J4620" s="136" t="n">
        <v>114.9</v>
      </c>
    </row>
    <row r="4621" ht="45" customHeight="1" s="74">
      <c r="A4621" s="122" t="n">
        <v>4612</v>
      </c>
      <c r="B4621" s="122" t="inlineStr">
        <is>
          <t>Caixa Economica Federal</t>
        </is>
      </c>
      <c r="C4621" s="122" t="inlineStr">
        <is>
          <t>00360305000104</t>
        </is>
      </c>
      <c r="D4621" s="122" t="inlineStr">
        <is>
          <t>Folha de Pagamento</t>
        </is>
      </c>
      <c r="E4621" s="122" t="inlineStr">
        <is>
          <t>Folha de Pagamento referente ao mês 07/2022 (LAILA VIEIRA FERNANDES DA SILVA (FGTS Empresa (Salário) - (SEFIP+GRRF) ))</t>
        </is>
      </c>
      <c r="F4621" s="122" t="n"/>
      <c r="G4621" s="122" t="n"/>
      <c r="H4621" s="122" t="n"/>
      <c r="I4621" s="122" t="inlineStr">
        <is>
          <t>02/08/2022</t>
        </is>
      </c>
      <c r="J4621" s="137" t="n">
        <v>287.05</v>
      </c>
    </row>
    <row r="4622" ht="45" customHeight="1" s="74">
      <c r="A4622" s="120" t="n">
        <v>4613</v>
      </c>
      <c r="B4622" s="120" t="inlineStr">
        <is>
          <t>JOCILEIDE DA COSTA SILVA</t>
        </is>
      </c>
      <c r="C4622" s="120" t="inlineStr">
        <is>
          <t>67147917391</t>
        </is>
      </c>
      <c r="D4622" s="120" t="inlineStr">
        <is>
          <t>Folha de Pagamento</t>
        </is>
      </c>
      <c r="E4622" s="120" t="inlineStr">
        <is>
          <t>Folha de Pagamento referente ao mês 07/2022 (JOCILEIDE DA COSTA SILVA (Líquido da Folha Mensal))</t>
        </is>
      </c>
      <c r="F4622" s="120" t="n"/>
      <c r="G4622" s="120" t="n"/>
      <c r="H4622" s="120" t="n"/>
      <c r="I4622" s="120" t="inlineStr">
        <is>
          <t>26/07/2022</t>
        </is>
      </c>
      <c r="J4622" s="136" t="n">
        <v>4983.1</v>
      </c>
    </row>
    <row r="4623" ht="45" customHeight="1" s="74">
      <c r="A4623" s="122" t="n">
        <v>4614</v>
      </c>
      <c r="B4623" s="122" t="inlineStr">
        <is>
          <t>JHONATAN MAX BESERRA DE ARAUJO</t>
        </is>
      </c>
      <c r="C4623" s="122" t="inlineStr">
        <is>
          <t>03598424108</t>
        </is>
      </c>
      <c r="D4623" s="122" t="inlineStr">
        <is>
          <t>Folha de Pagamento</t>
        </is>
      </c>
      <c r="E4623" s="122" t="inlineStr">
        <is>
          <t>Folha de Pagamento referente ao mês 07/2022 (JHONATAN MAX BESERRA DE ARAUJO (Líquido da Folha Mensal))</t>
        </is>
      </c>
      <c r="F4623" s="122" t="n"/>
      <c r="G4623" s="122" t="n"/>
      <c r="H4623" s="122" t="n"/>
      <c r="I4623" s="122" t="inlineStr">
        <is>
          <t>26/07/2022</t>
        </is>
      </c>
      <c r="J4623" s="137" t="n">
        <v>1745.15</v>
      </c>
    </row>
    <row r="4624" ht="45" customHeight="1" s="74">
      <c r="A4624" s="120" t="n">
        <v>4615</v>
      </c>
      <c r="B4624" s="120" t="inlineStr">
        <is>
          <t>KLEYMA GONCALVES DA MATA</t>
        </is>
      </c>
      <c r="C4624" s="120" t="inlineStr">
        <is>
          <t>80371639115</t>
        </is>
      </c>
      <c r="D4624" s="120" t="inlineStr">
        <is>
          <t>Folha de Pagamento</t>
        </is>
      </c>
      <c r="E4624" s="120" t="inlineStr">
        <is>
          <t>Folha de Pagamento referente ao mês 07/2022 (KLEYMA GONCALVES DA MATA (Líquido da Folha Mensal))</t>
        </is>
      </c>
      <c r="F4624" s="120" t="n"/>
      <c r="G4624" s="120" t="n"/>
      <c r="H4624" s="120" t="n"/>
      <c r="I4624" s="120" t="inlineStr">
        <is>
          <t>26/07/2022</t>
        </is>
      </c>
      <c r="J4624" s="136" t="n">
        <v>578.09</v>
      </c>
    </row>
    <row r="4625" ht="45" customHeight="1" s="74">
      <c r="A4625" s="122" t="n">
        <v>4616</v>
      </c>
      <c r="B4625" s="122" t="inlineStr">
        <is>
          <t>Caixa Economica Federal</t>
        </is>
      </c>
      <c r="C4625" s="122" t="inlineStr">
        <is>
          <t>00360305000104</t>
        </is>
      </c>
      <c r="D4625" s="122" t="inlineStr">
        <is>
          <t>Folha de Pagamento</t>
        </is>
      </c>
      <c r="E4625" s="122" t="inlineStr">
        <is>
          <t>Folha de Pagamento referente ao mês 07/2022 (MAYAN FIGUEIREDO RIBEIRO MACIEL (FGTS Empresa (Salário) - (SEFIP+GRRF) ))</t>
        </is>
      </c>
      <c r="F4625" s="122" t="n"/>
      <c r="G4625" s="122" t="n"/>
      <c r="H4625" s="122" t="n"/>
      <c r="I4625" s="122" t="inlineStr">
        <is>
          <t>02/08/2022</t>
        </is>
      </c>
      <c r="J4625" s="137" t="n">
        <v>412.83</v>
      </c>
    </row>
    <row r="4626" ht="45" customHeight="1" s="74">
      <c r="A4626" s="120" t="n">
        <v>4617</v>
      </c>
      <c r="B4626" s="120" t="inlineStr">
        <is>
          <t>Ministerio da Previdencia Social</t>
        </is>
      </c>
      <c r="C4626" s="120" t="inlineStr">
        <is>
          <t>00394528000435</t>
        </is>
      </c>
      <c r="D4626" s="120" t="inlineStr">
        <is>
          <t>INSS - Encargo Empresarial</t>
        </is>
      </c>
      <c r="E4626" s="120" t="inlineStr">
        <is>
          <t>Folha de Pagamento referente ao mês 07/2022 (JAKELINE PEREIRA NUNES (INSS Empresa Terceiros - GPS))</t>
        </is>
      </c>
      <c r="F4626" s="120" t="n"/>
      <c r="G4626" s="120" t="n"/>
      <c r="H4626" s="120" t="n"/>
      <c r="I4626" s="120" t="inlineStr">
        <is>
          <t>17/08/2022</t>
        </is>
      </c>
      <c r="J4626" s="136" t="n">
        <v>23.5</v>
      </c>
    </row>
    <row r="4627" ht="45" customHeight="1" s="74">
      <c r="A4627" s="122" t="n">
        <v>4618</v>
      </c>
      <c r="B4627" s="122" t="inlineStr">
        <is>
          <t>Ministerio da Previdencia Social</t>
        </is>
      </c>
      <c r="C4627" s="122" t="inlineStr">
        <is>
          <t>00394528000435</t>
        </is>
      </c>
      <c r="D4627" s="122" t="inlineStr">
        <is>
          <t>INSS - Encargo Empresarial</t>
        </is>
      </c>
      <c r="E4627" s="122" t="inlineStr">
        <is>
          <t>Folha de Pagamento referente ao mês 07/2022 (JHONATAN MAX BESERRA DE ARAUJO (INSS Empresa Terceiros - GPS))</t>
        </is>
      </c>
      <c r="F4627" s="122" t="n"/>
      <c r="G4627" s="122" t="n"/>
      <c r="H4627" s="122" t="n"/>
      <c r="I4627" s="122" t="inlineStr">
        <is>
          <t>17/08/2022</t>
        </is>
      </c>
      <c r="J4627" s="137" t="n">
        <v>85.40000000000001</v>
      </c>
    </row>
    <row r="4628" ht="45" customHeight="1" s="74">
      <c r="A4628" s="120" t="n">
        <v>4619</v>
      </c>
      <c r="B4628" s="120" t="inlineStr">
        <is>
          <t>Ministerio da Previdencia Social</t>
        </is>
      </c>
      <c r="C4628" s="120" t="inlineStr">
        <is>
          <t>00394528000435</t>
        </is>
      </c>
      <c r="D4628" s="120" t="inlineStr">
        <is>
          <t>INSS - Encargo Empresarial</t>
        </is>
      </c>
      <c r="E4628" s="120" t="inlineStr">
        <is>
          <t>Folha de Pagamento referente ao mês 07/2022 (JONATHAN GASSNER (INSS Empresa Terceiros - GPS))</t>
        </is>
      </c>
      <c r="F4628" s="120" t="n"/>
      <c r="G4628" s="120" t="n"/>
      <c r="H4628" s="120" t="n"/>
      <c r="I4628" s="120" t="inlineStr">
        <is>
          <t>17/08/2022</t>
        </is>
      </c>
      <c r="J4628" s="136" t="n">
        <v>152.23</v>
      </c>
    </row>
    <row r="4629" ht="45" customHeight="1" s="74">
      <c r="A4629" s="122" t="n">
        <v>4620</v>
      </c>
      <c r="B4629" s="122" t="inlineStr">
        <is>
          <t>Ministerio da Previdencia Social</t>
        </is>
      </c>
      <c r="C4629" s="122" t="inlineStr">
        <is>
          <t>00394528000435</t>
        </is>
      </c>
      <c r="D4629" s="122" t="inlineStr">
        <is>
          <t>INSS - Encargo Empresarial</t>
        </is>
      </c>
      <c r="E4629" s="122" t="inlineStr">
        <is>
          <t>Folha de Pagamento referente ao mês 07/2022 (MAXWELLA ROCHA DE ARAUJO (INSS Empresa Terceiros - GPS))</t>
        </is>
      </c>
      <c r="F4629" s="122" t="n"/>
      <c r="G4629" s="122" t="n"/>
      <c r="H4629" s="122" t="n"/>
      <c r="I4629" s="122" t="inlineStr">
        <is>
          <t>17/08/2022</t>
        </is>
      </c>
      <c r="J4629" s="137" t="n">
        <v>138.18</v>
      </c>
    </row>
    <row r="4630" ht="45" customHeight="1" s="74">
      <c r="A4630" s="120" t="n">
        <v>4621</v>
      </c>
      <c r="B4630" s="120" t="inlineStr">
        <is>
          <t>Ministerio da Previdencia Social</t>
        </is>
      </c>
      <c r="C4630" s="120" t="inlineStr">
        <is>
          <t>00394528000435</t>
        </is>
      </c>
      <c r="D4630" s="120" t="inlineStr">
        <is>
          <t>INSS - Encargo Empresarial</t>
        </is>
      </c>
      <c r="E4630" s="120" t="inlineStr">
        <is>
          <t>Folha de Pagamento referente ao mês 07/2022 (LUCIENE DO REGO DA SILVA (INSS Empresa Terceiros - GPS))</t>
        </is>
      </c>
      <c r="F4630" s="120" t="n"/>
      <c r="G4630" s="120" t="n"/>
      <c r="H4630" s="120" t="n"/>
      <c r="I4630" s="120" t="inlineStr">
        <is>
          <t>17/08/2022</t>
        </is>
      </c>
      <c r="J4630" s="136" t="n">
        <v>272.84</v>
      </c>
    </row>
    <row r="4631" ht="45" customHeight="1" s="74">
      <c r="A4631" s="122" t="n">
        <v>4622</v>
      </c>
      <c r="B4631" s="122" t="inlineStr">
        <is>
          <t>Ministerio da Previdencia Social</t>
        </is>
      </c>
      <c r="C4631" s="122" t="inlineStr">
        <is>
          <t>00394528000435</t>
        </is>
      </c>
      <c r="D4631" s="122" t="inlineStr">
        <is>
          <t>INSS - Encargo Empresarial</t>
        </is>
      </c>
      <c r="E4631" s="122" t="inlineStr">
        <is>
          <t>Folha de Pagamento referente ao mês 07/2022 (LUCAS AKIRA YASSUI (INSS Empresa Terceiros - GPS))</t>
        </is>
      </c>
      <c r="F4631" s="122" t="n"/>
      <c r="G4631" s="122" t="n"/>
      <c r="H4631" s="122" t="n"/>
      <c r="I4631" s="122" t="inlineStr">
        <is>
          <t>17/08/2022</t>
        </is>
      </c>
      <c r="J4631" s="137" t="n">
        <v>211.11</v>
      </c>
    </row>
    <row r="4632" ht="45" customHeight="1" s="74">
      <c r="A4632" s="120" t="n">
        <v>4623</v>
      </c>
      <c r="B4632" s="120" t="inlineStr">
        <is>
          <t>Secretaria Da Receita Federal - SRF</t>
        </is>
      </c>
      <c r="C4632" s="120" t="inlineStr">
        <is>
          <t>00394460005887</t>
        </is>
      </c>
      <c r="D4632" s="120" t="inlineStr">
        <is>
          <t>Folha de Pagamento</t>
        </is>
      </c>
      <c r="E4632" s="120" t="inlineStr">
        <is>
          <t>Folha de Pagamento referente ao mês 07/2022 (LUCIENE DO REGO DA SILVA (PIS Empresa (Salário) - Ctbl.))</t>
        </is>
      </c>
      <c r="F4632" s="120" t="n"/>
      <c r="G4632" s="120" t="n"/>
      <c r="H4632" s="120" t="n"/>
      <c r="I4632" s="120" t="inlineStr">
        <is>
          <t>17/08/2022</t>
        </is>
      </c>
      <c r="J4632" s="136" t="n">
        <v>60.63</v>
      </c>
    </row>
    <row r="4633" ht="45" customHeight="1" s="74">
      <c r="A4633" s="122" t="n">
        <v>4624</v>
      </c>
      <c r="B4633" s="122" t="inlineStr">
        <is>
          <t>Ministerio da Previdencia Social</t>
        </is>
      </c>
      <c r="C4633" s="122" t="inlineStr">
        <is>
          <t>00394528000435</t>
        </is>
      </c>
      <c r="D4633" s="122" t="inlineStr">
        <is>
          <t>Folha de Pagamento</t>
        </is>
      </c>
      <c r="E4633" s="122" t="inlineStr">
        <is>
          <t>Folha de Pagamento referente ao mês 07/2022 (LEANDRO CARDOSO DE MELO (INSS Empresa S.A.T. - GPS))</t>
        </is>
      </c>
      <c r="F4633" s="122" t="n"/>
      <c r="G4633" s="122" t="n"/>
      <c r="H4633" s="122" t="n"/>
      <c r="I4633" s="122" t="inlineStr">
        <is>
          <t>17/08/2022</t>
        </is>
      </c>
      <c r="J4633" s="137" t="n">
        <v>45.85</v>
      </c>
    </row>
    <row r="4634" ht="45" customHeight="1" s="74">
      <c r="A4634" s="120" t="n">
        <v>4625</v>
      </c>
      <c r="B4634" s="120" t="inlineStr">
        <is>
          <t>Ministerio da Previdencia Social</t>
        </is>
      </c>
      <c r="C4634" s="120" t="inlineStr">
        <is>
          <t>00394528000435</t>
        </is>
      </c>
      <c r="D4634" s="120" t="inlineStr">
        <is>
          <t>Folha de Pagamento</t>
        </is>
      </c>
      <c r="E4634" s="120" t="inlineStr">
        <is>
          <t>Folha de Pagamento referente ao mês 07/2022 (KALLYNNY RICHELLY DO AMARAL CARDOSO (INSS Empresa S.A.T. - GPS))</t>
        </is>
      </c>
      <c r="F4634" s="120" t="n"/>
      <c r="G4634" s="120" t="n"/>
      <c r="H4634" s="120" t="n"/>
      <c r="I4634" s="120" t="inlineStr">
        <is>
          <t>17/08/2022</t>
        </is>
      </c>
      <c r="J4634" s="136" t="n">
        <v>47.37</v>
      </c>
    </row>
    <row r="4635" ht="45" customHeight="1" s="74">
      <c r="A4635" s="122" t="n">
        <v>4626</v>
      </c>
      <c r="B4635" s="122" t="inlineStr">
        <is>
          <t>Secretaria Da Receita Federal - SRF</t>
        </is>
      </c>
      <c r="C4635" s="122" t="inlineStr">
        <is>
          <t>00394460005887</t>
        </is>
      </c>
      <c r="D4635" s="122" t="inlineStr">
        <is>
          <t>Folha de Pagamento</t>
        </is>
      </c>
      <c r="E4635" s="122" t="inlineStr">
        <is>
          <t>Folha de Pagamento referente ao mês 07/2022 (JANAINA THAYONARA CESAR TRAJANO (PIS Empresa (Salário) - Ctbl.))</t>
        </is>
      </c>
      <c r="F4635" s="122" t="n"/>
      <c r="G4635" s="122" t="n"/>
      <c r="H4635" s="122" t="n"/>
      <c r="I4635" s="122" t="inlineStr">
        <is>
          <t>17/08/2022</t>
        </is>
      </c>
      <c r="J4635" s="137" t="n">
        <v>33.15</v>
      </c>
    </row>
    <row r="4636" ht="45" customHeight="1" s="74">
      <c r="A4636" s="120" t="n">
        <v>4627</v>
      </c>
      <c r="B4636" s="120" t="inlineStr">
        <is>
          <t>Secretaria Da Receita Federal - SRF</t>
        </is>
      </c>
      <c r="C4636" s="120" t="inlineStr">
        <is>
          <t>00394460005887</t>
        </is>
      </c>
      <c r="D4636" s="120" t="inlineStr">
        <is>
          <t>Folha de Pagamento</t>
        </is>
      </c>
      <c r="E4636" s="120" t="inlineStr">
        <is>
          <t>Folha de Pagamento referente ao mês 07/2022 (JONATHAN GASSNER (PIS Empresa (Salário) - Ctbl.))</t>
        </is>
      </c>
      <c r="F4636" s="120" t="n"/>
      <c r="G4636" s="120" t="n"/>
      <c r="H4636" s="120" t="n"/>
      <c r="I4636" s="120" t="inlineStr">
        <is>
          <t>17/08/2022</t>
        </is>
      </c>
      <c r="J4636" s="136" t="n">
        <v>33.82</v>
      </c>
    </row>
    <row r="4637" ht="45" customHeight="1" s="74">
      <c r="A4637" s="122" t="n">
        <v>4628</v>
      </c>
      <c r="B4637" s="122" t="inlineStr">
        <is>
          <t>Ministerio da Previdencia Social</t>
        </is>
      </c>
      <c r="C4637" s="122" t="inlineStr">
        <is>
          <t>00394528000435</t>
        </is>
      </c>
      <c r="D4637" s="122" t="inlineStr">
        <is>
          <t>INSS - Retenção Pessoa Física</t>
        </is>
      </c>
      <c r="E4637" s="122" t="inlineStr">
        <is>
          <t>Folha de Pagamento referente ao mês 07/2022 (KLEYMA GONCALVES DA MATA (INSS S/Salários))</t>
        </is>
      </c>
      <c r="F4637" s="122" t="n"/>
      <c r="G4637" s="122" t="n"/>
      <c r="H4637" s="122" t="n"/>
      <c r="I4637" s="122" t="inlineStr">
        <is>
          <t>17/08/2022</t>
        </is>
      </c>
      <c r="J4637" s="137" t="n">
        <v>52.21</v>
      </c>
    </row>
    <row r="4638" ht="45" customHeight="1" s="74">
      <c r="A4638" s="120" t="n">
        <v>4629</v>
      </c>
      <c r="B4638" s="120" t="inlineStr">
        <is>
          <t>Caixa Economica Federal</t>
        </is>
      </c>
      <c r="C4638" s="120" t="inlineStr">
        <is>
          <t>00360305000104</t>
        </is>
      </c>
      <c r="D4638" s="120" t="inlineStr">
        <is>
          <t>Folha de Pagamento</t>
        </is>
      </c>
      <c r="E4638" s="120" t="inlineStr">
        <is>
          <t>Folha de Pagamento referente ao mês 07/2022 (JANAINA THAYONARA CESAR TRAJANO (FGTS Empresa (Salário) - (SEFIP+GRRF) ))</t>
        </is>
      </c>
      <c r="F4638" s="120" t="n"/>
      <c r="G4638" s="120" t="n"/>
      <c r="H4638" s="120" t="n"/>
      <c r="I4638" s="120" t="inlineStr">
        <is>
          <t>02/08/2022</t>
        </is>
      </c>
      <c r="J4638" s="136" t="n">
        <v>265.26</v>
      </c>
    </row>
    <row r="4639" ht="45" customHeight="1" s="74">
      <c r="A4639" s="122" t="n">
        <v>4630</v>
      </c>
      <c r="B4639" s="122" t="inlineStr">
        <is>
          <t>Caixa Economica Federal</t>
        </is>
      </c>
      <c r="C4639" s="122" t="inlineStr">
        <is>
          <t>00360305000104</t>
        </is>
      </c>
      <c r="D4639" s="122" t="inlineStr">
        <is>
          <t>Folha de Pagamento</t>
        </is>
      </c>
      <c r="E4639" s="122" t="inlineStr">
        <is>
          <t>Folha de Pagamento referente ao mês 07/2022 (KLEYMA GONCALVES DA MATA (FGTS Empresa (Salário) - (SEFIP+GRRF) ))</t>
        </is>
      </c>
      <c r="F4639" s="122" t="n"/>
      <c r="G4639" s="122" t="n"/>
      <c r="H4639" s="122" t="n"/>
      <c r="I4639" s="122" t="inlineStr">
        <is>
          <t>02/08/2022</t>
        </is>
      </c>
      <c r="J4639" s="137" t="n">
        <v>50.82</v>
      </c>
    </row>
    <row r="4640" ht="45" customHeight="1" s="74">
      <c r="A4640" s="120" t="n">
        <v>4631</v>
      </c>
      <c r="B4640" s="120" t="inlineStr">
        <is>
          <t>Ministerio da Previdencia Social</t>
        </is>
      </c>
      <c r="C4640" s="120" t="inlineStr">
        <is>
          <t>00394528000435</t>
        </is>
      </c>
      <c r="D4640" s="120" t="inlineStr">
        <is>
          <t>INSS - Retenção Pessoa Física</t>
        </is>
      </c>
      <c r="E4640" s="120" t="inlineStr">
        <is>
          <t>Folha de Pagamento referente ao mês 07/2022 (JOAO VITOR TEIXEIRA LARA RESENDE (INSS S/Salários))</t>
        </is>
      </c>
      <c r="F4640" s="120" t="n"/>
      <c r="G4640" s="120" t="n"/>
      <c r="H4640" s="120" t="n"/>
      <c r="I4640" s="120" t="inlineStr">
        <is>
          <t>17/08/2022</t>
        </is>
      </c>
      <c r="J4640" s="136" t="n">
        <v>229.17</v>
      </c>
    </row>
    <row r="4641" ht="45" customHeight="1" s="74">
      <c r="A4641" s="122" t="n">
        <v>4632</v>
      </c>
      <c r="B4641" s="122" t="inlineStr">
        <is>
          <t>Caixa Economica Federal</t>
        </is>
      </c>
      <c r="C4641" s="122" t="inlineStr">
        <is>
          <t>00360305000104</t>
        </is>
      </c>
      <c r="D4641" s="122" t="inlineStr">
        <is>
          <t>Folha de Pagamento</t>
        </is>
      </c>
      <c r="E4641" s="122" t="inlineStr">
        <is>
          <t>Folha de Pagamento referente ao mês 07/2022 (LUCAS AKIRA YASSUI (FGTS Empresa (Salário) - (SEFIP+GRRF) ))</t>
        </is>
      </c>
      <c r="F4641" s="122" t="n"/>
      <c r="G4641" s="122" t="n"/>
      <c r="H4641" s="122" t="n"/>
      <c r="I4641" s="122" t="inlineStr">
        <is>
          <t>02/08/2022</t>
        </is>
      </c>
      <c r="J4641" s="137" t="n">
        <v>375.3</v>
      </c>
    </row>
    <row r="4642" ht="45" customHeight="1" s="74">
      <c r="A4642" s="120" t="n">
        <v>4633</v>
      </c>
      <c r="B4642" s="120" t="inlineStr">
        <is>
          <t>JOAO VITOR TEIXEIRA LARA RESENDE</t>
        </is>
      </c>
      <c r="C4642" s="120" t="inlineStr">
        <is>
          <t>04709854106</t>
        </is>
      </c>
      <c r="D4642" s="120" t="inlineStr">
        <is>
          <t>Folha de Pagamento</t>
        </is>
      </c>
      <c r="E4642" s="120" t="inlineStr">
        <is>
          <t>Folha de Pagamento referente ao mês 07/2022 (JOAO VITOR TEIXEIRA LARA RESENDE (Líquido da Folha Mensal))</t>
        </is>
      </c>
      <c r="F4642" s="120" t="n"/>
      <c r="G4642" s="120" t="n"/>
      <c r="H4642" s="120" t="n"/>
      <c r="I4642" s="120" t="inlineStr">
        <is>
          <t>26/07/2022</t>
        </is>
      </c>
      <c r="J4642" s="136" t="n">
        <v>2398.82</v>
      </c>
    </row>
    <row r="4643" ht="45" customHeight="1" s="74">
      <c r="A4643" s="122" t="n">
        <v>4634</v>
      </c>
      <c r="B4643" s="122" t="inlineStr">
        <is>
          <t>MAXWELLA ROCHA DE ARAUJO</t>
        </is>
      </c>
      <c r="C4643" s="122" t="inlineStr">
        <is>
          <t>01432094181</t>
        </is>
      </c>
      <c r="D4643" s="122" t="inlineStr">
        <is>
          <t>Folha de Pagamento</t>
        </is>
      </c>
      <c r="E4643" s="122" t="inlineStr">
        <is>
          <t>Folha de Pagamento referente ao mês 07/2022 (MAXWELLA ROCHA DE ARAUJO (Líquido da Folha Mensal))</t>
        </is>
      </c>
      <c r="F4643" s="122" t="n"/>
      <c r="G4643" s="122" t="n"/>
      <c r="H4643" s="122" t="n"/>
      <c r="I4643" s="122" t="inlineStr">
        <is>
          <t>26/07/2022</t>
        </is>
      </c>
      <c r="J4643" s="137" t="n">
        <v>2709.65</v>
      </c>
    </row>
    <row r="4644" ht="45" customHeight="1" s="74">
      <c r="A4644" s="120" t="n">
        <v>4635</v>
      </c>
      <c r="B4644" s="120" t="inlineStr">
        <is>
          <t>JOAO GABRIELL MORAIS DE SOUSA DOS SANTOS</t>
        </is>
      </c>
      <c r="C4644" s="120" t="inlineStr">
        <is>
          <t>03252548186</t>
        </is>
      </c>
      <c r="D4644" s="120" t="inlineStr">
        <is>
          <t>Folha de Pagamento</t>
        </is>
      </c>
      <c r="E4644" s="120" t="inlineStr">
        <is>
          <t>Folha de Pagamento referente ao mês 07/2022 (JOAO GABRIELL MORAIS DE SOUSA DOS SANTOS (Líquido da Folha Mensal))</t>
        </is>
      </c>
      <c r="F4644" s="120" t="n"/>
      <c r="G4644" s="120" t="n"/>
      <c r="H4644" s="120" t="n"/>
      <c r="I4644" s="120" t="inlineStr">
        <is>
          <t>26/07/2022</t>
        </is>
      </c>
      <c r="J4644" s="136" t="n">
        <v>3437.3</v>
      </c>
    </row>
    <row r="4645" ht="45" customHeight="1" s="74">
      <c r="A4645" s="122" t="n">
        <v>4636</v>
      </c>
      <c r="B4645" s="122" t="inlineStr">
        <is>
          <t>Ministerio da Previdencia Social</t>
        </is>
      </c>
      <c r="C4645" s="122" t="inlineStr">
        <is>
          <t>00394528000435</t>
        </is>
      </c>
      <c r="D4645" s="122" t="inlineStr">
        <is>
          <t>INSS - Encargo Empresarial</t>
        </is>
      </c>
      <c r="E4645" s="122" t="inlineStr">
        <is>
          <t>Folha de Pagamento referente ao mês 07/2022 (LEANDRO CARDOSO DE MELO (INSS Empresa - GPS))</t>
        </is>
      </c>
      <c r="F4645" s="122" t="n"/>
      <c r="G4645" s="122" t="n"/>
      <c r="H4645" s="122" t="n"/>
      <c r="I4645" s="122" t="inlineStr">
        <is>
          <t>17/08/2022</t>
        </is>
      </c>
      <c r="J4645" s="137" t="n">
        <v>917</v>
      </c>
    </row>
    <row r="4646" ht="45" customHeight="1" s="74">
      <c r="A4646" s="120" t="n">
        <v>4637</v>
      </c>
      <c r="B4646" s="120" t="inlineStr">
        <is>
          <t>Secretaria Da Receita Federal - SRF</t>
        </is>
      </c>
      <c r="C4646" s="120" t="inlineStr">
        <is>
          <t>00394460005887</t>
        </is>
      </c>
      <c r="D4646" s="120" t="inlineStr">
        <is>
          <t>Folha de Pagamento</t>
        </is>
      </c>
      <c r="E4646" s="120" t="inlineStr">
        <is>
          <t>Folha de Pagamento referente ao mês 07/2022 (JORGE LUIS TEIXEIRA (PIS Empresa (Salário) - Ctbl.))</t>
        </is>
      </c>
      <c r="F4646" s="120" t="n"/>
      <c r="G4646" s="120" t="n"/>
      <c r="H4646" s="120" t="n"/>
      <c r="I4646" s="120" t="inlineStr">
        <is>
          <t>17/08/2022</t>
        </is>
      </c>
      <c r="J4646" s="136" t="n">
        <v>53.66</v>
      </c>
    </row>
    <row r="4647" ht="45" customHeight="1" s="74">
      <c r="A4647" s="122" t="n">
        <v>4638</v>
      </c>
      <c r="B4647" s="122" t="inlineStr">
        <is>
          <t>Secretaria Da Receita Federal - SRF</t>
        </is>
      </c>
      <c r="C4647" s="122" t="inlineStr">
        <is>
          <t>00394460005887</t>
        </is>
      </c>
      <c r="D4647" s="122" t="inlineStr">
        <is>
          <t>Folha de Pagamento</t>
        </is>
      </c>
      <c r="E4647" s="122" t="inlineStr">
        <is>
          <t>Folha de Pagamento referente ao mês 07/2022 (JOCILEIDE DA COSTA SILVA (PIS Empresa (Salário) - Ctbl.))</t>
        </is>
      </c>
      <c r="F4647" s="122" t="n"/>
      <c r="G4647" s="122" t="n"/>
      <c r="H4647" s="122" t="n"/>
      <c r="I4647" s="122" t="inlineStr">
        <is>
          <t>17/08/2022</t>
        </is>
      </c>
      <c r="J4647" s="137" t="n">
        <v>63.23</v>
      </c>
    </row>
    <row r="4648" ht="45" customHeight="1" s="74">
      <c r="A4648" s="120" t="n">
        <v>4639</v>
      </c>
      <c r="B4648" s="120" t="inlineStr">
        <is>
          <t>Ministerio da Previdencia Social</t>
        </is>
      </c>
      <c r="C4648" s="120" t="inlineStr">
        <is>
          <t>00394528000435</t>
        </is>
      </c>
      <c r="D4648" s="120" t="inlineStr">
        <is>
          <t>INSS - Retenção Pessoa Física</t>
        </is>
      </c>
      <c r="E4648" s="120" t="inlineStr">
        <is>
          <t>Folha de Pagamento referente ao mês 07/2022 (LUCIENE DO REGO DA SILVA (INSS S/Salários))</t>
        </is>
      </c>
      <c r="F4648" s="120" t="n"/>
      <c r="G4648" s="120" t="n"/>
      <c r="H4648" s="120" t="n"/>
      <c r="I4648" s="120" t="inlineStr">
        <is>
          <t>17/08/2022</t>
        </is>
      </c>
      <c r="J4648" s="136" t="n">
        <v>685.01</v>
      </c>
    </row>
    <row r="4649" ht="45" customHeight="1" s="74">
      <c r="A4649" s="122" t="n">
        <v>4640</v>
      </c>
      <c r="B4649" s="122" t="inlineStr">
        <is>
          <t>Ministerio da Previdencia Social</t>
        </is>
      </c>
      <c r="C4649" s="122" t="inlineStr">
        <is>
          <t>00394528000435</t>
        </is>
      </c>
      <c r="D4649" s="122" t="inlineStr">
        <is>
          <t>Folha de Pagamento</t>
        </is>
      </c>
      <c r="E4649" s="122" t="inlineStr">
        <is>
          <t>Folha de Pagamento referente ao mês 07/2022 (MAXWELLA ROCHA DE ARAUJO (INSS Empresa S.A.T. - GPS))</t>
        </is>
      </c>
      <c r="F4649" s="122" t="n"/>
      <c r="G4649" s="122" t="n"/>
      <c r="H4649" s="122" t="n"/>
      <c r="I4649" s="122" t="inlineStr">
        <is>
          <t>17/08/2022</t>
        </is>
      </c>
      <c r="J4649" s="137" t="n">
        <v>30.71</v>
      </c>
    </row>
    <row r="4650" ht="45" customHeight="1" s="74">
      <c r="A4650" s="120" t="n">
        <v>4641</v>
      </c>
      <c r="B4650" s="120" t="inlineStr">
        <is>
          <t>Ministerio da Previdencia Social</t>
        </is>
      </c>
      <c r="C4650" s="120" t="inlineStr">
        <is>
          <t>00394528000435</t>
        </is>
      </c>
      <c r="D4650" s="120" t="inlineStr">
        <is>
          <t>INSS - Retenção Pessoa Física</t>
        </is>
      </c>
      <c r="E4650" s="120" t="inlineStr">
        <is>
          <t>Folha de Pagamento referente ao mês 07/2022 (MARINEZ DE NAZARE ARAUJO DE SOUSA (INSS S/Salários))</t>
        </is>
      </c>
      <c r="F4650" s="120" t="n"/>
      <c r="G4650" s="120" t="n"/>
      <c r="H4650" s="120" t="n"/>
      <c r="I4650" s="120" t="inlineStr">
        <is>
          <t>17/08/2022</t>
        </is>
      </c>
      <c r="J4650" s="136" t="n">
        <v>100.93</v>
      </c>
    </row>
    <row r="4651" ht="45" customHeight="1" s="74">
      <c r="A4651" s="122" t="n">
        <v>4642</v>
      </c>
      <c r="B4651" s="122" t="inlineStr">
        <is>
          <t>Ministerio da Previdencia Social</t>
        </is>
      </c>
      <c r="C4651" s="122" t="inlineStr">
        <is>
          <t>00394528000435</t>
        </is>
      </c>
      <c r="D4651" s="122" t="inlineStr">
        <is>
          <t>INSS - Retenção Pessoa Física</t>
        </is>
      </c>
      <c r="E4651" s="122" t="inlineStr">
        <is>
          <t>Folha de Pagamento referente ao mês 07/2022 (JOCILEIDE DA COSTA SILVA (INSS S/Salários))</t>
        </is>
      </c>
      <c r="F4651" s="122" t="n"/>
      <c r="G4651" s="122" t="n"/>
      <c r="H4651" s="122" t="n"/>
      <c r="I4651" s="122" t="inlineStr">
        <is>
          <t>17/08/2022</t>
        </is>
      </c>
      <c r="J4651" s="137" t="n">
        <v>721.48</v>
      </c>
    </row>
    <row r="4652" ht="45" customHeight="1" s="74">
      <c r="A4652" s="120" t="n">
        <v>4643</v>
      </c>
      <c r="B4652" s="120" t="inlineStr">
        <is>
          <t>Ministerio da Previdencia Social</t>
        </is>
      </c>
      <c r="C4652" s="120" t="inlineStr">
        <is>
          <t>00394528000435</t>
        </is>
      </c>
      <c r="D4652" s="120" t="inlineStr">
        <is>
          <t>INSS - Retenção Pessoa Física</t>
        </is>
      </c>
      <c r="E4652" s="120" t="inlineStr">
        <is>
          <t>Folha de Pagamento referente ao mês 07/2022 (MAXWELLA ROCHA DE ARAUJO (INSS S/Salários))</t>
        </is>
      </c>
      <c r="F4652" s="120" t="n"/>
      <c r="G4652" s="120" t="n"/>
      <c r="H4652" s="120" t="n"/>
      <c r="I4652" s="120" t="inlineStr">
        <is>
          <t>17/08/2022</t>
        </is>
      </c>
      <c r="J4652" s="136" t="n">
        <v>277.47</v>
      </c>
    </row>
    <row r="4653" ht="45" customHeight="1" s="74">
      <c r="A4653" s="122" t="n">
        <v>4644</v>
      </c>
      <c r="B4653" s="122" t="inlineStr">
        <is>
          <t>Ministerio da Previdencia Social</t>
        </is>
      </c>
      <c r="C4653" s="122" t="inlineStr">
        <is>
          <t>00394528000435</t>
        </is>
      </c>
      <c r="D4653" s="122" t="inlineStr">
        <is>
          <t>INSS - Encargo Empresarial</t>
        </is>
      </c>
      <c r="E4653" s="122" t="inlineStr">
        <is>
          <t>Folha de Pagamento referente ao mês 07/2022 (MAXWELLA ROCHA DE ARAUJO (INSS Empresa - GPS))</t>
        </is>
      </c>
      <c r="F4653" s="122" t="n"/>
      <c r="G4653" s="122" t="n"/>
      <c r="H4653" s="122" t="n"/>
      <c r="I4653" s="122" t="inlineStr">
        <is>
          <t>17/08/2022</t>
        </is>
      </c>
      <c r="J4653" s="137" t="n">
        <v>614.12</v>
      </c>
    </row>
    <row r="4654" ht="45" customHeight="1" s="74">
      <c r="A4654" s="120" t="n">
        <v>4645</v>
      </c>
      <c r="B4654" s="120" t="inlineStr">
        <is>
          <t>Ministerio da Previdencia Social</t>
        </is>
      </c>
      <c r="C4654" s="120" t="inlineStr">
        <is>
          <t>00394528000435</t>
        </is>
      </c>
      <c r="D4654" s="120" t="inlineStr">
        <is>
          <t>INSS - Encargo Empresarial</t>
        </is>
      </c>
      <c r="E4654" s="120" t="inlineStr">
        <is>
          <t>Folha de Pagamento referente ao mês 07/2022 (KELLY CARVALHO ASSUNCAO (INSS Empresa Terceiros - GPS))</t>
        </is>
      </c>
      <c r="F4654" s="120" t="n"/>
      <c r="G4654" s="120" t="n"/>
      <c r="H4654" s="120" t="n"/>
      <c r="I4654" s="120" t="inlineStr">
        <is>
          <t>17/08/2022</t>
        </is>
      </c>
      <c r="J4654" s="136" t="n">
        <v>129.68</v>
      </c>
    </row>
    <row r="4655" ht="45" customHeight="1" s="74">
      <c r="A4655" s="122" t="n">
        <v>4646</v>
      </c>
      <c r="B4655" s="122" t="inlineStr">
        <is>
          <t>Ministerio da Previdencia Social</t>
        </is>
      </c>
      <c r="C4655" s="122" t="inlineStr">
        <is>
          <t>00394528000435</t>
        </is>
      </c>
      <c r="D4655" s="122" t="inlineStr">
        <is>
          <t>INSS - Encargo Empresarial</t>
        </is>
      </c>
      <c r="E4655" s="122" t="inlineStr">
        <is>
          <t>Folha de Pagamento referente ao mês 07/2022 (JAILTON DA SILVA PONTES (INSS Empresa Terceiros - GPS))</t>
        </is>
      </c>
      <c r="F4655" s="122" t="n"/>
      <c r="G4655" s="122" t="n"/>
      <c r="H4655" s="122" t="n"/>
      <c r="I4655" s="122" t="inlineStr">
        <is>
          <t>17/08/2022</t>
        </is>
      </c>
      <c r="J4655" s="137" t="n">
        <v>175.26</v>
      </c>
    </row>
    <row r="4656" ht="45" customHeight="1" s="74">
      <c r="A4656" s="120" t="n">
        <v>4647</v>
      </c>
      <c r="B4656" s="120" t="inlineStr">
        <is>
          <t>Ministerio da Previdencia Social</t>
        </is>
      </c>
      <c r="C4656" s="120" t="inlineStr">
        <is>
          <t>00394528000435</t>
        </is>
      </c>
      <c r="D4656" s="120" t="inlineStr">
        <is>
          <t>Folha de Pagamento</t>
        </is>
      </c>
      <c r="E4656" s="120" t="inlineStr">
        <is>
          <t>Folha de Pagamento referente ao mês 07/2022 (MAYAN FIGUEIREDO RIBEIRO MACIEL (INSS Empresa S.A.T. - GPS))</t>
        </is>
      </c>
      <c r="F4656" s="120" t="n"/>
      <c r="G4656" s="120" t="n"/>
      <c r="H4656" s="120" t="n"/>
      <c r="I4656" s="120" t="inlineStr">
        <is>
          <t>17/08/2022</t>
        </is>
      </c>
      <c r="J4656" s="136" t="n">
        <v>51.6</v>
      </c>
    </row>
    <row r="4657" ht="45" customHeight="1" s="74">
      <c r="A4657" s="122" t="n">
        <v>4648</v>
      </c>
      <c r="B4657" s="122" t="inlineStr">
        <is>
          <t>Ministerio da Previdencia Social</t>
        </is>
      </c>
      <c r="C4657" s="122" t="inlineStr">
        <is>
          <t>00394528000435</t>
        </is>
      </c>
      <c r="D4657" s="122" t="inlineStr">
        <is>
          <t>INSS - Encargo Empresarial</t>
        </is>
      </c>
      <c r="E4657" s="122" t="inlineStr">
        <is>
          <t>Folha de Pagamento referente ao mês 07/2022 (MARLON JULIANO DA COSTA (INSS Empresa Terceiros - GPS))</t>
        </is>
      </c>
      <c r="F4657" s="122" t="n"/>
      <c r="G4657" s="122" t="n"/>
      <c r="H4657" s="122" t="n"/>
      <c r="I4657" s="122" t="inlineStr">
        <is>
          <t>17/08/2022</t>
        </is>
      </c>
      <c r="J4657" s="137" t="n">
        <v>177.28</v>
      </c>
    </row>
    <row r="4658" ht="45" customHeight="1" s="74">
      <c r="A4658" s="120" t="n">
        <v>4649</v>
      </c>
      <c r="B4658" s="120" t="inlineStr">
        <is>
          <t>Ministerio da Previdencia Social</t>
        </is>
      </c>
      <c r="C4658" s="120" t="inlineStr">
        <is>
          <t>00394528000435</t>
        </is>
      </c>
      <c r="D4658" s="120" t="inlineStr">
        <is>
          <t>INSS - Encargo Empresarial</t>
        </is>
      </c>
      <c r="E4658" s="120" t="inlineStr">
        <is>
          <t>Folha de Pagamento referente ao mês 07/2022 (MARINEZ DE NAZARE ARAUJO DE SOUSA (INSS Empresa Terceiros - GPS))</t>
        </is>
      </c>
      <c r="F4658" s="120" t="n"/>
      <c r="G4658" s="120" t="n"/>
      <c r="H4658" s="120" t="n"/>
      <c r="I4658" s="120" t="inlineStr">
        <is>
          <t>17/08/2022</t>
        </is>
      </c>
      <c r="J4658" s="136" t="n">
        <v>59.56</v>
      </c>
    </row>
    <row r="4659" ht="45" customHeight="1" s="74">
      <c r="A4659" s="122" t="n">
        <v>4650</v>
      </c>
      <c r="B4659" s="122" t="inlineStr">
        <is>
          <t>Ministerio da Previdencia Social</t>
        </is>
      </c>
      <c r="C4659" s="122" t="inlineStr">
        <is>
          <t>00394528000435</t>
        </is>
      </c>
      <c r="D4659" s="122" t="inlineStr">
        <is>
          <t>INSS - Encargo Empresarial</t>
        </is>
      </c>
      <c r="E4659" s="122" t="inlineStr">
        <is>
          <t>Folha de Pagamento referente ao mês 07/2022 (MARCOS CARVALHO CARLOS (INSS Empresa Terceiros - GPS))</t>
        </is>
      </c>
      <c r="F4659" s="122" t="n"/>
      <c r="G4659" s="122" t="n"/>
      <c r="H4659" s="122" t="n"/>
      <c r="I4659" s="122" t="inlineStr">
        <is>
          <t>17/08/2022</t>
        </is>
      </c>
      <c r="J4659" s="137" t="n">
        <v>112.97</v>
      </c>
    </row>
    <row r="4660" ht="45" customHeight="1" s="74">
      <c r="A4660" s="120" t="n">
        <v>4651</v>
      </c>
      <c r="B4660" s="120" t="inlineStr">
        <is>
          <t>Ministerio da Previdencia Social</t>
        </is>
      </c>
      <c r="C4660" s="120" t="inlineStr">
        <is>
          <t>00394528000435</t>
        </is>
      </c>
      <c r="D4660" s="120" t="inlineStr">
        <is>
          <t>INSS - Retenção Pessoa Física</t>
        </is>
      </c>
      <c r="E4660" s="120" t="inlineStr">
        <is>
          <t>Folha de Pagamento referente ao mês 07/2022 (JORGE LUIS TEIXEIRA (INSS S/Salários))</t>
        </is>
      </c>
      <c r="F4660" s="120" t="n"/>
      <c r="G4660" s="120" t="n"/>
      <c r="H4660" s="120" t="n"/>
      <c r="I4660" s="120" t="inlineStr">
        <is>
          <t>17/08/2022</t>
        </is>
      </c>
      <c r="J4660" s="136" t="n">
        <v>587.53</v>
      </c>
    </row>
    <row r="4661" ht="45" customHeight="1" s="74">
      <c r="A4661" s="122" t="n">
        <v>4652</v>
      </c>
      <c r="B4661" s="122" t="inlineStr">
        <is>
          <t>Ministerio da Previdencia Social</t>
        </is>
      </c>
      <c r="C4661" s="122" t="inlineStr">
        <is>
          <t>00394528000435</t>
        </is>
      </c>
      <c r="D4661" s="122" t="inlineStr">
        <is>
          <t>INSS - Encargo Empresarial</t>
        </is>
      </c>
      <c r="E4661" s="122" t="inlineStr">
        <is>
          <t>Folha de Pagamento referente ao mês 07/2022 (LAILA VIEIRA FERNANDES DA SILVA (INSS Empresa - GPS))</t>
        </is>
      </c>
      <c r="F4661" s="122" t="n"/>
      <c r="G4661" s="122" t="n"/>
      <c r="H4661" s="122" t="n"/>
      <c r="I4661" s="122" t="inlineStr">
        <is>
          <t>17/08/2022</t>
        </is>
      </c>
      <c r="J4661" s="137" t="n">
        <v>717.63</v>
      </c>
    </row>
    <row r="4662" ht="45" customHeight="1" s="74">
      <c r="A4662" s="120" t="n">
        <v>4653</v>
      </c>
      <c r="B4662" s="120" t="inlineStr">
        <is>
          <t>Ministerio da Previdencia Social</t>
        </is>
      </c>
      <c r="C4662" s="120" t="inlineStr">
        <is>
          <t>00394528000435</t>
        </is>
      </c>
      <c r="D4662" s="120" t="inlineStr">
        <is>
          <t>INSS - Retenção Pessoa Física</t>
        </is>
      </c>
      <c r="E4662" s="120" t="inlineStr">
        <is>
          <t>Folha de Pagamento referente ao mês 07/2022 (KALLYNNY RICHELLY DO AMARAL CARDOSO (INSS S/Salários))</t>
        </is>
      </c>
      <c r="F4662" s="120" t="n"/>
      <c r="G4662" s="120" t="n"/>
      <c r="H4662" s="120" t="n"/>
      <c r="I4662" s="120" t="inlineStr">
        <is>
          <t>17/08/2022</t>
        </is>
      </c>
      <c r="J4662" s="136" t="n">
        <v>499.32</v>
      </c>
    </row>
    <row r="4663" ht="45" customHeight="1" s="74">
      <c r="A4663" s="122" t="n">
        <v>4654</v>
      </c>
      <c r="B4663" s="122" t="inlineStr">
        <is>
          <t>Secretaria Da Receita Federal - SRF</t>
        </is>
      </c>
      <c r="C4663" s="122" t="inlineStr">
        <is>
          <t>00394460005887</t>
        </is>
      </c>
      <c r="D4663" s="122" t="inlineStr">
        <is>
          <t>Folha de Pagamento</t>
        </is>
      </c>
      <c r="E4663" s="122" t="inlineStr">
        <is>
          <t>Folha de Pagamento referente ao mês 07/2022 (KALLYNNY RICHELLY DO AMARAL CARDOSO (PIS Empresa (Salário) - Ctbl.))</t>
        </is>
      </c>
      <c r="F4663" s="122" t="n"/>
      <c r="G4663" s="122" t="n"/>
      <c r="H4663" s="122" t="n"/>
      <c r="I4663" s="122" t="inlineStr">
        <is>
          <t>17/08/2022</t>
        </is>
      </c>
      <c r="J4663" s="137" t="n">
        <v>47.36</v>
      </c>
    </row>
    <row r="4664" ht="45" customHeight="1" s="74">
      <c r="A4664" s="120" t="n">
        <v>4655</v>
      </c>
      <c r="B4664" s="120" t="inlineStr">
        <is>
          <t>Ministerio da Previdencia Social</t>
        </is>
      </c>
      <c r="C4664" s="120" t="inlineStr">
        <is>
          <t>00394528000435</t>
        </is>
      </c>
      <c r="D4664" s="120" t="inlineStr">
        <is>
          <t>Folha de Pagamento</t>
        </is>
      </c>
      <c r="E4664" s="120" t="inlineStr">
        <is>
          <t>Folha de Pagamento referente ao mês 07/2022 (JAKELINE PEREIRA NUNES (INSS Empresa S.A.T. - GPS))</t>
        </is>
      </c>
      <c r="F4664" s="120" t="n"/>
      <c r="G4664" s="120" t="n"/>
      <c r="H4664" s="120" t="n"/>
      <c r="I4664" s="120" t="inlineStr">
        <is>
          <t>17/08/2022</t>
        </is>
      </c>
      <c r="J4664" s="136" t="n">
        <v>5.22</v>
      </c>
    </row>
    <row r="4665" ht="45" customHeight="1" s="74">
      <c r="A4665" s="122" t="n">
        <v>4656</v>
      </c>
      <c r="B4665" s="122" t="inlineStr">
        <is>
          <t>Secretaria Da Receita Federal - SRF</t>
        </is>
      </c>
      <c r="C4665" s="122" t="inlineStr">
        <is>
          <t>00394460005887</t>
        </is>
      </c>
      <c r="D4665" s="122" t="inlineStr">
        <is>
          <t>IRRF Pessoa Física</t>
        </is>
      </c>
      <c r="E4665" s="122" t="inlineStr">
        <is>
          <t>Folha de Pagamento referente ao mês 07/2022 (LETICIA LUCAS MARTINS (IRRF S/Salários))</t>
        </is>
      </c>
      <c r="F4665" s="122" t="n"/>
      <c r="G4665" s="122" t="n"/>
      <c r="H4665" s="122" t="n"/>
      <c r="I4665" s="122" t="inlineStr">
        <is>
          <t>19/09/2022</t>
        </is>
      </c>
      <c r="J4665" s="137" t="n">
        <v>167.78</v>
      </c>
    </row>
    <row r="4666" ht="45" customHeight="1" s="74">
      <c r="A4666" s="120" t="n">
        <v>4657</v>
      </c>
      <c r="B4666" s="120" t="inlineStr">
        <is>
          <t>Secretaria Da Receita Federal - SRF</t>
        </is>
      </c>
      <c r="C4666" s="120" t="inlineStr">
        <is>
          <t>00394460005887</t>
        </is>
      </c>
      <c r="D4666" s="120" t="inlineStr">
        <is>
          <t>IRRF Pessoa Física</t>
        </is>
      </c>
      <c r="E4666" s="120" t="inlineStr">
        <is>
          <t>Folha de Pagamento referente ao mês 07/2022 (JOAO VITOR TEIXEIRA LARA RESENDE (IRRF S/Salários))</t>
        </is>
      </c>
      <c r="F4666" s="120" t="n"/>
      <c r="G4666" s="120" t="n"/>
      <c r="H4666" s="120" t="n"/>
      <c r="I4666" s="120" t="inlineStr">
        <is>
          <t>19/09/2022</t>
        </is>
      </c>
      <c r="J4666" s="136" t="n">
        <v>40.12</v>
      </c>
    </row>
    <row r="4667" ht="45" customHeight="1" s="74">
      <c r="A4667" s="122" t="n">
        <v>4658</v>
      </c>
      <c r="B4667" s="122" t="inlineStr">
        <is>
          <t>LAILA VIEIRA FERNANDES DA SILVA</t>
        </is>
      </c>
      <c r="C4667" s="122" t="inlineStr">
        <is>
          <t>69086257100</t>
        </is>
      </c>
      <c r="D4667" s="122" t="inlineStr">
        <is>
          <t>Folha de Pagamento</t>
        </is>
      </c>
      <c r="E4667" s="122" t="inlineStr">
        <is>
          <t>Folha de Pagamento referente ao mês 07/2022 (LAILA VIEIRA FERNANDES DA SILVA (Líquido da Folha Mensal))</t>
        </is>
      </c>
      <c r="F4667" s="122" t="n"/>
      <c r="G4667" s="122" t="n"/>
      <c r="H4667" s="122" t="n"/>
      <c r="I4667" s="122" t="inlineStr">
        <is>
          <t>26/07/2022</t>
        </is>
      </c>
      <c r="J4667" s="137" t="n">
        <v>3116.11</v>
      </c>
    </row>
    <row r="4668" ht="45" customHeight="1" s="74">
      <c r="A4668" s="120" t="n">
        <v>4659</v>
      </c>
      <c r="B4668" s="120" t="inlineStr">
        <is>
          <t>MARCOS CARVALHO CARLOS</t>
        </is>
      </c>
      <c r="C4668" s="120" t="inlineStr">
        <is>
          <t>02235044166</t>
        </is>
      </c>
      <c r="D4668" s="120" t="inlineStr">
        <is>
          <t>Folha de Pagamento</t>
        </is>
      </c>
      <c r="E4668" s="120" t="inlineStr">
        <is>
          <t>Folha de Pagamento referente ao mês 07/2022 (MARCOS CARVALHO CARLOS (Líquido da Folha Mensal))</t>
        </is>
      </c>
      <c r="F4668" s="120" t="n"/>
      <c r="G4668" s="120" t="n"/>
      <c r="H4668" s="120" t="n"/>
      <c r="I4668" s="120" t="inlineStr">
        <is>
          <t>26/07/2022</t>
        </is>
      </c>
      <c r="J4668" s="136" t="n">
        <v>2268.48</v>
      </c>
    </row>
    <row r="4669" ht="45" customHeight="1" s="74">
      <c r="A4669" s="122" t="n">
        <v>4660</v>
      </c>
      <c r="B4669" s="122" t="inlineStr">
        <is>
          <t>JONATHAN GASSNER</t>
        </is>
      </c>
      <c r="C4669" s="122" t="inlineStr">
        <is>
          <t>02693546117</t>
        </is>
      </c>
      <c r="D4669" s="122" t="inlineStr">
        <is>
          <t>Folha de Pagamento</t>
        </is>
      </c>
      <c r="E4669" s="122" t="inlineStr">
        <is>
          <t>Folha de Pagamento referente ao mês 07/2022 (JONATHAN GASSNER (Líquido da Folha Mensal))</t>
        </is>
      </c>
      <c r="F4669" s="122" t="n"/>
      <c r="G4669" s="122" t="n"/>
      <c r="H4669" s="122" t="n"/>
      <c r="I4669" s="122" t="inlineStr">
        <is>
          <t>26/07/2022</t>
        </is>
      </c>
      <c r="J4669" s="137" t="n">
        <v>2962.58</v>
      </c>
    </row>
    <row r="4670" ht="45" customHeight="1" s="74">
      <c r="A4670" s="120" t="n">
        <v>4661</v>
      </c>
      <c r="B4670" s="120" t="inlineStr">
        <is>
          <t>MANUEL SOCORRO LOPES GONCALVES</t>
        </is>
      </c>
      <c r="C4670" s="120" t="inlineStr">
        <is>
          <t>75313715100</t>
        </is>
      </c>
      <c r="D4670" s="120" t="inlineStr">
        <is>
          <t>Folha de Pagamento</t>
        </is>
      </c>
      <c r="E4670" s="120" t="inlineStr">
        <is>
          <t>Folha de Pagamento referente ao mês 07/2022 (MANUEL SOCORRO LOPES GONCALVES (Líquido da Folha Mensal))</t>
        </is>
      </c>
      <c r="F4670" s="120" t="n"/>
      <c r="G4670" s="120" t="n"/>
      <c r="H4670" s="120" t="n"/>
      <c r="I4670" s="120" t="inlineStr">
        <is>
          <t>26/07/2022</t>
        </is>
      </c>
      <c r="J4670" s="136" t="n">
        <v>1693.17</v>
      </c>
    </row>
    <row r="4671" ht="45" customHeight="1" s="74">
      <c r="A4671" s="122" t="n">
        <v>4662</v>
      </c>
      <c r="B4671" s="122" t="inlineStr">
        <is>
          <t>Ministerio da Previdencia Social</t>
        </is>
      </c>
      <c r="C4671" s="122" t="inlineStr">
        <is>
          <t>00394528000435</t>
        </is>
      </c>
      <c r="D4671" s="122" t="inlineStr">
        <is>
          <t>INSS - Encargo Empresarial</t>
        </is>
      </c>
      <c r="E4671" s="122" t="inlineStr">
        <is>
          <t>Folha de Pagamento referente ao mês 07/2022 (JANAINA THAYONARA CESAR TRAJANO (INSS Empresa - GPS))</t>
        </is>
      </c>
      <c r="F4671" s="122" t="n"/>
      <c r="G4671" s="122" t="n"/>
      <c r="H4671" s="122" t="n"/>
      <c r="I4671" s="122" t="inlineStr">
        <is>
          <t>17/08/2022</t>
        </is>
      </c>
      <c r="J4671" s="137" t="n">
        <v>663.16</v>
      </c>
    </row>
    <row r="4672" ht="45" customHeight="1" s="74">
      <c r="A4672" s="120" t="n">
        <v>4663</v>
      </c>
      <c r="B4672" s="120" t="inlineStr">
        <is>
          <t>Ministerio da Previdencia Social</t>
        </is>
      </c>
      <c r="C4672" s="120" t="inlineStr">
        <is>
          <t>00394528000435</t>
        </is>
      </c>
      <c r="D4672" s="120" t="inlineStr">
        <is>
          <t>INSS - Encargo Empresarial</t>
        </is>
      </c>
      <c r="E4672" s="120" t="inlineStr">
        <is>
          <t>Folha de Pagamento referente ao mês 07/2022 (JHONATAN MAX BESERRA DE ARAUJO (INSS Empresa - GPS))</t>
        </is>
      </c>
      <c r="F4672" s="120" t="n"/>
      <c r="G4672" s="120" t="n"/>
      <c r="H4672" s="120" t="n"/>
      <c r="I4672" s="120" t="inlineStr">
        <is>
          <t>17/08/2022</t>
        </is>
      </c>
      <c r="J4672" s="136" t="n">
        <v>379.55</v>
      </c>
    </row>
    <row r="4673" ht="45" customHeight="1" s="74">
      <c r="A4673" s="122" t="n">
        <v>4664</v>
      </c>
      <c r="B4673" s="122" t="inlineStr">
        <is>
          <t>Secretaria Da Receita Federal - SRF</t>
        </is>
      </c>
      <c r="C4673" s="122" t="inlineStr">
        <is>
          <t>00394460005887</t>
        </is>
      </c>
      <c r="D4673" s="122" t="inlineStr">
        <is>
          <t>Folha de Pagamento</t>
        </is>
      </c>
      <c r="E4673" s="122" t="inlineStr">
        <is>
          <t>Folha de Pagamento referente ao mês 07/2022 (MARCOS CARVALHO CARLOS (PIS Empresa (Salário) - Ctbl.))</t>
        </is>
      </c>
      <c r="F4673" s="122" t="n"/>
      <c r="G4673" s="122" t="n"/>
      <c r="H4673" s="122" t="n"/>
      <c r="I4673" s="122" t="inlineStr">
        <is>
          <t>17/08/2022</t>
        </is>
      </c>
      <c r="J4673" s="137" t="n">
        <v>25.1</v>
      </c>
    </row>
    <row r="4674" ht="45" customHeight="1" s="74">
      <c r="A4674" s="120" t="n">
        <v>4665</v>
      </c>
      <c r="B4674" s="120" t="inlineStr">
        <is>
          <t>Secretaria Da Receita Federal - SRF</t>
        </is>
      </c>
      <c r="C4674" s="120" t="inlineStr">
        <is>
          <t>00394460005887</t>
        </is>
      </c>
      <c r="D4674" s="120" t="inlineStr">
        <is>
          <t>Folha de Pagamento</t>
        </is>
      </c>
      <c r="E4674" s="120" t="inlineStr">
        <is>
          <t>Folha de Pagamento referente ao mês 07/2022 (KLEYMA GONCALVES DA MATA (PIS Empresa (Salário) - Ctbl.))</t>
        </is>
      </c>
      <c r="F4674" s="120" t="n"/>
      <c r="G4674" s="120" t="n"/>
      <c r="H4674" s="120" t="n"/>
      <c r="I4674" s="120" t="inlineStr">
        <is>
          <t>17/08/2022</t>
        </is>
      </c>
      <c r="J4674" s="136" t="n">
        <v>6.35</v>
      </c>
    </row>
    <row r="4675" ht="45" customHeight="1" s="74">
      <c r="A4675" s="122" t="n">
        <v>4666</v>
      </c>
      <c r="B4675" s="122" t="inlineStr">
        <is>
          <t>Secretaria Da Receita Federal - SRF</t>
        </is>
      </c>
      <c r="C4675" s="122" t="inlineStr">
        <is>
          <t>00394460005887</t>
        </is>
      </c>
      <c r="D4675" s="122" t="inlineStr">
        <is>
          <t>Folha de Pagamento</t>
        </is>
      </c>
      <c r="E4675" s="122" t="inlineStr">
        <is>
          <t>Folha de Pagamento referente ao mês 07/2022 (LUCAS AKIRA YASSUI (PIS Empresa (Salário) - Ctbl.))</t>
        </is>
      </c>
      <c r="F4675" s="122" t="n"/>
      <c r="G4675" s="122" t="n"/>
      <c r="H4675" s="122" t="n"/>
      <c r="I4675" s="122" t="inlineStr">
        <is>
          <t>17/08/2022</t>
        </is>
      </c>
      <c r="J4675" s="137" t="n">
        <v>46.91</v>
      </c>
    </row>
    <row r="4676" ht="45" customHeight="1" s="74">
      <c r="A4676" s="120" t="n">
        <v>4667</v>
      </c>
      <c r="B4676" s="120" t="inlineStr">
        <is>
          <t>Secretaria Da Receita Federal - SRF</t>
        </is>
      </c>
      <c r="C4676" s="120" t="inlineStr">
        <is>
          <t>00394460005887</t>
        </is>
      </c>
      <c r="D4676" s="120" t="inlineStr">
        <is>
          <t>Folha de Pagamento</t>
        </is>
      </c>
      <c r="E4676" s="120" t="inlineStr">
        <is>
          <t>Folha de Pagamento referente ao mês 07/2022 (KELLY CARVALHO ASSUNCAO (PIS Empresa (Salário) - Ctbl.))</t>
        </is>
      </c>
      <c r="F4676" s="120" t="n"/>
      <c r="G4676" s="120" t="n"/>
      <c r="H4676" s="120" t="n"/>
      <c r="I4676" s="120" t="inlineStr">
        <is>
          <t>17/08/2022</t>
        </is>
      </c>
      <c r="J4676" s="136" t="n">
        <v>12.31</v>
      </c>
    </row>
    <row r="4677" ht="45" customHeight="1" s="74">
      <c r="A4677" s="122" t="n">
        <v>4668</v>
      </c>
      <c r="B4677" s="122" t="inlineStr">
        <is>
          <t>Ministerio da Previdencia Social</t>
        </is>
      </c>
      <c r="C4677" s="122" t="inlineStr">
        <is>
          <t>00394528000435</t>
        </is>
      </c>
      <c r="D4677" s="122" t="inlineStr">
        <is>
          <t>INSS - Retenção Pessoa Física</t>
        </is>
      </c>
      <c r="E4677" s="122" t="inlineStr">
        <is>
          <t>Folha de Pagamento referente ao mês 07/2022 (MAYAN FIGUEIREDO RIBEIRO MACIEL (INSS S/Salários))</t>
        </is>
      </c>
      <c r="F4677" s="122" t="n"/>
      <c r="G4677" s="122" t="n"/>
      <c r="H4677" s="122" t="n"/>
      <c r="I4677" s="122" t="inlineStr">
        <is>
          <t>17/08/2022</t>
        </is>
      </c>
      <c r="J4677" s="137" t="n">
        <v>558.63</v>
      </c>
    </row>
    <row r="4678" ht="45" customHeight="1" s="74">
      <c r="A4678" s="120" t="n">
        <v>4669</v>
      </c>
      <c r="B4678" s="120" t="inlineStr">
        <is>
          <t>Ministerio da Previdencia Social</t>
        </is>
      </c>
      <c r="C4678" s="120" t="inlineStr">
        <is>
          <t>00394528000435</t>
        </is>
      </c>
      <c r="D4678" s="120" t="inlineStr">
        <is>
          <t>Folha de Pagamento</t>
        </is>
      </c>
      <c r="E4678" s="120" t="inlineStr">
        <is>
          <t>Folha de Pagamento referente ao mês 07/2022 (MARINEZ DE NAZARE ARAUJO DE SOUSA (INSS Empresa S.A.T. - GPS))</t>
        </is>
      </c>
      <c r="F4678" s="120" t="n"/>
      <c r="G4678" s="120" t="n"/>
      <c r="H4678" s="120" t="n"/>
      <c r="I4678" s="120" t="inlineStr">
        <is>
          <t>17/08/2022</t>
        </is>
      </c>
      <c r="J4678" s="136" t="n">
        <v>13.24</v>
      </c>
    </row>
    <row r="4679" ht="45" customHeight="1" s="74">
      <c r="A4679" s="122" t="n">
        <v>4670</v>
      </c>
      <c r="B4679" s="122" t="inlineStr">
        <is>
          <t>Ministerio da Previdencia Social</t>
        </is>
      </c>
      <c r="C4679" s="122" t="inlineStr">
        <is>
          <t>00394528000435</t>
        </is>
      </c>
      <c r="D4679" s="122" t="inlineStr">
        <is>
          <t>Folha de Pagamento</t>
        </is>
      </c>
      <c r="E4679" s="122" t="inlineStr">
        <is>
          <t>Folha de Pagamento referente ao mês 07/2022 (JOAO LUCAS BRITO DOS SANTOS (INSS Empresa S.A.T. - GPS))</t>
        </is>
      </c>
      <c r="F4679" s="122" t="n"/>
      <c r="G4679" s="122" t="n"/>
      <c r="H4679" s="122" t="n"/>
      <c r="I4679" s="122" t="inlineStr">
        <is>
          <t>17/08/2022</t>
        </is>
      </c>
      <c r="J4679" s="137" t="n">
        <v>23.83</v>
      </c>
    </row>
    <row r="4680" ht="45" customHeight="1" s="74">
      <c r="A4680" s="120" t="n">
        <v>4671</v>
      </c>
      <c r="B4680" s="120" t="inlineStr">
        <is>
          <t>Ministerio da Previdencia Social</t>
        </is>
      </c>
      <c r="C4680" s="120" t="inlineStr">
        <is>
          <t>00394528000435</t>
        </is>
      </c>
      <c r="D4680" s="120" t="inlineStr">
        <is>
          <t>INSS - Encargo Empresarial</t>
        </is>
      </c>
      <c r="E4680" s="120" t="inlineStr">
        <is>
          <t>Folha de Pagamento referente ao mês 07/2022 (JAILTON DA SILVA PONTES (INSS Empresa - GPS))</t>
        </is>
      </c>
      <c r="F4680" s="120" t="n"/>
      <c r="G4680" s="120" t="n"/>
      <c r="H4680" s="120" t="n"/>
      <c r="I4680" s="120" t="inlineStr">
        <is>
          <t>17/08/2022</t>
        </is>
      </c>
      <c r="J4680" s="136" t="n">
        <v>778.9400000000001</v>
      </c>
    </row>
    <row r="4681" ht="45" customHeight="1" s="74">
      <c r="A4681" s="122" t="n">
        <v>4672</v>
      </c>
      <c r="B4681" s="122" t="inlineStr">
        <is>
          <t>Ministerio da Previdencia Social</t>
        </is>
      </c>
      <c r="C4681" s="122" t="inlineStr">
        <is>
          <t>00394528000435</t>
        </is>
      </c>
      <c r="D4681" s="122" t="inlineStr">
        <is>
          <t>Folha de Pagamento</t>
        </is>
      </c>
      <c r="E4681" s="122" t="inlineStr">
        <is>
          <t>Folha de Pagamento referente ao mês 07/2022 (JOAO GABRIELL MORAIS DE SOUSA DOS SANTOS (INSS Empresa S.A.T. - GPS))</t>
        </is>
      </c>
      <c r="F4681" s="122" t="n"/>
      <c r="G4681" s="122" t="n"/>
      <c r="H4681" s="122" t="n"/>
      <c r="I4681" s="122" t="inlineStr">
        <is>
          <t>17/08/2022</t>
        </is>
      </c>
      <c r="J4681" s="137" t="n">
        <v>40.26</v>
      </c>
    </row>
    <row r="4682" ht="45" customHeight="1" s="74">
      <c r="A4682" s="120" t="n">
        <v>4673</v>
      </c>
      <c r="B4682" s="120" t="inlineStr">
        <is>
          <t>Ministerio da Previdencia Social</t>
        </is>
      </c>
      <c r="C4682" s="120" t="inlineStr">
        <is>
          <t>00394528000435</t>
        </is>
      </c>
      <c r="D4682" s="120" t="inlineStr">
        <is>
          <t>INSS - Encargo Empresarial</t>
        </is>
      </c>
      <c r="E4682" s="120" t="inlineStr">
        <is>
          <t>Folha de Pagamento referente ao mês 07/2022 (JOAO LUCAS BRITO DOS SANTOS (INSS Empresa - GPS))</t>
        </is>
      </c>
      <c r="F4682" s="120" t="n"/>
      <c r="G4682" s="120" t="n"/>
      <c r="H4682" s="120" t="n"/>
      <c r="I4682" s="120" t="inlineStr">
        <is>
          <t>17/08/2022</t>
        </is>
      </c>
      <c r="J4682" s="136" t="n">
        <v>476.6</v>
      </c>
    </row>
    <row r="4683" ht="45" customHeight="1" s="74">
      <c r="A4683" s="122" t="n">
        <v>4674</v>
      </c>
      <c r="B4683" s="122" t="inlineStr">
        <is>
          <t>Caixa Economica Federal</t>
        </is>
      </c>
      <c r="C4683" s="122" t="inlineStr">
        <is>
          <t>00360305000104</t>
        </is>
      </c>
      <c r="D4683" s="122" t="inlineStr">
        <is>
          <t>Folha de Pagamento</t>
        </is>
      </c>
      <c r="E4683" s="122" t="inlineStr">
        <is>
          <t>Folha de Pagamento referente ao mês 07/2022 (JONATHAN GASSNER (FGTS Empresa (Salário) - (SEFIP+GRRF) ))</t>
        </is>
      </c>
      <c r="F4683" s="122" t="n"/>
      <c r="G4683" s="122" t="n"/>
      <c r="H4683" s="122" t="n"/>
      <c r="I4683" s="122" t="inlineStr">
        <is>
          <t>02/08/2022</t>
        </is>
      </c>
      <c r="J4683" s="137" t="n">
        <v>270.63</v>
      </c>
    </row>
    <row r="4684" ht="45" customHeight="1" s="74">
      <c r="A4684" s="120" t="n">
        <v>4675</v>
      </c>
      <c r="B4684" s="120" t="inlineStr">
        <is>
          <t>Caixa Economica Federal</t>
        </is>
      </c>
      <c r="C4684" s="120" t="inlineStr">
        <is>
          <t>00360305000104</t>
        </is>
      </c>
      <c r="D4684" s="120" t="inlineStr">
        <is>
          <t>Folha de Pagamento</t>
        </is>
      </c>
      <c r="E4684" s="120" t="inlineStr">
        <is>
          <t>Folha de Pagamento referente ao mês 07/2022 (JOCILEIDE DA COSTA SILVA (FGTS Empresa (Salário) - (SEFIP+GRRF) ))</t>
        </is>
      </c>
      <c r="F4684" s="120" t="n"/>
      <c r="G4684" s="120" t="n"/>
      <c r="H4684" s="120" t="n"/>
      <c r="I4684" s="120" t="inlineStr">
        <is>
          <t>02/08/2022</t>
        </is>
      </c>
      <c r="J4684" s="136" t="n">
        <v>505.9</v>
      </c>
    </row>
    <row r="4685" ht="45" customHeight="1" s="74">
      <c r="A4685" s="122" t="n">
        <v>4676</v>
      </c>
      <c r="B4685" s="122" t="inlineStr">
        <is>
          <t>Caixa Economica Federal</t>
        </is>
      </c>
      <c r="C4685" s="122" t="inlineStr">
        <is>
          <t>00360305000104</t>
        </is>
      </c>
      <c r="D4685" s="122" t="inlineStr">
        <is>
          <t>Folha de Pagamento</t>
        </is>
      </c>
      <c r="E4685" s="122" t="inlineStr">
        <is>
          <t>Folha de Pagamento referente ao mês 07/2022 (KLEYMA GONCALVES DA MATA (FGTS Empresa (Férias) - (SEFIP+GRRF)))</t>
        </is>
      </c>
      <c r="F4685" s="122" t="n"/>
      <c r="G4685" s="122" t="n"/>
      <c r="H4685" s="122" t="n"/>
      <c r="I4685" s="122" t="inlineStr">
        <is>
          <t>02/08/2022</t>
        </is>
      </c>
      <c r="J4685" s="137" t="n">
        <v>135.52</v>
      </c>
    </row>
    <row r="4686" ht="45" customHeight="1" s="74">
      <c r="A4686" s="120" t="n">
        <v>4677</v>
      </c>
      <c r="B4686" s="120" t="inlineStr">
        <is>
          <t>Ministerio da Previdencia Social</t>
        </is>
      </c>
      <c r="C4686" s="120" t="inlineStr">
        <is>
          <t>00394528000435</t>
        </is>
      </c>
      <c r="D4686" s="120" t="inlineStr">
        <is>
          <t>INSS - Encargo Empresarial</t>
        </is>
      </c>
      <c r="E4686" s="120" t="inlineStr">
        <is>
          <t>Folha de Pagamento referente ao mês 07/2022 (LIDIA SCARABELE ELIS (INSS Empresa Terceiros - GPS))</t>
        </is>
      </c>
      <c r="F4686" s="120" t="n"/>
      <c r="G4686" s="120" t="n"/>
      <c r="H4686" s="120" t="n"/>
      <c r="I4686" s="120" t="inlineStr">
        <is>
          <t>17/08/2022</t>
        </is>
      </c>
      <c r="J4686" s="136" t="n">
        <v>110.42</v>
      </c>
    </row>
    <row r="4687" ht="45" customHeight="1" s="74">
      <c r="A4687" s="122" t="n">
        <v>4678</v>
      </c>
      <c r="B4687" s="122" t="inlineStr">
        <is>
          <t>Ministerio da Previdencia Social</t>
        </is>
      </c>
      <c r="C4687" s="122" t="inlineStr">
        <is>
          <t>00394528000435</t>
        </is>
      </c>
      <c r="D4687" s="122" t="inlineStr">
        <is>
          <t>Folha de Pagamento</t>
        </is>
      </c>
      <c r="E4687" s="122" t="inlineStr">
        <is>
          <t>Folha de Pagamento referente ao mês 07/2022 (KERYE JOYCE ARAUJO DA CONCEICAO (INSS Empresa S.A.T. - GPS))</t>
        </is>
      </c>
      <c r="F4687" s="122" t="n"/>
      <c r="G4687" s="122" t="n"/>
      <c r="H4687" s="122" t="n"/>
      <c r="I4687" s="122" t="inlineStr">
        <is>
          <t>17/08/2022</t>
        </is>
      </c>
      <c r="J4687" s="137" t="n">
        <v>36.71</v>
      </c>
    </row>
    <row r="4688" ht="45" customHeight="1" s="74">
      <c r="A4688" s="120" t="n">
        <v>4679</v>
      </c>
      <c r="B4688" s="120" t="inlineStr">
        <is>
          <t>Ministerio da Previdencia Social</t>
        </is>
      </c>
      <c r="C4688" s="120" t="inlineStr">
        <is>
          <t>00394528000435</t>
        </is>
      </c>
      <c r="D4688" s="120" t="inlineStr">
        <is>
          <t>Folha de Pagamento</t>
        </is>
      </c>
      <c r="E4688" s="120" t="inlineStr">
        <is>
          <t>Folha de Pagamento referente ao mês 07/2022 (LAILA VIEIRA FERNANDES DA SILVA (INSS Empresa S.A.T. - GPS))</t>
        </is>
      </c>
      <c r="F4688" s="120" t="n"/>
      <c r="G4688" s="120" t="n"/>
      <c r="H4688" s="120" t="n"/>
      <c r="I4688" s="120" t="inlineStr">
        <is>
          <t>17/08/2022</t>
        </is>
      </c>
      <c r="J4688" s="136" t="n">
        <v>35.88</v>
      </c>
    </row>
    <row r="4689" ht="45" customHeight="1" s="74">
      <c r="A4689" s="122" t="n">
        <v>4680</v>
      </c>
      <c r="B4689" s="122" t="inlineStr">
        <is>
          <t>Ministerio da Previdencia Social</t>
        </is>
      </c>
      <c r="C4689" s="122" t="inlineStr">
        <is>
          <t>00394528000435</t>
        </is>
      </c>
      <c r="D4689" s="122" t="inlineStr">
        <is>
          <t>Folha de Pagamento</t>
        </is>
      </c>
      <c r="E4689" s="122" t="inlineStr">
        <is>
          <t>Folha de Pagamento referente ao mês 07/2022 (KLEYMA GONCALVES DA MATA (INSS Empresa S.A.T. - GPS))</t>
        </is>
      </c>
      <c r="F4689" s="122" t="n"/>
      <c r="G4689" s="122" t="n"/>
      <c r="H4689" s="122" t="n"/>
      <c r="I4689" s="122" t="inlineStr">
        <is>
          <t>17/08/2022</t>
        </is>
      </c>
      <c r="J4689" s="137" t="n">
        <v>23.29</v>
      </c>
    </row>
    <row r="4690" ht="45" customHeight="1" s="74">
      <c r="A4690" s="120" t="n">
        <v>4681</v>
      </c>
      <c r="B4690" s="120" t="inlineStr">
        <is>
          <t>Ministerio da Previdencia Social</t>
        </is>
      </c>
      <c r="C4690" s="120" t="inlineStr">
        <is>
          <t>00394528000435</t>
        </is>
      </c>
      <c r="D4690" s="120" t="inlineStr">
        <is>
          <t>INSS - Encargo Empresarial</t>
        </is>
      </c>
      <c r="E4690" s="120" t="inlineStr">
        <is>
          <t>Folha de Pagamento referente ao mês 07/2022 (KLEYMA GONCALVES DA MATA (INSS Empresa Terceiros - GPS))</t>
        </is>
      </c>
      <c r="F4690" s="120" t="n"/>
      <c r="G4690" s="120" t="n"/>
      <c r="H4690" s="120" t="n"/>
      <c r="I4690" s="120" t="inlineStr">
        <is>
          <t>17/08/2022</t>
        </is>
      </c>
      <c r="J4690" s="136" t="n">
        <v>104.82</v>
      </c>
    </row>
    <row r="4691" ht="45" customHeight="1" s="74">
      <c r="A4691" s="122" t="n">
        <v>4682</v>
      </c>
      <c r="B4691" s="122" t="inlineStr">
        <is>
          <t>Ministerio da Previdencia Social</t>
        </is>
      </c>
      <c r="C4691" s="122" t="inlineStr">
        <is>
          <t>00394528000435</t>
        </is>
      </c>
      <c r="D4691" s="122" t="inlineStr">
        <is>
          <t>INSS - Encargo Empresarial</t>
        </is>
      </c>
      <c r="E4691" s="122" t="inlineStr">
        <is>
          <t>Folha de Pagamento referente ao mês 07/2022 (JOAO GABRIELL MORAIS DE SOUSA DOS SANTOS (INSS Empresa Terceiros - GPS))</t>
        </is>
      </c>
      <c r="F4691" s="122" t="n"/>
      <c r="G4691" s="122" t="n"/>
      <c r="H4691" s="122" t="n"/>
      <c r="I4691" s="122" t="inlineStr">
        <is>
          <t>17/08/2022</t>
        </is>
      </c>
      <c r="J4691" s="137" t="n">
        <v>181.18</v>
      </c>
    </row>
    <row r="4692" ht="45" customHeight="1" s="74">
      <c r="A4692" s="120" t="n">
        <v>4683</v>
      </c>
      <c r="B4692" s="120" t="inlineStr">
        <is>
          <t>Secretaria Da Receita Federal - SRF</t>
        </is>
      </c>
      <c r="C4692" s="120" t="inlineStr">
        <is>
          <t>00394460005887</t>
        </is>
      </c>
      <c r="D4692" s="120" t="inlineStr">
        <is>
          <t>IRRF Pessoa Física</t>
        </is>
      </c>
      <c r="E4692" s="120" t="inlineStr">
        <is>
          <t>Folha de Pagamento referente ao mês 07/2022 (JONATHAN GASSNER (IRRF S/Salários))</t>
        </is>
      </c>
      <c r="F4692" s="120" t="n"/>
      <c r="G4692" s="120" t="n"/>
      <c r="H4692" s="120" t="n"/>
      <c r="I4692" s="120" t="inlineStr">
        <is>
          <t>19/09/2022</t>
        </is>
      </c>
      <c r="J4692" s="136" t="n">
        <v>105.39</v>
      </c>
    </row>
    <row r="4693" ht="45" customHeight="1" s="74">
      <c r="A4693" s="122" t="n">
        <v>4684</v>
      </c>
      <c r="B4693" s="122" t="inlineStr">
        <is>
          <t>Secretaria Da Receita Federal - SRF</t>
        </is>
      </c>
      <c r="C4693" s="122" t="inlineStr">
        <is>
          <t>00394460005887</t>
        </is>
      </c>
      <c r="D4693" s="122" t="inlineStr">
        <is>
          <t>IRRF Pessoa Física</t>
        </is>
      </c>
      <c r="E4693" s="122" t="inlineStr">
        <is>
          <t>Folha de Pagamento referente ao mês 07/2022 (LEANDRO CARDOSO DE MELO (IRRF S/Salários))</t>
        </is>
      </c>
      <c r="F4693" s="122" t="n"/>
      <c r="G4693" s="122" t="n"/>
      <c r="H4693" s="122" t="n"/>
      <c r="I4693" s="122" t="inlineStr">
        <is>
          <t>19/09/2022</t>
        </is>
      </c>
      <c r="J4693" s="137" t="n">
        <v>287.93</v>
      </c>
    </row>
    <row r="4694" ht="45" customHeight="1" s="74">
      <c r="A4694" s="120" t="n">
        <v>4685</v>
      </c>
      <c r="B4694" s="120" t="inlineStr">
        <is>
          <t>Secretaria Da Receita Federal - SRF</t>
        </is>
      </c>
      <c r="C4694" s="120" t="inlineStr">
        <is>
          <t>00394460005887</t>
        </is>
      </c>
      <c r="D4694" s="120" t="inlineStr">
        <is>
          <t>IRRF Pessoa Física</t>
        </is>
      </c>
      <c r="E4694" s="120" t="inlineStr">
        <is>
          <t>Folha de Pagamento referente ao mês 07/2022 (MAYAN FIGUEIREDO RIBEIRO MACIEL (IRRF S/Salários))</t>
        </is>
      </c>
      <c r="F4694" s="120" t="n"/>
      <c r="G4694" s="120" t="n"/>
      <c r="H4694" s="120" t="n"/>
      <c r="I4694" s="120" t="inlineStr">
        <is>
          <t>19/09/2022</t>
        </is>
      </c>
      <c r="J4694" s="136" t="n">
        <v>399.27</v>
      </c>
    </row>
    <row r="4695" ht="45" customHeight="1" s="74">
      <c r="A4695" s="122" t="n">
        <v>4686</v>
      </c>
      <c r="B4695" s="122" t="inlineStr">
        <is>
          <t>Caixa Economica Federal</t>
        </is>
      </c>
      <c r="C4695" s="122" t="inlineStr">
        <is>
          <t>00360305000104</t>
        </is>
      </c>
      <c r="D4695" s="122" t="inlineStr">
        <is>
          <t>Folha de Pagamento</t>
        </is>
      </c>
      <c r="E4695" s="122" t="inlineStr">
        <is>
          <t>Folha de Pagamento referente ao mês 07/2022 (MARCOS CARVALHO CARLOS (FGTS Empresa (Salário) - (SEFIP+GRRF) ))</t>
        </is>
      </c>
      <c r="F4695" s="122" t="n"/>
      <c r="G4695" s="122" t="n"/>
      <c r="H4695" s="122" t="n"/>
      <c r="I4695" s="122" t="inlineStr">
        <is>
          <t>02/08/2022</t>
        </is>
      </c>
      <c r="J4695" s="137" t="n">
        <v>200.84</v>
      </c>
    </row>
    <row r="4696" ht="45" customHeight="1" s="74">
      <c r="A4696" s="120" t="n">
        <v>4687</v>
      </c>
      <c r="B4696" s="120" t="inlineStr">
        <is>
          <t>Caixa Economica Federal</t>
        </is>
      </c>
      <c r="C4696" s="120" t="inlineStr">
        <is>
          <t>00360305000104</t>
        </is>
      </c>
      <c r="D4696" s="120" t="inlineStr">
        <is>
          <t>Folha de Pagamento</t>
        </is>
      </c>
      <c r="E4696" s="120" t="inlineStr">
        <is>
          <t>Folha de Pagamento referente ao mês 07/2022 (LETICIA LUCAS MARTINS (FGTS Empresa (Salário) - (SEFIP+GRRF) ))</t>
        </is>
      </c>
      <c r="F4696" s="120" t="n"/>
      <c r="G4696" s="120" t="n"/>
      <c r="H4696" s="120" t="n"/>
      <c r="I4696" s="120" t="inlineStr">
        <is>
          <t>02/08/2022</t>
        </is>
      </c>
      <c r="J4696" s="136" t="n">
        <v>308.84</v>
      </c>
    </row>
    <row r="4697" ht="45" customHeight="1" s="74">
      <c r="A4697" s="122" t="n">
        <v>4688</v>
      </c>
      <c r="B4697" s="122" t="inlineStr">
        <is>
          <t>Caixa Economica Federal</t>
        </is>
      </c>
      <c r="C4697" s="122" t="inlineStr">
        <is>
          <t>00360305000104</t>
        </is>
      </c>
      <c r="D4697" s="122" t="inlineStr">
        <is>
          <t>Folha de Pagamento</t>
        </is>
      </c>
      <c r="E4697" s="122" t="inlineStr">
        <is>
          <t>Folha de Pagamento referente ao mês 07/2022 (JAKELINE PEREIRA NUNES (FGTS Empresa (Salário) - (SEFIP+GRRF) ))</t>
        </is>
      </c>
      <c r="F4697" s="122" t="n"/>
      <c r="G4697" s="122" t="n"/>
      <c r="H4697" s="122" t="n"/>
      <c r="I4697" s="122" t="inlineStr">
        <is>
          <t>02/08/2022</t>
        </is>
      </c>
      <c r="J4697" s="137" t="n">
        <v>41.78</v>
      </c>
    </row>
    <row r="4698" ht="45" customHeight="1" s="74">
      <c r="A4698" s="120" t="n">
        <v>4689</v>
      </c>
      <c r="B4698" s="120" t="inlineStr">
        <is>
          <t>Caixa Economica Federal</t>
        </is>
      </c>
      <c r="C4698" s="120" t="inlineStr">
        <is>
          <t>00360305000104</t>
        </is>
      </c>
      <c r="D4698" s="120" t="inlineStr">
        <is>
          <t>Folha de Pagamento</t>
        </is>
      </c>
      <c r="E4698" s="120" t="inlineStr">
        <is>
          <t>Folha de Pagamento referente ao mês 07/2022 (JOAO LUCAS BRITO DOS SANTOS (FGTS Empresa (Salário) - (SEFIP+GRRF) ))</t>
        </is>
      </c>
      <c r="F4698" s="120" t="n"/>
      <c r="G4698" s="120" t="n"/>
      <c r="H4698" s="120" t="n"/>
      <c r="I4698" s="120" t="inlineStr">
        <is>
          <t>02/08/2022</t>
        </is>
      </c>
      <c r="J4698" s="136" t="n">
        <v>190.64</v>
      </c>
    </row>
    <row r="4699" ht="45" customHeight="1" s="74">
      <c r="A4699" s="122" t="n">
        <v>4690</v>
      </c>
      <c r="B4699" s="122" t="inlineStr">
        <is>
          <t>MAYAN FIGUEIREDO RIBEIRO MACIEL</t>
        </is>
      </c>
      <c r="C4699" s="122" t="inlineStr">
        <is>
          <t>03680204108</t>
        </is>
      </c>
      <c r="D4699" s="122" t="inlineStr">
        <is>
          <t>Folha de Pagamento</t>
        </is>
      </c>
      <c r="E4699" s="122" t="inlineStr">
        <is>
          <t>Folha de Pagamento referente ao mês 07/2022 (MAYAN FIGUEIREDO RIBEIRO MACIEL (Líquido da Folha Mensal))</t>
        </is>
      </c>
      <c r="F4699" s="122" t="n"/>
      <c r="G4699" s="122" t="n"/>
      <c r="H4699" s="122" t="n"/>
      <c r="I4699" s="122" t="inlineStr">
        <is>
          <t>26/07/2022</t>
        </is>
      </c>
      <c r="J4699" s="137" t="n">
        <v>4202.53</v>
      </c>
    </row>
    <row r="4700" ht="45" customHeight="1" s="74">
      <c r="A4700" s="120" t="n">
        <v>4691</v>
      </c>
      <c r="B4700" s="120" t="inlineStr">
        <is>
          <t>LEANDRO CARDOSO DE MELO</t>
        </is>
      </c>
      <c r="C4700" s="120" t="inlineStr">
        <is>
          <t>01041631197</t>
        </is>
      </c>
      <c r="D4700" s="120" t="inlineStr">
        <is>
          <t>Folha de Pagamento</t>
        </is>
      </c>
      <c r="E4700" s="120" t="inlineStr">
        <is>
          <t>Folha de Pagamento referente ao mês 07/2022 (LEANDRO CARDOSO DE MELO (Líquido da Folha Mensal))</t>
        </is>
      </c>
      <c r="F4700" s="120" t="n"/>
      <c r="G4700" s="120" t="n"/>
      <c r="H4700" s="120" t="n"/>
      <c r="I4700" s="120" t="inlineStr">
        <is>
          <t>26/07/2022</t>
        </is>
      </c>
      <c r="J4700" s="136" t="n">
        <v>3776.02</v>
      </c>
    </row>
    <row r="4701" ht="45" customHeight="1" s="74">
      <c r="A4701" s="122" t="n">
        <v>4692</v>
      </c>
      <c r="B4701" s="122" t="inlineStr">
        <is>
          <t>KELLY CARVALHO ASSUNCAO</t>
        </is>
      </c>
      <c r="C4701" s="122" t="inlineStr">
        <is>
          <t>84667419172</t>
        </is>
      </c>
      <c r="D4701" s="122" t="inlineStr">
        <is>
          <t>Folha de Pagamento</t>
        </is>
      </c>
      <c r="E4701" s="122" t="inlineStr">
        <is>
          <t>Folha de Pagamento referente ao mês 07/2022 (KELLY CARVALHO ASSUNCAO (Líquido da Folha Mensal))</t>
        </is>
      </c>
      <c r="F4701" s="122" t="n"/>
      <c r="G4701" s="122" t="n"/>
      <c r="H4701" s="122" t="n"/>
      <c r="I4701" s="122" t="inlineStr">
        <is>
          <t>26/07/2022</t>
        </is>
      </c>
      <c r="J4701" s="137" t="n">
        <v>1107.1</v>
      </c>
    </row>
    <row r="4702" ht="45" customHeight="1" s="74">
      <c r="A4702" s="120" t="n">
        <v>4693</v>
      </c>
      <c r="B4702" s="120" t="inlineStr">
        <is>
          <t>Secretaria Da Receita Federal - SRF</t>
        </is>
      </c>
      <c r="C4702" s="120" t="inlineStr">
        <is>
          <t>00394460005887</t>
        </is>
      </c>
      <c r="D4702" s="120" t="inlineStr">
        <is>
          <t>Folha de Pagamento</t>
        </is>
      </c>
      <c r="E4702" s="120" t="inlineStr">
        <is>
          <t>Folha de Pagamento referente ao mês 07/2022 (DANIARA DUTRA RIBEIRO DE SOUZA (PIS Empresa (Salário) - Ctbl.))</t>
        </is>
      </c>
      <c r="F4702" s="120" t="n"/>
      <c r="G4702" s="120" t="n"/>
      <c r="H4702" s="120" t="n"/>
      <c r="I4702" s="120" t="inlineStr">
        <is>
          <t>17/08/2022</t>
        </is>
      </c>
      <c r="J4702" s="136" t="n">
        <v>17.69</v>
      </c>
    </row>
    <row r="4703" ht="45" customHeight="1" s="74">
      <c r="A4703" s="122" t="n">
        <v>4694</v>
      </c>
      <c r="B4703" s="122" t="inlineStr">
        <is>
          <t>Ministerio da Previdencia Social</t>
        </is>
      </c>
      <c r="C4703" s="122" t="inlineStr">
        <is>
          <t>00394528000435</t>
        </is>
      </c>
      <c r="D4703" s="122" t="inlineStr">
        <is>
          <t>INSS - Encargo Empresarial</t>
        </is>
      </c>
      <c r="E4703" s="122" t="inlineStr">
        <is>
          <t>Folha de Pagamento referente ao mês 07/2022 (DANIELLE SOUSA FORRESTER (INSS Empresa - GPS))</t>
        </is>
      </c>
      <c r="F4703" s="122" t="n"/>
      <c r="G4703" s="122" t="n"/>
      <c r="H4703" s="122" t="n"/>
      <c r="I4703" s="122" t="inlineStr">
        <is>
          <t>17/08/2022</t>
        </is>
      </c>
      <c r="J4703" s="137" t="n">
        <v>300.61</v>
      </c>
    </row>
    <row r="4704" ht="45" customHeight="1" s="74">
      <c r="A4704" s="120" t="n">
        <v>4695</v>
      </c>
      <c r="B4704" s="120" t="inlineStr">
        <is>
          <t>Ministerio da Previdencia Social</t>
        </is>
      </c>
      <c r="C4704" s="120" t="inlineStr">
        <is>
          <t>00394528000435</t>
        </is>
      </c>
      <c r="D4704" s="120" t="inlineStr">
        <is>
          <t>INSS - Retenção Pessoa Física</t>
        </is>
      </c>
      <c r="E4704" s="120" t="inlineStr">
        <is>
          <t>Folha de Pagamento referente ao mês 07/2022 (DANIELLE SOUSA FORRESTER (INSS S/Salários))</t>
        </is>
      </c>
      <c r="F4704" s="120" t="n"/>
      <c r="G4704" s="120" t="n"/>
      <c r="H4704" s="120" t="n"/>
      <c r="I4704" s="120" t="inlineStr">
        <is>
          <t>17/08/2022</t>
        </is>
      </c>
      <c r="J4704" s="136" t="n">
        <v>117.09</v>
      </c>
    </row>
    <row r="4705" ht="45" customHeight="1" s="74">
      <c r="A4705" s="122" t="n">
        <v>4696</v>
      </c>
      <c r="B4705" s="122" t="inlineStr">
        <is>
          <t>Ministerio da Previdencia Social</t>
        </is>
      </c>
      <c r="C4705" s="122" t="inlineStr">
        <is>
          <t>00394528000435</t>
        </is>
      </c>
      <c r="D4705" s="122" t="inlineStr">
        <is>
          <t>INSS - Retenção Pessoa Física</t>
        </is>
      </c>
      <c r="E4705" s="122" t="inlineStr">
        <is>
          <t>Folha de Pagamento referente ao mês 07/2022 (ATHINA PLAKOUDI (INSS S/Salários))</t>
        </is>
      </c>
      <c r="F4705" s="122" t="n"/>
      <c r="G4705" s="122" t="n"/>
      <c r="H4705" s="122" t="n"/>
      <c r="I4705" s="122" t="inlineStr">
        <is>
          <t>17/08/2022</t>
        </is>
      </c>
      <c r="J4705" s="137" t="n">
        <v>325.91</v>
      </c>
    </row>
    <row r="4706" ht="45" customHeight="1" s="74">
      <c r="A4706" s="120" t="n">
        <v>4697</v>
      </c>
      <c r="B4706" s="120" t="inlineStr">
        <is>
          <t>Ministerio da Previdencia Social</t>
        </is>
      </c>
      <c r="C4706" s="120" t="inlineStr">
        <is>
          <t>00394528000435</t>
        </is>
      </c>
      <c r="D4706" s="120" t="inlineStr">
        <is>
          <t>INSS - Retenção Pessoa Física</t>
        </is>
      </c>
      <c r="E4706" s="120" t="inlineStr">
        <is>
          <t>Folha de Pagamento referente ao mês 07/2022 (ANTONIO JOSE DA SILVA CABRAL (INSS S/Salários))</t>
        </is>
      </c>
      <c r="F4706" s="120" t="n"/>
      <c r="G4706" s="120" t="n"/>
      <c r="H4706" s="120" t="n"/>
      <c r="I4706" s="120" t="inlineStr">
        <is>
          <t>17/08/2022</t>
        </is>
      </c>
      <c r="J4706" s="136" t="n">
        <v>301.21</v>
      </c>
    </row>
    <row r="4707" ht="45" customHeight="1" s="74">
      <c r="A4707" s="122" t="n">
        <v>4698</v>
      </c>
      <c r="B4707" s="122" t="inlineStr">
        <is>
          <t>Ministerio da Previdencia Social</t>
        </is>
      </c>
      <c r="C4707" s="122" t="inlineStr">
        <is>
          <t>00394528000435</t>
        </is>
      </c>
      <c r="D4707" s="122" t="inlineStr">
        <is>
          <t>INSS - Encargo Empresarial</t>
        </is>
      </c>
      <c r="E4707" s="122" t="inlineStr">
        <is>
          <t>Folha de Pagamento referente ao mês 07/2022 (FILIPPO FERRARI RUFFINO (INSS Empresa - GPS))</t>
        </is>
      </c>
      <c r="F4707" s="122" t="n"/>
      <c r="G4707" s="122" t="n"/>
      <c r="H4707" s="122" t="n"/>
      <c r="I4707" s="122" t="inlineStr">
        <is>
          <t>17/08/2022</t>
        </is>
      </c>
      <c r="J4707" s="137" t="n">
        <v>530.53</v>
      </c>
    </row>
    <row r="4708" ht="45" customHeight="1" s="74">
      <c r="A4708" s="120" t="n">
        <v>4699</v>
      </c>
      <c r="B4708" s="120" t="inlineStr">
        <is>
          <t>Ministerio da Previdencia Social</t>
        </is>
      </c>
      <c r="C4708" s="120" t="inlineStr">
        <is>
          <t>00394528000435</t>
        </is>
      </c>
      <c r="D4708" s="120" t="inlineStr">
        <is>
          <t>Folha de Pagamento</t>
        </is>
      </c>
      <c r="E4708" s="120" t="inlineStr">
        <is>
          <t>Folha de Pagamento referente ao mês 07/2022 (GUSTAVO DE SOUZA SANTOS (INSS Empresa S.A.T. - GPS))</t>
        </is>
      </c>
      <c r="F4708" s="120" t="n"/>
      <c r="G4708" s="120" t="n"/>
      <c r="H4708" s="120" t="n"/>
      <c r="I4708" s="120" t="inlineStr">
        <is>
          <t>17/08/2022</t>
        </is>
      </c>
      <c r="J4708" s="136" t="n">
        <v>24.3</v>
      </c>
    </row>
    <row r="4709" ht="45" customHeight="1" s="74">
      <c r="A4709" s="122" t="n">
        <v>4700</v>
      </c>
      <c r="B4709" s="122" t="inlineStr">
        <is>
          <t>Secretaria Da Receita Federal - SRF</t>
        </is>
      </c>
      <c r="C4709" s="122" t="inlineStr">
        <is>
          <t>00394460005887</t>
        </is>
      </c>
      <c r="D4709" s="122" t="inlineStr">
        <is>
          <t>Folha de Pagamento</t>
        </is>
      </c>
      <c r="E4709" s="122" t="inlineStr">
        <is>
          <t>Folha de Pagamento referente ao mês 07/2022 (BEATRIZ LEMES DOS REIS (PIS Empresa (Salário) - Ctbl.))</t>
        </is>
      </c>
      <c r="F4709" s="122" t="n"/>
      <c r="G4709" s="122" t="n"/>
      <c r="H4709" s="122" t="n"/>
      <c r="I4709" s="122" t="inlineStr">
        <is>
          <t>17/08/2022</t>
        </is>
      </c>
      <c r="J4709" s="137" t="n">
        <v>43.26</v>
      </c>
    </row>
    <row r="4710" ht="45" customHeight="1" s="74">
      <c r="A4710" s="120" t="n">
        <v>4701</v>
      </c>
      <c r="B4710" s="120" t="inlineStr">
        <is>
          <t>Caixa Economica Federal</t>
        </is>
      </c>
      <c r="C4710" s="120" t="inlineStr">
        <is>
          <t>00360305000104</t>
        </is>
      </c>
      <c r="D4710" s="120" t="inlineStr">
        <is>
          <t>Folha de Pagamento</t>
        </is>
      </c>
      <c r="E4710" s="120" t="inlineStr">
        <is>
          <t>Folha de Pagamento referente ao mês 07/2022 (DANIELLE SOUSA FORRESTER (FGTS Empresa (Salário) - (SEFIP+GRRF) ))</t>
        </is>
      </c>
      <c r="F4710" s="120" t="n"/>
      <c r="G4710" s="120" t="n"/>
      <c r="H4710" s="120" t="n"/>
      <c r="I4710" s="120" t="inlineStr">
        <is>
          <t>02/08/2022</t>
        </is>
      </c>
      <c r="J4710" s="136" t="n">
        <v>120.24</v>
      </c>
    </row>
    <row r="4711" ht="45" customHeight="1" s="74">
      <c r="A4711" s="122" t="n">
        <v>4702</v>
      </c>
      <c r="B4711" s="122" t="inlineStr">
        <is>
          <t>Caixa Economica Federal</t>
        </is>
      </c>
      <c r="C4711" s="122" t="inlineStr">
        <is>
          <t>00360305000104</t>
        </is>
      </c>
      <c r="D4711" s="122" t="inlineStr">
        <is>
          <t>Folha de Pagamento</t>
        </is>
      </c>
      <c r="E4711" s="122" t="inlineStr">
        <is>
          <t>Folha de Pagamento referente ao mês 07/2022 (GEORGINA MARIA DUARTE CAMPOS (FGTS Empresa (Salário) - (SEFIP+GRRF) ))</t>
        </is>
      </c>
      <c r="F4711" s="122" t="n"/>
      <c r="G4711" s="122" t="n"/>
      <c r="H4711" s="122" t="n"/>
      <c r="I4711" s="122" t="inlineStr">
        <is>
          <t>02/08/2022</t>
        </is>
      </c>
      <c r="J4711" s="137" t="n">
        <v>136.42</v>
      </c>
    </row>
    <row r="4712" ht="45" customHeight="1" s="74">
      <c r="A4712" s="120" t="n">
        <v>4703</v>
      </c>
      <c r="B4712" s="120" t="n"/>
      <c r="C4712" s="120" t="n"/>
      <c r="D4712" s="120" t="inlineStr">
        <is>
          <t>Folha de Pagamento</t>
        </is>
      </c>
      <c r="E4712" s="120" t="inlineStr">
        <is>
          <t>Folha de Pagamento referente ao mês 07/2022 - VA - Rateio</t>
        </is>
      </c>
      <c r="F4712" s="120" t="n"/>
      <c r="G4712" s="120" t="n"/>
      <c r="H4712" s="120" t="n"/>
      <c r="I4712" s="120" t="inlineStr">
        <is>
          <t>12/07/2022</t>
        </is>
      </c>
      <c r="J4712" s="136" t="n">
        <v>8266.5</v>
      </c>
    </row>
    <row r="4713" ht="45" customHeight="1" s="74">
      <c r="A4713" s="122" t="n">
        <v>4704</v>
      </c>
      <c r="B4713" s="122" t="inlineStr">
        <is>
          <t>Caixa Economica Federal</t>
        </is>
      </c>
      <c r="C4713" s="122" t="inlineStr">
        <is>
          <t>00360305000104</t>
        </is>
      </c>
      <c r="D4713" s="122" t="inlineStr">
        <is>
          <t>Folha de Pagamento</t>
        </is>
      </c>
      <c r="E4713" s="122" t="inlineStr">
        <is>
          <t>Folha de Pagamento referente ao mês 07/2022 (DANIELE BERNARDO DE OLIVEIRA (FGTS Empresa (Salário) - (SEFIP+GRRF) ))</t>
        </is>
      </c>
      <c r="F4713" s="122" t="n"/>
      <c r="G4713" s="122" t="n"/>
      <c r="H4713" s="122" t="n"/>
      <c r="I4713" s="122" t="inlineStr">
        <is>
          <t>02/08/2022</t>
        </is>
      </c>
      <c r="J4713" s="137" t="n">
        <v>245.65</v>
      </c>
    </row>
    <row r="4714" ht="45" customHeight="1" s="74">
      <c r="A4714" s="120" t="n">
        <v>4705</v>
      </c>
      <c r="B4714" s="120" t="inlineStr">
        <is>
          <t>Caixa Economica Federal</t>
        </is>
      </c>
      <c r="C4714" s="120" t="inlineStr">
        <is>
          <t>00360305000104</t>
        </is>
      </c>
      <c r="D4714" s="120" t="inlineStr">
        <is>
          <t>Folha de Pagamento</t>
        </is>
      </c>
      <c r="E4714" s="120" t="inlineStr">
        <is>
          <t>Folha de Pagamento referente ao mês 07/2022 (EDUARDO DE MENEZES DA SILVA (FGTS Empresa (Salário) - (SEFIP+GRRF) ))</t>
        </is>
      </c>
      <c r="F4714" s="120" t="n"/>
      <c r="G4714" s="120" t="n"/>
      <c r="H4714" s="120" t="n"/>
      <c r="I4714" s="120" t="inlineStr">
        <is>
          <t>02/08/2022</t>
        </is>
      </c>
      <c r="J4714" s="136" t="n">
        <v>278.14</v>
      </c>
    </row>
    <row r="4715" ht="45" customHeight="1" s="74">
      <c r="A4715" s="122" t="n">
        <v>4706</v>
      </c>
      <c r="B4715" s="122" t="inlineStr">
        <is>
          <t>Caixa Economica Federal</t>
        </is>
      </c>
      <c r="C4715" s="122" t="inlineStr">
        <is>
          <t>00360305000104</t>
        </is>
      </c>
      <c r="D4715" s="122" t="inlineStr">
        <is>
          <t>Folha de Pagamento</t>
        </is>
      </c>
      <c r="E4715" s="122" t="inlineStr">
        <is>
          <t>Folha de Pagamento referente ao mês 07/2022 (HAILANE TEIXEIRA MATOS (FGTS Empresa (Salário) - (SEFIP+GRRF) ))</t>
        </is>
      </c>
      <c r="F4715" s="122" t="n"/>
      <c r="G4715" s="122" t="n"/>
      <c r="H4715" s="122" t="n"/>
      <c r="I4715" s="122" t="inlineStr">
        <is>
          <t>02/08/2022</t>
        </is>
      </c>
      <c r="J4715" s="137" t="n">
        <v>224.56</v>
      </c>
    </row>
    <row r="4716" ht="45" customHeight="1" s="74">
      <c r="A4716" s="120" t="n">
        <v>4707</v>
      </c>
      <c r="B4716" s="120" t="inlineStr">
        <is>
          <t>HELBERT FERREIRA LEITE</t>
        </is>
      </c>
      <c r="C4716" s="120" t="inlineStr">
        <is>
          <t>86832387172</t>
        </is>
      </c>
      <c r="D4716" s="120" t="inlineStr">
        <is>
          <t>Folha de Pagamento</t>
        </is>
      </c>
      <c r="E4716" s="120" t="inlineStr">
        <is>
          <t>Folha de Pagamento referente ao mês 07/2022 (HELBERT FERREIRA LEITE (Líquido da Folha Mensal))</t>
        </is>
      </c>
      <c r="F4716" s="120" t="n"/>
      <c r="G4716" s="120" t="n"/>
      <c r="H4716" s="120" t="n"/>
      <c r="I4716" s="120" t="inlineStr">
        <is>
          <t>26/07/2022</t>
        </is>
      </c>
      <c r="J4716" s="136" t="n">
        <v>2836.15</v>
      </c>
    </row>
    <row r="4717" ht="45" customHeight="1" s="74">
      <c r="A4717" s="122" t="n">
        <v>4708</v>
      </c>
      <c r="B4717" s="122" t="inlineStr">
        <is>
          <t>DANIARA DUTRA RIBEIRO DE SOUZA</t>
        </is>
      </c>
      <c r="C4717" s="122" t="inlineStr">
        <is>
          <t>73172502104</t>
        </is>
      </c>
      <c r="D4717" s="122" t="inlineStr">
        <is>
          <t>Folha de Pagamento</t>
        </is>
      </c>
      <c r="E4717" s="122" t="inlineStr">
        <is>
          <t>Folha de Pagamento referente ao mês 07/2022 (DANIARA DUTRA RIBEIRO DE SOUZA (Líquido da Folha Mensal))</t>
        </is>
      </c>
      <c r="F4717" s="122" t="n"/>
      <c r="G4717" s="122" t="n"/>
      <c r="H4717" s="122" t="n"/>
      <c r="I4717" s="122" t="inlineStr">
        <is>
          <t>26/07/2022</t>
        </is>
      </c>
      <c r="J4717" s="137" t="n">
        <v>1628.75</v>
      </c>
    </row>
    <row r="4718" ht="45" customHeight="1" s="74">
      <c r="A4718" s="120" t="n">
        <v>4709</v>
      </c>
      <c r="B4718" s="120" t="inlineStr">
        <is>
          <t>ANTONIO JOSE DA SILVA CABRAL</t>
        </is>
      </c>
      <c r="C4718" s="120" t="inlineStr">
        <is>
          <t>22594035149</t>
        </is>
      </c>
      <c r="D4718" s="120" t="inlineStr">
        <is>
          <t>Folha de Pagamento</t>
        </is>
      </c>
      <c r="E4718" s="120" t="inlineStr">
        <is>
          <t>Folha de Pagamento referente ao mês 07/2022 (ANTONIO JOSE DA SILVA CABRAL (Líquido da Folha Mensal))</t>
        </is>
      </c>
      <c r="F4718" s="120" t="n"/>
      <c r="G4718" s="120" t="n"/>
      <c r="H4718" s="120" t="n"/>
      <c r="I4718" s="120" t="inlineStr">
        <is>
          <t>26/07/2022</t>
        </is>
      </c>
      <c r="J4718" s="136" t="n">
        <v>2634.07</v>
      </c>
    </row>
    <row r="4719" ht="45" customHeight="1" s="74">
      <c r="A4719" s="122" t="n">
        <v>4710</v>
      </c>
      <c r="B4719" s="122" t="inlineStr">
        <is>
          <t>FILIPPO FERRARI RUFFINO</t>
        </is>
      </c>
      <c r="C4719" s="122" t="inlineStr">
        <is>
          <t>74372424191</t>
        </is>
      </c>
      <c r="D4719" s="122" t="inlineStr">
        <is>
          <t>Folha de Pagamento</t>
        </is>
      </c>
      <c r="E4719" s="122" t="inlineStr">
        <is>
          <t>Folha de Pagamento referente ao mês 07/2022 (FILIPPO FERRARI RUFFINO (Líquido da Folha Mensal))</t>
        </is>
      </c>
      <c r="F4719" s="122" t="n"/>
      <c r="G4719" s="122" t="n"/>
      <c r="H4719" s="122" t="n"/>
      <c r="I4719" s="122" t="inlineStr">
        <is>
          <t>26/07/2022</t>
        </is>
      </c>
      <c r="J4719" s="137" t="n">
        <v>2386.23</v>
      </c>
    </row>
    <row r="4720" ht="45" customHeight="1" s="74">
      <c r="A4720" s="120" t="n">
        <v>4711</v>
      </c>
      <c r="B4720" s="120" t="inlineStr">
        <is>
          <t>GUSTAVO DE SOUZA SANTOS</t>
        </is>
      </c>
      <c r="C4720" s="120" t="inlineStr">
        <is>
          <t>04483813110</t>
        </is>
      </c>
      <c r="D4720" s="120" t="inlineStr">
        <is>
          <t>Folha de Pagamento</t>
        </is>
      </c>
      <c r="E4720" s="120" t="inlineStr">
        <is>
          <t>Folha de Pagamento referente ao mês 07/2022 (GUSTAVO DE SOUZA SANTOS (Líquido da Folha Mensal))</t>
        </is>
      </c>
      <c r="F4720" s="120" t="n"/>
      <c r="G4720" s="120" t="n"/>
      <c r="H4720" s="120" t="n"/>
      <c r="I4720" s="120" t="inlineStr">
        <is>
          <t>26/07/2022</t>
        </is>
      </c>
      <c r="J4720" s="136" t="n">
        <v>2205.17</v>
      </c>
    </row>
    <row r="4721" ht="45" customHeight="1" s="74">
      <c r="A4721" s="122" t="n">
        <v>4712</v>
      </c>
      <c r="B4721" s="122" t="inlineStr">
        <is>
          <t>Selecione um favorecido</t>
        </is>
      </c>
      <c r="C4721" s="122" t="inlineStr">
        <is>
          <t>0</t>
        </is>
      </c>
      <c r="D4721" s="122" t="inlineStr">
        <is>
          <t>Folha de Pagamento</t>
        </is>
      </c>
      <c r="E4721" s="122" t="inlineStr">
        <is>
          <t xml:space="preserve">Folha de Pagamento referente ao mês 07/2022 - Vale Transporte - Rateio </t>
        </is>
      </c>
      <c r="F4721" s="122" t="n"/>
      <c r="G4721" s="122" t="n"/>
      <c r="H4721" s="122" t="n"/>
      <c r="I4721" s="122" t="inlineStr">
        <is>
          <t>27/07/2022</t>
        </is>
      </c>
      <c r="J4721" s="137" t="n">
        <v>627</v>
      </c>
    </row>
    <row r="4722" ht="45" customHeight="1" s="74">
      <c r="A4722" s="120" t="n">
        <v>4713</v>
      </c>
      <c r="B4722" s="120" t="inlineStr">
        <is>
          <t>Secretaria Da Receita Federal - SRF</t>
        </is>
      </c>
      <c r="C4722" s="120" t="inlineStr">
        <is>
          <t>00394460005887</t>
        </is>
      </c>
      <c r="D4722" s="120" t="inlineStr">
        <is>
          <t>IRRF Pessoa Física</t>
        </is>
      </c>
      <c r="E4722" s="120" t="inlineStr">
        <is>
          <t>Folha de Pagamento referente ao mês 07/2022 (INGRID TORRES OLIVEIRA (IRRF S/Salários))</t>
        </is>
      </c>
      <c r="F4722" s="120" t="n"/>
      <c r="G4722" s="120" t="n"/>
      <c r="H4722" s="120" t="n"/>
      <c r="I4722" s="120" t="inlineStr">
        <is>
          <t>19/09/2022</t>
        </is>
      </c>
      <c r="J4722" s="136" t="n">
        <v>343.27</v>
      </c>
    </row>
    <row r="4723" ht="45" customHeight="1" s="74">
      <c r="A4723" s="122" t="n">
        <v>4714</v>
      </c>
      <c r="B4723" s="122" t="inlineStr">
        <is>
          <t>Secretaria Da Receita Federal - SRF</t>
        </is>
      </c>
      <c r="C4723" s="122" t="inlineStr">
        <is>
          <t>00394460005887</t>
        </is>
      </c>
      <c r="D4723" s="122" t="inlineStr">
        <is>
          <t>IRRF Pessoa Física</t>
        </is>
      </c>
      <c r="E4723" s="122" t="inlineStr">
        <is>
          <t>Folha de Pagamento referente ao mês 07/2022 (HAILANE TEIXEIRA MATOS (IRRF S/Salários))</t>
        </is>
      </c>
      <c r="F4723" s="122" t="n"/>
      <c r="G4723" s="122" t="n"/>
      <c r="H4723" s="122" t="n"/>
      <c r="I4723" s="122" t="inlineStr">
        <is>
          <t>19/09/2022</t>
        </is>
      </c>
      <c r="J4723" s="137" t="n">
        <v>35.06</v>
      </c>
    </row>
    <row r="4724" ht="45" customHeight="1" s="74">
      <c r="A4724" s="120" t="n">
        <v>4715</v>
      </c>
      <c r="B4724" s="120" t="inlineStr">
        <is>
          <t>Secretaria Da Receita Federal - SRF</t>
        </is>
      </c>
      <c r="C4724" s="120" t="inlineStr">
        <is>
          <t>00394460005887</t>
        </is>
      </c>
      <c r="D4724" s="120" t="inlineStr">
        <is>
          <t>IRRF Pessoa Física</t>
        </is>
      </c>
      <c r="E4724" s="120" t="inlineStr">
        <is>
          <t>Folha de Pagamento referente ao mês 07/2022 (CAMILA DINIZ DA SILVA (IRRF S/Salários))</t>
        </is>
      </c>
      <c r="F4724" s="120" t="n"/>
      <c r="G4724" s="120" t="n"/>
      <c r="H4724" s="120" t="n"/>
      <c r="I4724" s="120" t="inlineStr">
        <is>
          <t>19/09/2022</t>
        </is>
      </c>
      <c r="J4724" s="136" t="n">
        <v>253.15</v>
      </c>
    </row>
    <row r="4725" ht="45" customHeight="1" s="74">
      <c r="A4725" s="122" t="n">
        <v>4716</v>
      </c>
      <c r="B4725" s="122" t="inlineStr">
        <is>
          <t>Ministerio da Previdencia Social</t>
        </is>
      </c>
      <c r="C4725" s="122" t="inlineStr">
        <is>
          <t>00394528000435</t>
        </is>
      </c>
      <c r="D4725" s="122" t="inlineStr">
        <is>
          <t>INSS - Encargo Empresarial</t>
        </is>
      </c>
      <c r="E4725" s="122" t="inlineStr">
        <is>
          <t>Folha de Pagamento referente ao mês 07/2022 (FELIPE PEREIRA DOMINGOS (INSS Empresa Terceiros - GPS))</t>
        </is>
      </c>
      <c r="F4725" s="122" t="n"/>
      <c r="G4725" s="122" t="n"/>
      <c r="H4725" s="122" t="n"/>
      <c r="I4725" s="122" t="inlineStr">
        <is>
          <t>17/08/2022</t>
        </is>
      </c>
      <c r="J4725" s="137" t="n">
        <v>186.01</v>
      </c>
    </row>
    <row r="4726" ht="45" customHeight="1" s="74">
      <c r="A4726" s="120" t="n">
        <v>4717</v>
      </c>
      <c r="B4726" s="120" t="inlineStr">
        <is>
          <t>Ministerio da Previdencia Social</t>
        </is>
      </c>
      <c r="C4726" s="120" t="inlineStr">
        <is>
          <t>00394528000435</t>
        </is>
      </c>
      <c r="D4726" s="120" t="inlineStr">
        <is>
          <t>INSS - Encargo Empresarial</t>
        </is>
      </c>
      <c r="E4726" s="120" t="inlineStr">
        <is>
          <t>Folha de Pagamento referente ao mês 07/2022 (ADRIANA DE MORAES VIEIRA (INSS Empresa Terceiros - GPS))</t>
        </is>
      </c>
      <c r="F4726" s="120" t="n"/>
      <c r="G4726" s="120" t="n"/>
      <c r="H4726" s="120" t="n"/>
      <c r="I4726" s="120" t="inlineStr">
        <is>
          <t>17/08/2022</t>
        </is>
      </c>
      <c r="J4726" s="136" t="n">
        <v>118.24</v>
      </c>
    </row>
    <row r="4727" ht="45" customHeight="1" s="74">
      <c r="A4727" s="122" t="n">
        <v>4718</v>
      </c>
      <c r="B4727" s="122" t="inlineStr">
        <is>
          <t>Ministerio da Previdencia Social</t>
        </is>
      </c>
      <c r="C4727" s="122" t="inlineStr">
        <is>
          <t>00394528000435</t>
        </is>
      </c>
      <c r="D4727" s="122" t="inlineStr">
        <is>
          <t>INSS - Encargo Empresarial</t>
        </is>
      </c>
      <c r="E4727" s="122" t="inlineStr">
        <is>
          <t>Folha de Pagamento referente ao mês 07/2022 (ANDREIA MEDEIROS DE CASTRO (INSS Empresa Terceiros - GPS))</t>
        </is>
      </c>
      <c r="F4727" s="122" t="n"/>
      <c r="G4727" s="122" t="n"/>
      <c r="H4727" s="122" t="n"/>
      <c r="I4727" s="122" t="inlineStr">
        <is>
          <t>17/08/2022</t>
        </is>
      </c>
      <c r="J4727" s="137" t="n">
        <v>46.12</v>
      </c>
    </row>
    <row r="4728" ht="45" customHeight="1" s="74">
      <c r="A4728" s="120" t="n">
        <v>4719</v>
      </c>
      <c r="B4728" s="120" t="inlineStr">
        <is>
          <t>Ministerio da Previdencia Social</t>
        </is>
      </c>
      <c r="C4728" s="120" t="inlineStr">
        <is>
          <t>00394528000435</t>
        </is>
      </c>
      <c r="D4728" s="120" t="inlineStr">
        <is>
          <t>INSS - Encargo Empresarial</t>
        </is>
      </c>
      <c r="E4728" s="120" t="inlineStr">
        <is>
          <t>Folha de Pagamento referente ao mês 07/2022 (HAILANE TEIXEIRA MATOS (INSS Empresa Terceiros - GPS))</t>
        </is>
      </c>
      <c r="F4728" s="120" t="n"/>
      <c r="G4728" s="120" t="n"/>
      <c r="H4728" s="120" t="n"/>
      <c r="I4728" s="120" t="inlineStr">
        <is>
          <t>17/08/2022</t>
        </is>
      </c>
      <c r="J4728" s="136" t="n">
        <v>126.31</v>
      </c>
    </row>
    <row r="4729" ht="45" customHeight="1" s="74">
      <c r="A4729" s="122" t="n">
        <v>4720</v>
      </c>
      <c r="B4729" s="122" t="inlineStr">
        <is>
          <t>Ministerio da Previdencia Social</t>
        </is>
      </c>
      <c r="C4729" s="122" t="inlineStr">
        <is>
          <t>00394528000435</t>
        </is>
      </c>
      <c r="D4729" s="122" t="inlineStr">
        <is>
          <t>INSS - Retenção Pessoa Física</t>
        </is>
      </c>
      <c r="E4729" s="122" t="inlineStr">
        <is>
          <t>Folha de Pagamento referente ao mês 07/2022 (ANDREA FERRINI (INSS S/Salários))</t>
        </is>
      </c>
      <c r="F4729" s="122" t="n"/>
      <c r="G4729" s="122" t="n"/>
      <c r="H4729" s="122" t="n"/>
      <c r="I4729" s="122" t="inlineStr">
        <is>
          <t>17/08/2022</t>
        </is>
      </c>
      <c r="J4729" s="137" t="n">
        <v>139.14</v>
      </c>
    </row>
    <row r="4730" ht="45" customHeight="1" s="74">
      <c r="A4730" s="120" t="n">
        <v>4721</v>
      </c>
      <c r="B4730" s="120" t="inlineStr">
        <is>
          <t>Ministerio da Previdencia Social</t>
        </is>
      </c>
      <c r="C4730" s="120" t="inlineStr">
        <is>
          <t>00394528000435</t>
        </is>
      </c>
      <c r="D4730" s="120" t="inlineStr">
        <is>
          <t>Folha de Pagamento</t>
        </is>
      </c>
      <c r="E4730" s="120" t="inlineStr">
        <is>
          <t>Folha de Pagamento referente ao mês 07/2022 (HELBERT FERREIRA LEITE (INSS Empresa S.A.T. - GPS))</t>
        </is>
      </c>
      <c r="F4730" s="120" t="n"/>
      <c r="G4730" s="120" t="n"/>
      <c r="H4730" s="120" t="n"/>
      <c r="I4730" s="120" t="inlineStr">
        <is>
          <t>17/08/2022</t>
        </is>
      </c>
      <c r="J4730" s="136" t="n">
        <v>39.1</v>
      </c>
    </row>
    <row r="4731" ht="45" customHeight="1" s="74">
      <c r="A4731" s="122" t="n">
        <v>4722</v>
      </c>
      <c r="B4731" s="122" t="inlineStr">
        <is>
          <t>Ministerio da Previdencia Social</t>
        </is>
      </c>
      <c r="C4731" s="122" t="inlineStr">
        <is>
          <t>00394528000435</t>
        </is>
      </c>
      <c r="D4731" s="122" t="inlineStr">
        <is>
          <t>INSS - Encargo Empresarial</t>
        </is>
      </c>
      <c r="E4731" s="122" t="inlineStr">
        <is>
          <t>Folha de Pagamento referente ao mês 07/2022 (CAMILA DINIZ DA SILVA (INSS Empresa - GPS))</t>
        </is>
      </c>
      <c r="F4731" s="122" t="n"/>
      <c r="G4731" s="122" t="n"/>
      <c r="H4731" s="122" t="n"/>
      <c r="I4731" s="122" t="inlineStr">
        <is>
          <t>17/08/2022</t>
        </is>
      </c>
      <c r="J4731" s="137" t="n">
        <v>881.05</v>
      </c>
    </row>
    <row r="4732" ht="45" customHeight="1" s="74">
      <c r="A4732" s="120" t="n">
        <v>4723</v>
      </c>
      <c r="B4732" s="120" t="inlineStr">
        <is>
          <t>Ministerio da Previdencia Social</t>
        </is>
      </c>
      <c r="C4732" s="120" t="inlineStr">
        <is>
          <t>00394528000435</t>
        </is>
      </c>
      <c r="D4732" s="120" t="inlineStr">
        <is>
          <t>INSS - Encargo Empresarial</t>
        </is>
      </c>
      <c r="E4732" s="120" t="inlineStr">
        <is>
          <t>Folha de Pagamento referente ao mês 07/2022 (GEORGINA MARIA DUARTE CAMPOS (INSS Empresa - GPS))</t>
        </is>
      </c>
      <c r="F4732" s="120" t="n"/>
      <c r="G4732" s="120" t="n"/>
      <c r="H4732" s="120" t="n"/>
      <c r="I4732" s="120" t="inlineStr">
        <is>
          <t>17/08/2022</t>
        </is>
      </c>
      <c r="J4732" s="136" t="n">
        <v>1441.75</v>
      </c>
    </row>
    <row r="4733" ht="45" customHeight="1" s="74">
      <c r="A4733" s="122" t="n">
        <v>4724</v>
      </c>
      <c r="B4733" s="122" t="inlineStr">
        <is>
          <t>Ministerio da Previdencia Social</t>
        </is>
      </c>
      <c r="C4733" s="122" t="inlineStr">
        <is>
          <t>00394528000435</t>
        </is>
      </c>
      <c r="D4733" s="122" t="inlineStr">
        <is>
          <t>INSS - Retenção Pessoa Física</t>
        </is>
      </c>
      <c r="E4733" s="122" t="inlineStr">
        <is>
          <t>Folha de Pagamento referente ao mês 07/2022 (CAMILA DINIZ DA SILVA (INSS S/Salários))</t>
        </is>
      </c>
      <c r="F4733" s="122" t="n"/>
      <c r="G4733" s="122" t="n"/>
      <c r="H4733" s="122" t="n"/>
      <c r="I4733" s="122" t="inlineStr">
        <is>
          <t>17/08/2022</t>
        </is>
      </c>
      <c r="J4733" s="137" t="n">
        <v>452.9</v>
      </c>
    </row>
    <row r="4734" ht="45" customHeight="1" s="74">
      <c r="A4734" s="120" t="n">
        <v>4725</v>
      </c>
      <c r="B4734" s="120" t="inlineStr">
        <is>
          <t>Ministerio da Previdencia Social</t>
        </is>
      </c>
      <c r="C4734" s="120" t="inlineStr">
        <is>
          <t>00394528000435</t>
        </is>
      </c>
      <c r="D4734" s="120" t="inlineStr">
        <is>
          <t>Folha de Pagamento</t>
        </is>
      </c>
      <c r="E4734" s="120" t="inlineStr">
        <is>
          <t>Folha de Pagamento referente ao mês 07/2022 (ADRIANA DE MORAES VIEIRA (INSS Empresa S.A.T. - GPS))</t>
        </is>
      </c>
      <c r="F4734" s="120" t="n"/>
      <c r="G4734" s="120" t="n"/>
      <c r="H4734" s="120" t="n"/>
      <c r="I4734" s="120" t="inlineStr">
        <is>
          <t>17/08/2022</t>
        </is>
      </c>
      <c r="J4734" s="136" t="n">
        <v>26.28</v>
      </c>
    </row>
    <row r="4735" ht="45" customHeight="1" s="74">
      <c r="A4735" s="122" t="n">
        <v>4726</v>
      </c>
      <c r="B4735" s="122" t="inlineStr">
        <is>
          <t>Secretaria Da Receita Federal - SRF</t>
        </is>
      </c>
      <c r="C4735" s="122" t="inlineStr">
        <is>
          <t>00394460005887</t>
        </is>
      </c>
      <c r="D4735" s="122" t="inlineStr">
        <is>
          <t>Folha de Pagamento</t>
        </is>
      </c>
      <c r="E4735" s="122" t="inlineStr">
        <is>
          <t>Folha de Pagamento referente ao mês 07/2022 (CRISTINA RODRIGUES MARTINS LOSSIO  (PIS Empresa (Salário) - Ctbl.))</t>
        </is>
      </c>
      <c r="F4735" s="122" t="n"/>
      <c r="G4735" s="122" t="n"/>
      <c r="H4735" s="122" t="n"/>
      <c r="I4735" s="122" t="inlineStr">
        <is>
          <t>17/08/2022</t>
        </is>
      </c>
      <c r="J4735" s="137" t="n">
        <v>49.89</v>
      </c>
    </row>
    <row r="4736" ht="45" customHeight="1" s="74">
      <c r="A4736" s="120" t="n">
        <v>4727</v>
      </c>
      <c r="B4736" s="120" t="inlineStr">
        <is>
          <t>Secretaria Da Receita Federal - SRF</t>
        </is>
      </c>
      <c r="C4736" s="120" t="inlineStr">
        <is>
          <t>00394460005887</t>
        </is>
      </c>
      <c r="D4736" s="120" t="inlineStr">
        <is>
          <t>Folha de Pagamento</t>
        </is>
      </c>
      <c r="E4736" s="120" t="inlineStr">
        <is>
          <t>Folha de Pagamento referente ao mês 07/2022 (ADRIANA DE MORAES VIEIRA (PIS Empresa (Salário) - Ctbl.))</t>
        </is>
      </c>
      <c r="F4736" s="120" t="n"/>
      <c r="G4736" s="120" t="n"/>
      <c r="H4736" s="120" t="n"/>
      <c r="I4736" s="120" t="inlineStr">
        <is>
          <t>17/08/2022</t>
        </is>
      </c>
      <c r="J4736" s="136" t="n">
        <v>26.27</v>
      </c>
    </row>
    <row r="4737" ht="45" customHeight="1" s="74">
      <c r="A4737" s="122" t="n">
        <v>4728</v>
      </c>
      <c r="B4737" s="122" t="inlineStr">
        <is>
          <t>Secretaria Da Receita Federal - SRF</t>
        </is>
      </c>
      <c r="C4737" s="122" t="inlineStr">
        <is>
          <t>00394460005887</t>
        </is>
      </c>
      <c r="D4737" s="122" t="inlineStr">
        <is>
          <t>Folha de Pagamento</t>
        </is>
      </c>
      <c r="E4737" s="122" t="inlineStr">
        <is>
          <t>Folha de Pagamento referente ao mês 07/2022 (CAMILA DINIZ DA SILVA (PIS Empresa (Salário) - Ctbl.))</t>
        </is>
      </c>
      <c r="F4737" s="122" t="n"/>
      <c r="G4737" s="122" t="n"/>
      <c r="H4737" s="122" t="n"/>
      <c r="I4737" s="122" t="inlineStr">
        <is>
          <t>17/08/2022</t>
        </is>
      </c>
      <c r="J4737" s="137" t="n">
        <v>44.05</v>
      </c>
    </row>
    <row r="4738" ht="45" customHeight="1" s="74">
      <c r="A4738" s="120" t="n">
        <v>4729</v>
      </c>
      <c r="B4738" s="120" t="inlineStr">
        <is>
          <t>Ministerio da Previdencia Social</t>
        </is>
      </c>
      <c r="C4738" s="120" t="inlineStr">
        <is>
          <t>00394528000435</t>
        </is>
      </c>
      <c r="D4738" s="120" t="inlineStr">
        <is>
          <t>Folha de Pagamento</t>
        </is>
      </c>
      <c r="E4738" s="120" t="inlineStr">
        <is>
          <t>Folha de Pagamento referente ao mês 07/2022 (INGRID ABREU ABAD (INSS Empresa S.A.T. - GPS))</t>
        </is>
      </c>
      <c r="F4738" s="120" t="n"/>
      <c r="G4738" s="120" t="n"/>
      <c r="H4738" s="120" t="n"/>
      <c r="I4738" s="120" t="inlineStr">
        <is>
          <t>17/08/2022</t>
        </is>
      </c>
      <c r="J4738" s="136" t="n">
        <v>33.16</v>
      </c>
    </row>
    <row r="4739" ht="45" customHeight="1" s="74">
      <c r="A4739" s="122" t="n">
        <v>4730</v>
      </c>
      <c r="B4739" s="122" t="inlineStr">
        <is>
          <t>Secretaria Da Receita Federal - SRF</t>
        </is>
      </c>
      <c r="C4739" s="122" t="inlineStr">
        <is>
          <t>00394460005887</t>
        </is>
      </c>
      <c r="D4739" s="122" t="inlineStr">
        <is>
          <t>Folha de Pagamento</t>
        </is>
      </c>
      <c r="E4739" s="122" t="inlineStr">
        <is>
          <t>Folha de Pagamento referente ao mês 07/2022 (DANIELE BERNARDO DE OLIVEIRA (PIS Empresa (Salário) - Ctbl.))</t>
        </is>
      </c>
      <c r="F4739" s="122" t="n"/>
      <c r="G4739" s="122" t="n"/>
      <c r="H4739" s="122" t="n"/>
      <c r="I4739" s="122" t="inlineStr">
        <is>
          <t>17/08/2022</t>
        </is>
      </c>
      <c r="J4739" s="137" t="n">
        <v>30.7</v>
      </c>
    </row>
    <row r="4740" ht="45" customHeight="1" s="74">
      <c r="A4740" s="120" t="n">
        <v>4731</v>
      </c>
      <c r="B4740" s="120" t="inlineStr">
        <is>
          <t>Ministerio da Previdencia Social</t>
        </is>
      </c>
      <c r="C4740" s="120" t="inlineStr">
        <is>
          <t>00394528000435</t>
        </is>
      </c>
      <c r="D4740" s="120" t="inlineStr">
        <is>
          <t>INSS - Retenção Pessoa Física</t>
        </is>
      </c>
      <c r="E4740" s="120" t="inlineStr">
        <is>
          <t>Folha de Pagamento referente ao mês 07/2022 (ANTONIO ACASSIO CORREIA (INSS S/Salários))</t>
        </is>
      </c>
      <c r="F4740" s="120" t="n"/>
      <c r="G4740" s="120" t="n"/>
      <c r="H4740" s="120" t="n"/>
      <c r="I4740" s="120" t="inlineStr">
        <is>
          <t>17/08/2022</t>
        </is>
      </c>
      <c r="J4740" s="136" t="n">
        <v>200.62</v>
      </c>
    </row>
    <row r="4741" ht="45" customHeight="1" s="74">
      <c r="A4741" s="122" t="n">
        <v>4732</v>
      </c>
      <c r="B4741" s="122" t="inlineStr">
        <is>
          <t>Ministerio da Previdencia Social</t>
        </is>
      </c>
      <c r="C4741" s="122" t="inlineStr">
        <is>
          <t>00394528000435</t>
        </is>
      </c>
      <c r="D4741" s="122" t="inlineStr">
        <is>
          <t>INSS - Encargo Empresarial</t>
        </is>
      </c>
      <c r="E4741" s="122" t="inlineStr">
        <is>
          <t>Folha de Pagamento referente ao mês 07/2022 (ANDREA TEIXEIRA DOS SANTOS (INSS Empresa - GPS))</t>
        </is>
      </c>
      <c r="F4741" s="122" t="n"/>
      <c r="G4741" s="122" t="n"/>
      <c r="H4741" s="122" t="n"/>
      <c r="I4741" s="122" t="inlineStr">
        <is>
          <t>17/08/2022</t>
        </is>
      </c>
      <c r="J4741" s="137" t="n">
        <v>948.38</v>
      </c>
    </row>
    <row r="4742" ht="45" customHeight="1" s="74">
      <c r="A4742" s="120" t="n">
        <v>4733</v>
      </c>
      <c r="B4742" s="120" t="inlineStr">
        <is>
          <t>Ministerio da Previdencia Social</t>
        </is>
      </c>
      <c r="C4742" s="120" t="inlineStr">
        <is>
          <t>00394528000435</t>
        </is>
      </c>
      <c r="D4742" s="120" t="inlineStr">
        <is>
          <t>INSS - Encargo Empresarial</t>
        </is>
      </c>
      <c r="E4742" s="120" t="inlineStr">
        <is>
          <t>Folha de Pagamento referente ao mês 07/2022 (ANDERSON NEVES XAVIER (INSS Empresa - GPS))</t>
        </is>
      </c>
      <c r="F4742" s="120" t="n"/>
      <c r="G4742" s="120" t="n"/>
      <c r="H4742" s="120" t="n"/>
      <c r="I4742" s="120" t="inlineStr">
        <is>
          <t>17/08/2022</t>
        </is>
      </c>
      <c r="J4742" s="136" t="n">
        <v>368.13</v>
      </c>
    </row>
    <row r="4743" ht="45" customHeight="1" s="74">
      <c r="A4743" s="122" t="n">
        <v>4734</v>
      </c>
      <c r="B4743" s="122" t="inlineStr">
        <is>
          <t>Ministerio da Previdencia Social</t>
        </is>
      </c>
      <c r="C4743" s="122" t="inlineStr">
        <is>
          <t>00394528000435</t>
        </is>
      </c>
      <c r="D4743" s="122" t="inlineStr">
        <is>
          <t>INSS - Encargo Empresarial</t>
        </is>
      </c>
      <c r="E4743" s="122" t="inlineStr">
        <is>
          <t>Folha de Pagamento referente ao mês 07/2022 (GUSTAVO DE SOUZA SANTOS (INSS Empresa - GPS))</t>
        </is>
      </c>
      <c r="F4743" s="122" t="n"/>
      <c r="G4743" s="122" t="n"/>
      <c r="H4743" s="122" t="n"/>
      <c r="I4743" s="122" t="inlineStr">
        <is>
          <t>17/08/2022</t>
        </is>
      </c>
      <c r="J4743" s="137" t="n">
        <v>486.04</v>
      </c>
    </row>
    <row r="4744" ht="45" customHeight="1" s="74">
      <c r="A4744" s="120" t="n">
        <v>4735</v>
      </c>
      <c r="B4744" s="120" t="inlineStr">
        <is>
          <t>Secretaria Da Receita Federal - SRF</t>
        </is>
      </c>
      <c r="C4744" s="120" t="inlineStr">
        <is>
          <t>00394460005887</t>
        </is>
      </c>
      <c r="D4744" s="120" t="inlineStr">
        <is>
          <t>Folha de Pagamento</t>
        </is>
      </c>
      <c r="E4744" s="120" t="inlineStr">
        <is>
          <t>Folha de Pagamento referente ao mês 07/2022 (HELBERT FERREIRA LEITE (PIS Empresa (Salário) - Ctbl.))</t>
        </is>
      </c>
      <c r="F4744" s="120" t="n"/>
      <c r="G4744" s="120" t="n"/>
      <c r="H4744" s="120" t="n"/>
      <c r="I4744" s="120" t="inlineStr">
        <is>
          <t>17/08/2022</t>
        </is>
      </c>
      <c r="J4744" s="136" t="n">
        <v>39.1</v>
      </c>
    </row>
    <row r="4745" ht="45" customHeight="1" s="74">
      <c r="A4745" s="122" t="n">
        <v>4736</v>
      </c>
      <c r="B4745" s="122" t="inlineStr">
        <is>
          <t>Ministerio da Previdencia Social</t>
        </is>
      </c>
      <c r="C4745" s="122" t="inlineStr">
        <is>
          <t>00394528000435</t>
        </is>
      </c>
      <c r="D4745" s="122" t="inlineStr">
        <is>
          <t>INSS - Encargo Empresarial</t>
        </is>
      </c>
      <c r="E4745" s="122" t="inlineStr">
        <is>
          <t>Folha de Pagamento referente ao mês 07/2022 (INGRID ABREU ABAD (INSS Empresa Terceiros - GPS))</t>
        </is>
      </c>
      <c r="F4745" s="122" t="n"/>
      <c r="G4745" s="122" t="n"/>
      <c r="H4745" s="122" t="n"/>
      <c r="I4745" s="122" t="inlineStr">
        <is>
          <t>17/08/2022</t>
        </is>
      </c>
      <c r="J4745" s="137" t="n">
        <v>149.21</v>
      </c>
    </row>
    <row r="4746" ht="45" customHeight="1" s="74">
      <c r="A4746" s="120" t="n">
        <v>4737</v>
      </c>
      <c r="B4746" s="120" t="inlineStr">
        <is>
          <t>Ministerio da Previdencia Social</t>
        </is>
      </c>
      <c r="C4746" s="120" t="inlineStr">
        <is>
          <t>00394528000435</t>
        </is>
      </c>
      <c r="D4746" s="120" t="inlineStr">
        <is>
          <t>INSS - Encargo Empresarial</t>
        </is>
      </c>
      <c r="E4746" s="120" t="inlineStr">
        <is>
          <t>Folha de Pagamento referente ao mês 07/2022 (ELIASANE DOS SANTOS NOGUEIRA PATU (INSS Empresa - GPS))</t>
        </is>
      </c>
      <c r="F4746" s="120" t="n"/>
      <c r="G4746" s="120" t="n"/>
      <c r="H4746" s="120" t="n"/>
      <c r="I4746" s="120" t="inlineStr">
        <is>
          <t>17/08/2022</t>
        </is>
      </c>
      <c r="J4746" s="136" t="n">
        <v>1269.48</v>
      </c>
    </row>
    <row r="4747" ht="45" customHeight="1" s="74">
      <c r="A4747" s="122" t="n">
        <v>4738</v>
      </c>
      <c r="B4747" s="122" t="inlineStr">
        <is>
          <t>Secretaria Da Receita Federal - SRF</t>
        </is>
      </c>
      <c r="C4747" s="122" t="inlineStr">
        <is>
          <t>00394460005887</t>
        </is>
      </c>
      <c r="D4747" s="122" t="inlineStr">
        <is>
          <t>Folha de Pagamento</t>
        </is>
      </c>
      <c r="E4747" s="122" t="inlineStr">
        <is>
          <t>Folha de Pagamento referente ao mês 07/2022 (ANTONIO JOSE DA SILVA CABRAL (PIS Empresa (Salário) - Ctbl.))</t>
        </is>
      </c>
      <c r="F4747" s="122" t="n"/>
      <c r="G4747" s="122" t="n"/>
      <c r="H4747" s="122" t="n"/>
      <c r="I4747" s="122" t="inlineStr">
        <is>
          <t>17/08/2022</t>
        </is>
      </c>
      <c r="J4747" s="137" t="n">
        <v>32.68</v>
      </c>
    </row>
    <row r="4748" ht="45" customHeight="1" s="74">
      <c r="A4748" s="120" t="n">
        <v>4739</v>
      </c>
      <c r="B4748" s="120" t="inlineStr">
        <is>
          <t>Ministerio da Previdencia Social</t>
        </is>
      </c>
      <c r="C4748" s="120" t="inlineStr">
        <is>
          <t>00394528000435</t>
        </is>
      </c>
      <c r="D4748" s="120" t="inlineStr">
        <is>
          <t>Folha de Pagamento</t>
        </is>
      </c>
      <c r="E4748" s="120" t="inlineStr">
        <is>
          <t>Folha de Pagamento referente ao mês 07/2022 (HAILANE TEIXEIRA MATOS (INSS Empresa S.A.T. - GPS))</t>
        </is>
      </c>
      <c r="F4748" s="120" t="n"/>
      <c r="G4748" s="120" t="n"/>
      <c r="H4748" s="120" t="n"/>
      <c r="I4748" s="120" t="inlineStr">
        <is>
          <t>17/08/2022</t>
        </is>
      </c>
      <c r="J4748" s="136" t="n">
        <v>28.07</v>
      </c>
    </row>
    <row r="4749" ht="45" customHeight="1" s="74">
      <c r="A4749" s="122" t="n">
        <v>4740</v>
      </c>
      <c r="B4749" s="122" t="inlineStr">
        <is>
          <t>Secretaria Da Receita Federal - SRF</t>
        </is>
      </c>
      <c r="C4749" s="122" t="inlineStr">
        <is>
          <t>00394460005887</t>
        </is>
      </c>
      <c r="D4749" s="122" t="inlineStr">
        <is>
          <t>Folha de Pagamento</t>
        </is>
      </c>
      <c r="E4749" s="122" t="inlineStr">
        <is>
          <t>Folha de Pagamento referente ao mês 07/2022 (ALEXANDRE LOPES SILVA (PIS Empresa (Salário) - Ctbl.))</t>
        </is>
      </c>
      <c r="F4749" s="122" t="n"/>
      <c r="G4749" s="122" t="n"/>
      <c r="H4749" s="122" t="n"/>
      <c r="I4749" s="122" t="inlineStr">
        <is>
          <t>17/08/2022</t>
        </is>
      </c>
      <c r="J4749" s="137" t="n">
        <v>13.66</v>
      </c>
    </row>
    <row r="4750" ht="45" customHeight="1" s="74">
      <c r="A4750" s="120" t="n">
        <v>4741</v>
      </c>
      <c r="B4750" s="120" t="inlineStr">
        <is>
          <t>Ministerio da Previdencia Social</t>
        </is>
      </c>
      <c r="C4750" s="120" t="inlineStr">
        <is>
          <t>00394528000435</t>
        </is>
      </c>
      <c r="D4750" s="120" t="inlineStr">
        <is>
          <t>Folha de Pagamento</t>
        </is>
      </c>
      <c r="E4750" s="120" t="inlineStr">
        <is>
          <t>Folha de Pagamento referente ao mês 07/2022 (ANTONIO ACASSIO CORREIA (INSS Empresa S.A.T. - GPS))</t>
        </is>
      </c>
      <c r="F4750" s="120" t="n"/>
      <c r="G4750" s="120" t="n"/>
      <c r="H4750" s="120" t="n"/>
      <c r="I4750" s="120" t="inlineStr">
        <is>
          <t>17/08/2022</t>
        </is>
      </c>
      <c r="J4750" s="136" t="n">
        <v>24.3</v>
      </c>
    </row>
    <row r="4751" ht="45" customHeight="1" s="74">
      <c r="A4751" s="122" t="n">
        <v>4742</v>
      </c>
      <c r="B4751" s="122" t="inlineStr">
        <is>
          <t>Ministerio da Previdencia Social</t>
        </is>
      </c>
      <c r="C4751" s="122" t="inlineStr">
        <is>
          <t>00394528000435</t>
        </is>
      </c>
      <c r="D4751" s="122" t="inlineStr">
        <is>
          <t>INSS - Encargo Empresarial</t>
        </is>
      </c>
      <c r="E4751" s="122" t="inlineStr">
        <is>
          <t>Folha de Pagamento referente ao mês 07/2022 (CAMILA DINIZ DA SILVA (INSS Empresa Terceiros - GPS))</t>
        </is>
      </c>
      <c r="F4751" s="122" t="n"/>
      <c r="G4751" s="122" t="n"/>
      <c r="H4751" s="122" t="n"/>
      <c r="I4751" s="122" t="inlineStr">
        <is>
          <t>17/08/2022</t>
        </is>
      </c>
      <c r="J4751" s="137" t="n">
        <v>198.24</v>
      </c>
    </row>
    <row r="4752" ht="45" customHeight="1" s="74">
      <c r="A4752" s="120" t="n">
        <v>4743</v>
      </c>
      <c r="B4752" s="120" t="inlineStr">
        <is>
          <t>Ministerio da Previdencia Social</t>
        </is>
      </c>
      <c r="C4752" s="120" t="inlineStr">
        <is>
          <t>00394528000435</t>
        </is>
      </c>
      <c r="D4752" s="120" t="inlineStr">
        <is>
          <t>INSS - Encargo Empresarial</t>
        </is>
      </c>
      <c r="E4752" s="120" t="inlineStr">
        <is>
          <t>Folha de Pagamento referente ao mês 07/2022 (HELBERT FERREIRA LEITE (INSS Empresa Terceiros - GPS))</t>
        </is>
      </c>
      <c r="F4752" s="120" t="n"/>
      <c r="G4752" s="120" t="n"/>
      <c r="H4752" s="120" t="n"/>
      <c r="I4752" s="120" t="inlineStr">
        <is>
          <t>17/08/2022</t>
        </is>
      </c>
      <c r="J4752" s="136" t="n">
        <v>175.96</v>
      </c>
    </row>
    <row r="4753" ht="45" customHeight="1" s="74">
      <c r="A4753" s="122" t="n">
        <v>4744</v>
      </c>
      <c r="B4753" s="122" t="inlineStr">
        <is>
          <t>Ministerio da Previdencia Social</t>
        </is>
      </c>
      <c r="C4753" s="122" t="inlineStr">
        <is>
          <t>00394528000435</t>
        </is>
      </c>
      <c r="D4753" s="122" t="inlineStr">
        <is>
          <t>INSS - Retenção Pessoa Física</t>
        </is>
      </c>
      <c r="E4753" s="122" t="inlineStr">
        <is>
          <t>Folha de Pagamento referente ao mês 07/2022 (DANIARA DUTRA RIBEIRO DE SOUZA (INSS S/Salários))</t>
        </is>
      </c>
      <c r="F4753" s="122" t="n"/>
      <c r="G4753" s="122" t="n"/>
      <c r="H4753" s="122" t="n"/>
      <c r="I4753" s="122" t="inlineStr">
        <is>
          <t>17/08/2022</t>
        </is>
      </c>
      <c r="J4753" s="137" t="n">
        <v>141.1</v>
      </c>
    </row>
    <row r="4754" ht="45" customHeight="1" s="74">
      <c r="A4754" s="120" t="n">
        <v>4745</v>
      </c>
      <c r="B4754" s="120" t="inlineStr">
        <is>
          <t>Ministerio da Previdencia Social</t>
        </is>
      </c>
      <c r="C4754" s="120" t="inlineStr">
        <is>
          <t>00394528000435</t>
        </is>
      </c>
      <c r="D4754" s="120" t="inlineStr">
        <is>
          <t>INSS - Retenção Pessoa Física</t>
        </is>
      </c>
      <c r="E4754" s="120" t="inlineStr">
        <is>
          <t>Folha de Pagamento referente ao mês 07/2022 (DANIELE BERNARDO DE OLIVEIRA (INSS S/Salários))</t>
        </is>
      </c>
      <c r="F4754" s="120" t="n"/>
      <c r="G4754" s="120" t="n"/>
      <c r="H4754" s="120" t="n"/>
      <c r="I4754" s="120" t="inlineStr">
        <is>
          <t>17/08/2022</t>
        </is>
      </c>
      <c r="J4754" s="136" t="n">
        <v>277.47</v>
      </c>
    </row>
    <row r="4755" ht="45" customHeight="1" s="74">
      <c r="A4755" s="122" t="n">
        <v>4746</v>
      </c>
      <c r="B4755" s="122" t="inlineStr">
        <is>
          <t>Ministerio da Previdencia Social</t>
        </is>
      </c>
      <c r="C4755" s="122" t="inlineStr">
        <is>
          <t>00394528000435</t>
        </is>
      </c>
      <c r="D4755" s="122" t="inlineStr">
        <is>
          <t>INSS - Retenção Pessoa Física</t>
        </is>
      </c>
      <c r="E4755" s="122" t="inlineStr">
        <is>
          <t>Folha de Pagamento referente ao mês 07/2022 (HAILANE TEIXEIRA MATOS (INSS S/Salários))</t>
        </is>
      </c>
      <c r="F4755" s="122" t="n"/>
      <c r="G4755" s="122" t="n"/>
      <c r="H4755" s="122" t="n"/>
      <c r="I4755" s="122" t="inlineStr">
        <is>
          <t>17/08/2022</t>
        </is>
      </c>
      <c r="J4755" s="137" t="n">
        <v>245.83</v>
      </c>
    </row>
    <row r="4756" ht="45" customHeight="1" s="74">
      <c r="A4756" s="120" t="n">
        <v>4747</v>
      </c>
      <c r="B4756" s="120" t="inlineStr">
        <is>
          <t>Secretaria Da Receita Federal - SRF</t>
        </is>
      </c>
      <c r="C4756" s="120" t="inlineStr">
        <is>
          <t>00394460005887</t>
        </is>
      </c>
      <c r="D4756" s="120" t="inlineStr">
        <is>
          <t>Folha de Pagamento</t>
        </is>
      </c>
      <c r="E4756" s="120" t="inlineStr">
        <is>
          <t>Folha de Pagamento referente ao mês 07/2022 (GEORGINA MARIA DUARTE CAMPOS (PIS Empresa (Salário) - Ctbl.))</t>
        </is>
      </c>
      <c r="F4756" s="120" t="n"/>
      <c r="G4756" s="120" t="n"/>
      <c r="H4756" s="120" t="n"/>
      <c r="I4756" s="120" t="inlineStr">
        <is>
          <t>17/08/2022</t>
        </is>
      </c>
      <c r="J4756" s="136" t="n">
        <v>17.05</v>
      </c>
    </row>
    <row r="4757" ht="45" customHeight="1" s="74">
      <c r="A4757" s="122" t="n">
        <v>4748</v>
      </c>
      <c r="B4757" s="122" t="inlineStr">
        <is>
          <t>Ministerio da Previdencia Social</t>
        </is>
      </c>
      <c r="C4757" s="122" t="inlineStr">
        <is>
          <t>00394528000435</t>
        </is>
      </c>
      <c r="D4757" s="122" t="inlineStr">
        <is>
          <t>INSS - Retenção Pessoa Física</t>
        </is>
      </c>
      <c r="E4757" s="122" t="inlineStr">
        <is>
          <t>Folha de Pagamento referente ao mês 07/2022 (ALEXANDRE LOPES SILVA (INSS S/Salários))</t>
        </is>
      </c>
      <c r="F4757" s="122" t="n"/>
      <c r="G4757" s="122" t="n"/>
      <c r="H4757" s="122" t="n"/>
      <c r="I4757" s="122" t="inlineStr">
        <is>
          <t>17/08/2022</t>
        </is>
      </c>
      <c r="J4757" s="137" t="n">
        <v>104.79</v>
      </c>
    </row>
    <row r="4758" ht="45" customHeight="1" s="74">
      <c r="A4758" s="120" t="n">
        <v>4749</v>
      </c>
      <c r="B4758" s="120" t="inlineStr">
        <is>
          <t>Ministerio da Previdencia Social</t>
        </is>
      </c>
      <c r="C4758" s="120" t="inlineStr">
        <is>
          <t>00394528000435</t>
        </is>
      </c>
      <c r="D4758" s="120" t="inlineStr">
        <is>
          <t>INSS - Retenção Pessoa Física</t>
        </is>
      </c>
      <c r="E4758" s="120" t="inlineStr">
        <is>
          <t>Folha de Pagamento referente ao mês 07/2022 (ELIASANE DOS SANTOS NOGUEIRA PATU (INSS S/Salários))</t>
        </is>
      </c>
      <c r="F4758" s="120" t="n"/>
      <c r="G4758" s="120" t="n"/>
      <c r="H4758" s="120" t="n"/>
      <c r="I4758" s="120" t="inlineStr">
        <is>
          <t>17/08/2022</t>
        </is>
      </c>
      <c r="J4758" s="136" t="n">
        <v>724.8</v>
      </c>
    </row>
    <row r="4759" ht="45" customHeight="1" s="74">
      <c r="A4759" s="122" t="n">
        <v>4750</v>
      </c>
      <c r="B4759" s="122" t="inlineStr">
        <is>
          <t>Caixa Economica Federal</t>
        </is>
      </c>
      <c r="C4759" s="122" t="inlineStr">
        <is>
          <t>00360305000104</t>
        </is>
      </c>
      <c r="D4759" s="122" t="inlineStr">
        <is>
          <t>Folha de Pagamento</t>
        </is>
      </c>
      <c r="E4759" s="122" t="inlineStr">
        <is>
          <t>Folha de Pagamento referente ao mês 07/2022 (ANDREA TEIXEIRA DOS SANTOS (FGTS Empresa (Salário) - (SEFIP+GRRF) ))</t>
        </is>
      </c>
      <c r="F4759" s="122" t="n"/>
      <c r="G4759" s="122" t="n"/>
      <c r="H4759" s="122" t="n"/>
      <c r="I4759" s="122" t="inlineStr">
        <is>
          <t>02/08/2022</t>
        </is>
      </c>
      <c r="J4759" s="137" t="n">
        <v>379.35</v>
      </c>
    </row>
    <row r="4760" ht="45" customHeight="1" s="74">
      <c r="A4760" s="120" t="n">
        <v>4751</v>
      </c>
      <c r="B4760" s="120" t="inlineStr">
        <is>
          <t>Caixa Economica Federal</t>
        </is>
      </c>
      <c r="C4760" s="120" t="inlineStr">
        <is>
          <t>00360305000104</t>
        </is>
      </c>
      <c r="D4760" s="120" t="inlineStr">
        <is>
          <t>Folha de Pagamento</t>
        </is>
      </c>
      <c r="E4760" s="120" t="inlineStr">
        <is>
          <t>Folha de Pagamento referente ao mês 07/2022 (HELBERT FERREIRA LEITE (FGTS Empresa (Salário) - (SEFIP+GRRF) ))</t>
        </is>
      </c>
      <c r="F4760" s="120" t="n"/>
      <c r="G4760" s="120" t="n"/>
      <c r="H4760" s="120" t="n"/>
      <c r="I4760" s="120" t="inlineStr">
        <is>
          <t>02/08/2022</t>
        </is>
      </c>
      <c r="J4760" s="136" t="n">
        <v>312.81</v>
      </c>
    </row>
    <row r="4761" ht="45" customHeight="1" s="74">
      <c r="A4761" s="122" t="n">
        <v>4752</v>
      </c>
      <c r="B4761" s="122" t="inlineStr">
        <is>
          <t>IFEANYI PETERCLEVER NWEKE OKOLO</t>
        </is>
      </c>
      <c r="C4761" s="122" t="inlineStr">
        <is>
          <t>69236224172</t>
        </is>
      </c>
      <c r="D4761" s="122" t="inlineStr">
        <is>
          <t>Folha de Pagamento</t>
        </is>
      </c>
      <c r="E4761" s="122" t="inlineStr">
        <is>
          <t>Folha de Pagamento referente ao mês 07/2022 (IFEANYI PETERCLEVER NWEKE OKOLO (Líquido da Folha Mensal))</t>
        </is>
      </c>
      <c r="F4761" s="122" t="n"/>
      <c r="G4761" s="122" t="n"/>
      <c r="H4761" s="122" t="n"/>
      <c r="I4761" s="122" t="inlineStr">
        <is>
          <t>26/07/2022</t>
        </is>
      </c>
      <c r="J4761" s="137" t="n">
        <v>2877.36</v>
      </c>
    </row>
    <row r="4762" ht="45" customHeight="1" s="74">
      <c r="A4762" s="120" t="n">
        <v>4753</v>
      </c>
      <c r="B4762" s="120" t="inlineStr">
        <is>
          <t>ANTONIO ACASSIO CORREIA</t>
        </is>
      </c>
      <c r="C4762" s="120" t="inlineStr">
        <is>
          <t>08239275478</t>
        </is>
      </c>
      <c r="D4762" s="120" t="inlineStr">
        <is>
          <t>Folha de Pagamento</t>
        </is>
      </c>
      <c r="E4762" s="120" t="inlineStr">
        <is>
          <t>Folha de Pagamento referente ao mês 07/2022 (ANTONIO ACASSIO CORREIA (Líquido da Folha Mensal))</t>
        </is>
      </c>
      <c r="F4762" s="120" t="n"/>
      <c r="G4762" s="120" t="n"/>
      <c r="H4762" s="120" t="n"/>
      <c r="I4762" s="120" t="inlineStr">
        <is>
          <t>26/07/2022</t>
        </is>
      </c>
      <c r="J4762" s="136" t="n">
        <v>2180.17</v>
      </c>
    </row>
    <row r="4763" ht="45" customHeight="1" s="74">
      <c r="A4763" s="122" t="n">
        <v>4754</v>
      </c>
      <c r="B4763" s="122" t="inlineStr">
        <is>
          <t>DANILO MIRANDA DOS SANTOS</t>
        </is>
      </c>
      <c r="C4763" s="122" t="inlineStr">
        <is>
          <t>04752277190</t>
        </is>
      </c>
      <c r="D4763" s="122" t="inlineStr">
        <is>
          <t>Folha de Pagamento</t>
        </is>
      </c>
      <c r="E4763" s="122" t="inlineStr">
        <is>
          <t>Folha de Pagamento referente ao mês 07/2022 (DANILO MIRANDA DOS SANTOS (Líquido da Folha Mensal))</t>
        </is>
      </c>
      <c r="F4763" s="122" t="n"/>
      <c r="G4763" s="122" t="n"/>
      <c r="H4763" s="122" t="n"/>
      <c r="I4763" s="122" t="inlineStr">
        <is>
          <t>26/07/2022</t>
        </is>
      </c>
      <c r="J4763" s="137" t="n">
        <v>2185.38</v>
      </c>
    </row>
    <row r="4764" ht="45" customHeight="1" s="74">
      <c r="A4764" s="120" t="n">
        <v>4755</v>
      </c>
      <c r="B4764" s="120" t="inlineStr">
        <is>
          <t>BEATRIZ LEMES DOS REIS</t>
        </is>
      </c>
      <c r="C4764" s="120" t="inlineStr">
        <is>
          <t>03705151100</t>
        </is>
      </c>
      <c r="D4764" s="120" t="inlineStr">
        <is>
          <t>Folha de Pagamento</t>
        </is>
      </c>
      <c r="E4764" s="120" t="inlineStr">
        <is>
          <t>Folha de Pagamento referente ao mês 07/2022 (BEATRIZ LEMES DOS REIS (Líquido da Folha Mensal))</t>
        </is>
      </c>
      <c r="F4764" s="120" t="n"/>
      <c r="G4764" s="120" t="n"/>
      <c r="H4764" s="120" t="n"/>
      <c r="I4764" s="120" t="inlineStr">
        <is>
          <t>26/07/2022</t>
        </is>
      </c>
      <c r="J4764" s="136" t="n">
        <v>3647</v>
      </c>
    </row>
    <row r="4765" ht="45" customHeight="1" s="74">
      <c r="A4765" s="122" t="n">
        <v>4756</v>
      </c>
      <c r="B4765" s="122" t="inlineStr">
        <is>
          <t>ALEXANDRE LOPES SILVA</t>
        </is>
      </c>
      <c r="C4765" s="122" t="inlineStr">
        <is>
          <t>04182973127</t>
        </is>
      </c>
      <c r="D4765" s="122" t="inlineStr">
        <is>
          <t>Folha de Pagamento</t>
        </is>
      </c>
      <c r="E4765" s="122" t="inlineStr">
        <is>
          <t>Folha de Pagamento referente ao mês 07/2022 (ALEXANDRE LOPES SILVA (Líquido da Folha Mensal))</t>
        </is>
      </c>
      <c r="F4765" s="122" t="n"/>
      <c r="G4765" s="122" t="n"/>
      <c r="H4765" s="122" t="n"/>
      <c r="I4765" s="122" t="inlineStr">
        <is>
          <t>26/07/2022</t>
        </is>
      </c>
      <c r="J4765" s="137" t="n">
        <v>1261.61</v>
      </c>
    </row>
    <row r="4766" ht="45" customHeight="1" s="74">
      <c r="A4766" s="120" t="n">
        <v>4757</v>
      </c>
      <c r="B4766" s="120" t="inlineStr">
        <is>
          <t>Ministerio da Previdencia Social</t>
        </is>
      </c>
      <c r="C4766" s="120" t="inlineStr">
        <is>
          <t>00394528000435</t>
        </is>
      </c>
      <c r="D4766" s="120" t="inlineStr">
        <is>
          <t>Folha de Pagamento</t>
        </is>
      </c>
      <c r="E4766" s="120" t="inlineStr">
        <is>
          <t>Folha de Pagamento referente ao mês 07/2022 (ALEXANDRE LOPES SILVA (INSS Empresa S.A.T. - GPS))</t>
        </is>
      </c>
      <c r="F4766" s="120" t="n"/>
      <c r="G4766" s="120" t="n"/>
      <c r="H4766" s="120" t="n"/>
      <c r="I4766" s="120" t="inlineStr">
        <is>
          <t>17/08/2022</t>
        </is>
      </c>
      <c r="J4766" s="136" t="n">
        <v>13.66</v>
      </c>
    </row>
    <row r="4767" ht="45" customHeight="1" s="74">
      <c r="A4767" s="122" t="n">
        <v>4758</v>
      </c>
      <c r="B4767" s="122" t="inlineStr">
        <is>
          <t>Ministerio da Previdencia Social</t>
        </is>
      </c>
      <c r="C4767" s="122" t="inlineStr">
        <is>
          <t>00394528000435</t>
        </is>
      </c>
      <c r="D4767" s="122" t="inlineStr">
        <is>
          <t>Folha de Pagamento</t>
        </is>
      </c>
      <c r="E4767" s="122" t="inlineStr">
        <is>
          <t>Folha de Pagamento referente ao mês 07/2022 (FILIPPO FERRARI RUFFINO (INSS Empresa S.A.T. - GPS))</t>
        </is>
      </c>
      <c r="F4767" s="122" t="n"/>
      <c r="G4767" s="122" t="n"/>
      <c r="H4767" s="122" t="n"/>
      <c r="I4767" s="122" t="inlineStr">
        <is>
          <t>17/08/2022</t>
        </is>
      </c>
      <c r="J4767" s="137" t="n">
        <v>26.53</v>
      </c>
    </row>
    <row r="4768" ht="45" customHeight="1" s="74">
      <c r="A4768" s="120" t="n">
        <v>4759</v>
      </c>
      <c r="B4768" s="120" t="inlineStr">
        <is>
          <t>Ministerio da Previdencia Social</t>
        </is>
      </c>
      <c r="C4768" s="120" t="inlineStr">
        <is>
          <t>00394528000435</t>
        </is>
      </c>
      <c r="D4768" s="120" t="inlineStr">
        <is>
          <t>INSS - Encargo Empresarial</t>
        </is>
      </c>
      <c r="E4768" s="120" t="inlineStr">
        <is>
          <t>Folha de Pagamento referente ao mês 07/2022 (DANIARA DUTRA RIBEIRO DE SOUZA (INSS Empresa - GPS))</t>
        </is>
      </c>
      <c r="F4768" s="120" t="n"/>
      <c r="G4768" s="120" t="n"/>
      <c r="H4768" s="120" t="n"/>
      <c r="I4768" s="120" t="inlineStr">
        <is>
          <t>17/08/2022</t>
        </is>
      </c>
      <c r="J4768" s="136" t="n">
        <v>353.97</v>
      </c>
    </row>
    <row r="4769" ht="45" customHeight="1" s="74">
      <c r="A4769" s="122" t="n">
        <v>4760</v>
      </c>
      <c r="B4769" s="122" t="inlineStr">
        <is>
          <t>Ministerio da Previdencia Social</t>
        </is>
      </c>
      <c r="C4769" s="122" t="inlineStr">
        <is>
          <t>00394528000435</t>
        </is>
      </c>
      <c r="D4769" s="122" t="inlineStr">
        <is>
          <t>Folha de Pagamento</t>
        </is>
      </c>
      <c r="E4769" s="122" t="inlineStr">
        <is>
          <t>Folha de Pagamento referente ao mês 07/2022 (ANDERSON NEVES XAVIER (INSS Empresa S.A.T. - GPS))</t>
        </is>
      </c>
      <c r="F4769" s="122" t="n"/>
      <c r="G4769" s="122" t="n"/>
      <c r="H4769" s="122" t="n"/>
      <c r="I4769" s="122" t="inlineStr">
        <is>
          <t>17/08/2022</t>
        </is>
      </c>
      <c r="J4769" s="137" t="n">
        <v>18.41</v>
      </c>
    </row>
    <row r="4770" ht="45" customHeight="1" s="74">
      <c r="A4770" s="120" t="n">
        <v>4761</v>
      </c>
      <c r="B4770" s="120" t="inlineStr">
        <is>
          <t>Ministerio da Previdencia Social</t>
        </is>
      </c>
      <c r="C4770" s="120" t="inlineStr">
        <is>
          <t>00394528000435</t>
        </is>
      </c>
      <c r="D4770" s="120" t="inlineStr">
        <is>
          <t>INSS - Encargo Empresarial</t>
        </is>
      </c>
      <c r="E4770" s="120" t="inlineStr">
        <is>
          <t>Folha de Pagamento referente ao mês 07/2022 (CRISTINA RODRIGUES MARTINS LOSSIO  (INSS Empresa Terceiros - GPS))</t>
        </is>
      </c>
      <c r="F4770" s="120" t="n"/>
      <c r="G4770" s="120" t="n"/>
      <c r="H4770" s="120" t="n"/>
      <c r="I4770" s="120" t="inlineStr">
        <is>
          <t>17/08/2022</t>
        </is>
      </c>
      <c r="J4770" s="136" t="n">
        <v>224.53</v>
      </c>
    </row>
    <row r="4771" ht="45" customHeight="1" s="74">
      <c r="A4771" s="122" t="n">
        <v>4762</v>
      </c>
      <c r="B4771" s="122" t="inlineStr">
        <is>
          <t>Ministerio da Previdencia Social</t>
        </is>
      </c>
      <c r="C4771" s="122" t="inlineStr">
        <is>
          <t>00394528000435</t>
        </is>
      </c>
      <c r="D4771" s="122" t="inlineStr">
        <is>
          <t>INSS - Encargo Empresarial</t>
        </is>
      </c>
      <c r="E4771" s="122" t="inlineStr">
        <is>
          <t>Folha de Pagamento referente ao mês 07/2022 (ANA CLAUDIA SILVA DE CAMARGO (INSS Empresa - GPS))</t>
        </is>
      </c>
      <c r="F4771" s="122" t="n"/>
      <c r="G4771" s="122" t="n"/>
      <c r="H4771" s="122" t="n"/>
      <c r="I4771" s="122" t="inlineStr">
        <is>
          <t>17/08/2022</t>
        </is>
      </c>
      <c r="J4771" s="137" t="n">
        <v>490.76</v>
      </c>
    </row>
    <row r="4772" ht="45" customHeight="1" s="74">
      <c r="A4772" s="120" t="n">
        <v>4763</v>
      </c>
      <c r="B4772" s="120" t="inlineStr">
        <is>
          <t>Ministerio da Previdencia Social</t>
        </is>
      </c>
      <c r="C4772" s="120" t="inlineStr">
        <is>
          <t>00394528000435</t>
        </is>
      </c>
      <c r="D4772" s="120" t="inlineStr">
        <is>
          <t>INSS - Encargo Empresarial</t>
        </is>
      </c>
      <c r="E4772" s="120" t="inlineStr">
        <is>
          <t>Folha de Pagamento referente ao mês 07/2022 (ALEXANDRE LOPES SILVA (INSS Empresa Terceiros - GPS))</t>
        </is>
      </c>
      <c r="F4772" s="120" t="n"/>
      <c r="G4772" s="120" t="n"/>
      <c r="H4772" s="120" t="n"/>
      <c r="I4772" s="120" t="inlineStr">
        <is>
          <t>17/08/2022</t>
        </is>
      </c>
      <c r="J4772" s="136" t="n">
        <v>61.49</v>
      </c>
    </row>
    <row r="4773" ht="45" customHeight="1" s="74">
      <c r="A4773" s="122" t="n">
        <v>4764</v>
      </c>
      <c r="B4773" s="122" t="inlineStr">
        <is>
          <t>Ministerio da Previdencia Social</t>
        </is>
      </c>
      <c r="C4773" s="122" t="inlineStr">
        <is>
          <t>00394528000435</t>
        </is>
      </c>
      <c r="D4773" s="122" t="inlineStr">
        <is>
          <t>INSS - Encargo Empresarial</t>
        </is>
      </c>
      <c r="E4773" s="122" t="inlineStr">
        <is>
          <t>Folha de Pagamento referente ao mês 07/2022 (DANIARA DUTRA RIBEIRO DE SOUZA (INSS Empresa Terceiros - GPS))</t>
        </is>
      </c>
      <c r="F4773" s="122" t="n"/>
      <c r="G4773" s="122" t="n"/>
      <c r="H4773" s="122" t="n"/>
      <c r="I4773" s="122" t="inlineStr">
        <is>
          <t>17/08/2022</t>
        </is>
      </c>
      <c r="J4773" s="137" t="n">
        <v>79.64</v>
      </c>
    </row>
    <row r="4774" ht="45" customHeight="1" s="74">
      <c r="A4774" s="120" t="n">
        <v>4765</v>
      </c>
      <c r="B4774" s="120" t="inlineStr">
        <is>
          <t>Secretaria Da Receita Federal - SRF</t>
        </is>
      </c>
      <c r="C4774" s="120" t="inlineStr">
        <is>
          <t>00394460005887</t>
        </is>
      </c>
      <c r="D4774" s="120" t="inlineStr">
        <is>
          <t>Folha de Pagamento</t>
        </is>
      </c>
      <c r="E4774" s="120" t="inlineStr">
        <is>
          <t>Folha de Pagamento referente ao mês 07/2022 (GEORGINA MARIA DUARTE CAMPOS (PIS Empresa (Férias) - Ctbl.))</t>
        </is>
      </c>
      <c r="F4774" s="120" t="n"/>
      <c r="G4774" s="120" t="n"/>
      <c r="H4774" s="120" t="n"/>
      <c r="I4774" s="120" t="inlineStr">
        <is>
          <t>17/08/2022</t>
        </is>
      </c>
      <c r="J4774" s="136" t="n">
        <v>55.03</v>
      </c>
    </row>
    <row r="4775" ht="45" customHeight="1" s="74">
      <c r="A4775" s="122" t="n">
        <v>4766</v>
      </c>
      <c r="B4775" s="122" t="inlineStr">
        <is>
          <t>Ministerio da Previdencia Social</t>
        </is>
      </c>
      <c r="C4775" s="122" t="inlineStr">
        <is>
          <t>00394528000435</t>
        </is>
      </c>
      <c r="D4775" s="122" t="inlineStr">
        <is>
          <t>INSS - Encargo Empresarial</t>
        </is>
      </c>
      <c r="E4775" s="122" t="inlineStr">
        <is>
          <t>Folha de Pagamento referente ao mês 07/2022 (DANIELE BERNARDO DE OLIVEIRA (INSS Empresa - GPS))</t>
        </is>
      </c>
      <c r="F4775" s="122" t="n"/>
      <c r="G4775" s="122" t="n"/>
      <c r="H4775" s="122" t="n"/>
      <c r="I4775" s="122" t="inlineStr">
        <is>
          <t>17/08/2022</t>
        </is>
      </c>
      <c r="J4775" s="137" t="n">
        <v>614.12</v>
      </c>
    </row>
    <row r="4776" ht="45" customHeight="1" s="74">
      <c r="A4776" s="120" t="n">
        <v>4767</v>
      </c>
      <c r="B4776" s="120" t="inlineStr">
        <is>
          <t>Caixa Economica Federal</t>
        </is>
      </c>
      <c r="C4776" s="120" t="inlineStr">
        <is>
          <t>00360305000104</t>
        </is>
      </c>
      <c r="D4776" s="120" t="inlineStr">
        <is>
          <t>Folha de Pagamento</t>
        </is>
      </c>
      <c r="E4776" s="120" t="inlineStr">
        <is>
          <t>Folha de Pagamento referente ao mês 07/2022 (ANDREA FERRINI (FGTS Empresa (Salário) - (SEFIP+GRRF) ))</t>
        </is>
      </c>
      <c r="F4776" s="120" t="n"/>
      <c r="G4776" s="120" t="n"/>
      <c r="H4776" s="120" t="n"/>
      <c r="I4776" s="120" t="inlineStr">
        <is>
          <t>02/08/2022</t>
        </is>
      </c>
      <c r="J4776" s="136" t="n">
        <v>139.85</v>
      </c>
    </row>
    <row r="4777" ht="45" customHeight="1" s="74">
      <c r="A4777" s="122" t="n">
        <v>4768</v>
      </c>
      <c r="B4777" s="122" t="inlineStr">
        <is>
          <t>Ministerio da Previdencia Social</t>
        </is>
      </c>
      <c r="C4777" s="122" t="inlineStr">
        <is>
          <t>00394528000435</t>
        </is>
      </c>
      <c r="D4777" s="122" t="inlineStr">
        <is>
          <t>INSS - Encargo Empresarial</t>
        </is>
      </c>
      <c r="E4777" s="122" t="inlineStr">
        <is>
          <t>Folha de Pagamento referente ao mês 07/2022 (ANDREA FERRINI (INSS Empresa Terceiros - GPS))</t>
        </is>
      </c>
      <c r="F4777" s="122" t="n"/>
      <c r="G4777" s="122" t="n"/>
      <c r="H4777" s="122" t="n"/>
      <c r="I4777" s="122" t="inlineStr">
        <is>
          <t>17/08/2022</t>
        </is>
      </c>
      <c r="J4777" s="137" t="n">
        <v>78.66</v>
      </c>
    </row>
    <row r="4778" ht="45" customHeight="1" s="74">
      <c r="A4778" s="120" t="n">
        <v>4769</v>
      </c>
      <c r="B4778" s="120" t="inlineStr">
        <is>
          <t>Ministerio da Previdencia Social</t>
        </is>
      </c>
      <c r="C4778" s="120" t="inlineStr">
        <is>
          <t>00394528000435</t>
        </is>
      </c>
      <c r="D4778" s="120" t="inlineStr">
        <is>
          <t>INSS - Retenção Pessoa Física</t>
        </is>
      </c>
      <c r="E4778" s="120" t="inlineStr">
        <is>
          <t>Folha de Pagamento referente ao mês 07/2022 (INGRID ABREU ABAD (INSS S/Salários))</t>
        </is>
      </c>
      <c r="F4778" s="120" t="n"/>
      <c r="G4778" s="120" t="n"/>
      <c r="H4778" s="120" t="n"/>
      <c r="I4778" s="120" t="inlineStr">
        <is>
          <t>17/08/2022</t>
        </is>
      </c>
      <c r="J4778" s="136" t="n">
        <v>306.89</v>
      </c>
    </row>
    <row r="4779" ht="45" customHeight="1" s="74">
      <c r="A4779" s="122" t="n">
        <v>4770</v>
      </c>
      <c r="B4779" s="122" t="inlineStr">
        <is>
          <t>Ministerio da Previdencia Social</t>
        </is>
      </c>
      <c r="C4779" s="122" t="inlineStr">
        <is>
          <t>00394528000435</t>
        </is>
      </c>
      <c r="D4779" s="122" t="inlineStr">
        <is>
          <t>INSS - Retenção Pessoa Física</t>
        </is>
      </c>
      <c r="E4779" s="122" t="inlineStr">
        <is>
          <t>Folha de Pagamento referente ao mês 07/2022 (INGRID TORRES OLIVEIRA (INSS S/Salários))</t>
        </is>
      </c>
      <c r="F4779" s="122" t="n"/>
      <c r="G4779" s="122" t="n"/>
      <c r="H4779" s="122" t="n"/>
      <c r="I4779" s="122" t="inlineStr">
        <is>
          <t>17/08/2022</t>
        </is>
      </c>
      <c r="J4779" s="137" t="n">
        <v>518.11</v>
      </c>
    </row>
    <row r="4780" ht="45" customHeight="1" s="74">
      <c r="A4780" s="120" t="n">
        <v>4771</v>
      </c>
      <c r="B4780" s="120" t="inlineStr">
        <is>
          <t>Ministerio da Previdencia Social</t>
        </is>
      </c>
      <c r="C4780" s="120" t="inlineStr">
        <is>
          <t>00394528000435</t>
        </is>
      </c>
      <c r="D4780" s="120" t="inlineStr">
        <is>
          <t>INSS - Retenção Pessoa Física</t>
        </is>
      </c>
      <c r="E4780" s="120" t="inlineStr">
        <is>
          <t>Folha de Pagamento referente ao mês 07/2022 (BEATRIZ LEMES DOS REIS (INSS S/Salários))</t>
        </is>
      </c>
      <c r="F4780" s="120" t="n"/>
      <c r="G4780" s="120" t="n"/>
      <c r="H4780" s="120" t="n"/>
      <c r="I4780" s="120" t="inlineStr">
        <is>
          <t>17/08/2022</t>
        </is>
      </c>
      <c r="J4780" s="136" t="n">
        <v>441.94</v>
      </c>
    </row>
    <row r="4781" ht="45" customHeight="1" s="74">
      <c r="A4781" s="122" t="n">
        <v>4772</v>
      </c>
      <c r="B4781" s="122" t="inlineStr">
        <is>
          <t>Ministerio da Previdencia Social</t>
        </is>
      </c>
      <c r="C4781" s="122" t="inlineStr">
        <is>
          <t>00394528000435</t>
        </is>
      </c>
      <c r="D4781" s="122" t="inlineStr">
        <is>
          <t>Folha de Pagamento</t>
        </is>
      </c>
      <c r="E4781" s="122" t="inlineStr">
        <is>
          <t>Folha de Pagamento referente ao mês 07/2022 (DANIELE BERNARDO DE OLIVEIRA (INSS Empresa S.A.T. - GPS))</t>
        </is>
      </c>
      <c r="F4781" s="122" t="n"/>
      <c r="G4781" s="122" t="n"/>
      <c r="H4781" s="122" t="n"/>
      <c r="I4781" s="122" t="inlineStr">
        <is>
          <t>17/08/2022</t>
        </is>
      </c>
      <c r="J4781" s="137" t="n">
        <v>30.71</v>
      </c>
    </row>
    <row r="4782" ht="45" customHeight="1" s="74">
      <c r="A4782" s="120" t="n">
        <v>4773</v>
      </c>
      <c r="B4782" s="120" t="inlineStr">
        <is>
          <t>Ministerio da Previdencia Social</t>
        </is>
      </c>
      <c r="C4782" s="120" t="inlineStr">
        <is>
          <t>00394528000435</t>
        </is>
      </c>
      <c r="D4782" s="120" t="inlineStr">
        <is>
          <t>INSS - Encargo Empresarial</t>
        </is>
      </c>
      <c r="E4782" s="120" t="inlineStr">
        <is>
          <t>Folha de Pagamento referente ao mês 07/2022 (ADRIANA DE MORAES VIEIRA (INSS Empresa - GPS))</t>
        </is>
      </c>
      <c r="F4782" s="120" t="n"/>
      <c r="G4782" s="120" t="n"/>
      <c r="H4782" s="120" t="n"/>
      <c r="I4782" s="120" t="inlineStr">
        <is>
          <t>17/08/2022</t>
        </is>
      </c>
      <c r="J4782" s="136" t="n">
        <v>525.5</v>
      </c>
    </row>
    <row r="4783" ht="45" customHeight="1" s="74">
      <c r="A4783" s="122" t="n">
        <v>4774</v>
      </c>
      <c r="B4783" s="122" t="inlineStr">
        <is>
          <t>Ministerio da Previdencia Social</t>
        </is>
      </c>
      <c r="C4783" s="122" t="inlineStr">
        <is>
          <t>00394528000435</t>
        </is>
      </c>
      <c r="D4783" s="122" t="inlineStr">
        <is>
          <t>INSS - Encargo Empresarial</t>
        </is>
      </c>
      <c r="E4783" s="122" t="inlineStr">
        <is>
          <t>Folha de Pagamento referente ao mês 07/2022 (ANDREA FERRINI (INSS Empresa - GPS))</t>
        </is>
      </c>
      <c r="F4783" s="122" t="n"/>
      <c r="G4783" s="122" t="n"/>
      <c r="H4783" s="122" t="n"/>
      <c r="I4783" s="122" t="inlineStr">
        <is>
          <t>17/08/2022</t>
        </is>
      </c>
      <c r="J4783" s="137" t="n">
        <v>349.61</v>
      </c>
    </row>
    <row r="4784" ht="45" customHeight="1" s="74">
      <c r="A4784" s="120" t="n">
        <v>4775</v>
      </c>
      <c r="B4784" s="120" t="inlineStr">
        <is>
          <t>Ministerio da Previdencia Social</t>
        </is>
      </c>
      <c r="C4784" s="120" t="inlineStr">
        <is>
          <t>00394528000435</t>
        </is>
      </c>
      <c r="D4784" s="120" t="inlineStr">
        <is>
          <t>INSS - Retenção Pessoa Física</t>
        </is>
      </c>
      <c r="E4784" s="120" t="inlineStr">
        <is>
          <t>Folha de Pagamento referente ao mês 07/2022 (ADRIANA DE MORAES VIEIRA (INSS S/Salários))</t>
        </is>
      </c>
      <c r="F4784" s="120" t="n"/>
      <c r="G4784" s="120" t="n"/>
      <c r="H4784" s="120" t="n"/>
      <c r="I4784" s="120" t="inlineStr">
        <is>
          <t>17/08/2022</t>
        </is>
      </c>
      <c r="J4784" s="136" t="n">
        <v>224.3</v>
      </c>
    </row>
    <row r="4785" ht="45" customHeight="1" s="74">
      <c r="A4785" s="122" t="n">
        <v>4776</v>
      </c>
      <c r="B4785" s="122" t="inlineStr">
        <is>
          <t>Ministerio da Previdencia Social</t>
        </is>
      </c>
      <c r="C4785" s="122" t="inlineStr">
        <is>
          <t>00394528000435</t>
        </is>
      </c>
      <c r="D4785" s="122" t="inlineStr">
        <is>
          <t>INSS - Retenção Pessoa Física</t>
        </is>
      </c>
      <c r="E4785" s="122" t="inlineStr">
        <is>
          <t>Folha de Pagamento referente ao mês 07/2022 (GEORGINA MARIA DUARTE CAMPOS (INSS S/Salários))</t>
        </is>
      </c>
      <c r="F4785" s="122" t="n"/>
      <c r="G4785" s="122" t="n"/>
      <c r="H4785" s="122" t="n"/>
      <c r="I4785" s="122" t="inlineStr">
        <is>
          <t>17/08/2022</t>
        </is>
      </c>
      <c r="J4785" s="137" t="n">
        <v>185.11</v>
      </c>
    </row>
    <row r="4786" ht="45" customHeight="1" s="74">
      <c r="A4786" s="120" t="n">
        <v>4777</v>
      </c>
      <c r="B4786" s="120" t="inlineStr">
        <is>
          <t>Ministerio da Previdencia Social</t>
        </is>
      </c>
      <c r="C4786" s="120" t="inlineStr">
        <is>
          <t>00394528000435</t>
        </is>
      </c>
      <c r="D4786" s="120" t="inlineStr">
        <is>
          <t>INSS - Encargo Empresarial</t>
        </is>
      </c>
      <c r="E4786" s="120" t="inlineStr">
        <is>
          <t>Folha de Pagamento referente ao mês 07/2022 (HAILANE TEIXEIRA MATOS (INSS Empresa - GPS))</t>
        </is>
      </c>
      <c r="F4786" s="120" t="n"/>
      <c r="G4786" s="120" t="n"/>
      <c r="H4786" s="120" t="n"/>
      <c r="I4786" s="120" t="inlineStr">
        <is>
          <t>17/08/2022</t>
        </is>
      </c>
      <c r="J4786" s="136" t="n">
        <v>561.39</v>
      </c>
    </row>
    <row r="4787" ht="45" customHeight="1" s="74">
      <c r="A4787" s="122" t="n">
        <v>4778</v>
      </c>
      <c r="B4787" s="122" t="inlineStr">
        <is>
          <t>Secretaria Da Receita Federal - SRF</t>
        </is>
      </c>
      <c r="C4787" s="122" t="inlineStr">
        <is>
          <t>00394460005887</t>
        </is>
      </c>
      <c r="D4787" s="122" t="inlineStr">
        <is>
          <t>Folha de Pagamento</t>
        </is>
      </c>
      <c r="E4787" s="122" t="inlineStr">
        <is>
          <t>Folha de Pagamento referente ao mês 07/2022 (ANA CLAUDIA SILVA DE CAMARGO (PIS Empresa (Salário) - Ctbl.))</t>
        </is>
      </c>
      <c r="F4787" s="122" t="n"/>
      <c r="G4787" s="122" t="n"/>
      <c r="H4787" s="122" t="n"/>
      <c r="I4787" s="122" t="inlineStr">
        <is>
          <t>17/08/2022</t>
        </is>
      </c>
      <c r="J4787" s="137" t="n">
        <v>24.53</v>
      </c>
    </row>
    <row r="4788" ht="45" customHeight="1" s="74">
      <c r="A4788" s="120" t="n">
        <v>4779</v>
      </c>
      <c r="B4788" s="120" t="inlineStr">
        <is>
          <t>Ministerio da Previdencia Social</t>
        </is>
      </c>
      <c r="C4788" s="120" t="inlineStr">
        <is>
          <t>00394528000435</t>
        </is>
      </c>
      <c r="D4788" s="120" t="inlineStr">
        <is>
          <t>INSS - Retenção Pessoa Física</t>
        </is>
      </c>
      <c r="E4788" s="120" t="inlineStr">
        <is>
          <t>Folha de Pagamento referente ao mês 07/2022 (ANDERSON NEVES XAVIER (INSS S/Salários))</t>
        </is>
      </c>
      <c r="F4788" s="120" t="n"/>
      <c r="G4788" s="120" t="n"/>
      <c r="H4788" s="120" t="n"/>
      <c r="I4788" s="120" t="inlineStr">
        <is>
          <t>17/08/2022</t>
        </is>
      </c>
      <c r="J4788" s="136" t="n">
        <v>147.47</v>
      </c>
    </row>
    <row r="4789" ht="45" customHeight="1" s="74">
      <c r="A4789" s="122" t="n">
        <v>4780</v>
      </c>
      <c r="B4789" s="122" t="inlineStr">
        <is>
          <t>Ministerio da Previdencia Social</t>
        </is>
      </c>
      <c r="C4789" s="122" t="inlineStr">
        <is>
          <t>00394528000435</t>
        </is>
      </c>
      <c r="D4789" s="122" t="inlineStr">
        <is>
          <t>INSS - Retenção Pessoa Física</t>
        </is>
      </c>
      <c r="E4789" s="122" t="inlineStr">
        <is>
          <t>Folha de Pagamento referente ao mês 07/2022 (FILIPPO FERRARI RUFFINO (INSS S/Salários))</t>
        </is>
      </c>
      <c r="F4789" s="122" t="n"/>
      <c r="G4789" s="122" t="n"/>
      <c r="H4789" s="122" t="n"/>
      <c r="I4789" s="122" t="inlineStr">
        <is>
          <t>17/08/2022</t>
        </is>
      </c>
      <c r="J4789" s="137" t="n">
        <v>227.31</v>
      </c>
    </row>
    <row r="4790" ht="45" customHeight="1" s="74">
      <c r="A4790" s="120" t="n">
        <v>4781</v>
      </c>
      <c r="B4790" s="120" t="inlineStr">
        <is>
          <t>Secretaria Da Receita Federal - SRF</t>
        </is>
      </c>
      <c r="C4790" s="120" t="inlineStr">
        <is>
          <t>00394460005887</t>
        </is>
      </c>
      <c r="D4790" s="120" t="inlineStr">
        <is>
          <t>IRRF Pessoa Física</t>
        </is>
      </c>
      <c r="E4790" s="120" t="inlineStr">
        <is>
          <t>Folha de Pagamento referente ao mês 07/2022 (ATHINA PLAKOUDI (IRRF S/Salários))</t>
        </is>
      </c>
      <c r="F4790" s="120" t="n"/>
      <c r="G4790" s="120" t="n"/>
      <c r="H4790" s="120" t="n"/>
      <c r="I4790" s="120" t="inlineStr">
        <is>
          <t>19/09/2022</t>
        </is>
      </c>
      <c r="J4790" s="136" t="n">
        <v>117.46</v>
      </c>
    </row>
    <row r="4791" ht="45" customHeight="1" s="74">
      <c r="A4791" s="122" t="n">
        <v>4782</v>
      </c>
      <c r="B4791" s="122" t="inlineStr">
        <is>
          <t>Caixa Economica Federal</t>
        </is>
      </c>
      <c r="C4791" s="122" t="inlineStr">
        <is>
          <t>00360305000104</t>
        </is>
      </c>
      <c r="D4791" s="122" t="inlineStr">
        <is>
          <t>Folha de Pagamento</t>
        </is>
      </c>
      <c r="E4791" s="122" t="inlineStr">
        <is>
          <t>Folha de Pagamento referente ao mês 07/2022 (ATHINA PLAKOUDI (FGTS Empresa (Salário) - (SEFIP+GRRF) ))</t>
        </is>
      </c>
      <c r="F4791" s="122" t="n"/>
      <c r="G4791" s="122" t="n"/>
      <c r="H4791" s="122" t="n"/>
      <c r="I4791" s="122" t="inlineStr">
        <is>
          <t>02/08/2022</t>
        </is>
      </c>
      <c r="J4791" s="137" t="n">
        <v>277.95</v>
      </c>
    </row>
    <row r="4792" ht="45" customHeight="1" s="74">
      <c r="A4792" s="120" t="n">
        <v>4783</v>
      </c>
      <c r="B4792" s="120" t="inlineStr">
        <is>
          <t>Caixa Economica Federal</t>
        </is>
      </c>
      <c r="C4792" s="120" t="inlineStr">
        <is>
          <t>00360305000104</t>
        </is>
      </c>
      <c r="D4792" s="120" t="inlineStr">
        <is>
          <t>Folha de Pagamento</t>
        </is>
      </c>
      <c r="E4792" s="120" t="inlineStr">
        <is>
          <t>Folha de Pagamento referente ao mês 07/2022 (DANIARA DUTRA RIBEIRO DE SOUZA (FGTS Empresa (Salário) - (SEFIP+GRRF) ))</t>
        </is>
      </c>
      <c r="F4792" s="120" t="n"/>
      <c r="G4792" s="120" t="n"/>
      <c r="H4792" s="120" t="n"/>
      <c r="I4792" s="120" t="inlineStr">
        <is>
          <t>02/08/2022</t>
        </is>
      </c>
      <c r="J4792" s="136" t="n">
        <v>141.59</v>
      </c>
    </row>
    <row r="4793" ht="45" customHeight="1" s="74">
      <c r="A4793" s="122" t="n">
        <v>4784</v>
      </c>
      <c r="B4793" s="122" t="inlineStr">
        <is>
          <t>Caixa Economica Federal</t>
        </is>
      </c>
      <c r="C4793" s="122" t="inlineStr">
        <is>
          <t>00360305000104</t>
        </is>
      </c>
      <c r="D4793" s="122" t="inlineStr">
        <is>
          <t>Folha de Pagamento</t>
        </is>
      </c>
      <c r="E4793" s="122" t="inlineStr">
        <is>
          <t>Folha de Pagamento referente ao mês 07/2022 (ALEXANDRE LOPES SILVA (FGTS Empresa (Salário) - (SEFIP+GRRF) ))</t>
        </is>
      </c>
      <c r="F4793" s="122" t="n"/>
      <c r="G4793" s="122" t="n"/>
      <c r="H4793" s="122" t="n"/>
      <c r="I4793" s="122" t="inlineStr">
        <is>
          <t>02/08/2022</t>
        </is>
      </c>
      <c r="J4793" s="137" t="n">
        <v>109.31</v>
      </c>
    </row>
    <row r="4794" ht="45" customHeight="1" s="74">
      <c r="A4794" s="120" t="n">
        <v>4785</v>
      </c>
      <c r="B4794" s="120" t="inlineStr">
        <is>
          <t>CAMILA DINIZ DA SILVA</t>
        </is>
      </c>
      <c r="C4794" s="120" t="inlineStr">
        <is>
          <t>02798162190</t>
        </is>
      </c>
      <c r="D4794" s="120" t="inlineStr">
        <is>
          <t>Folha de Pagamento</t>
        </is>
      </c>
      <c r="E4794" s="120" t="inlineStr">
        <is>
          <t>Folha de Pagamento referente ao mês 07/2022 (CAMILA DINIZ DA SILVA (Líquido da Folha Mensal))</t>
        </is>
      </c>
      <c r="F4794" s="120" t="n"/>
      <c r="G4794" s="120" t="n"/>
      <c r="H4794" s="120" t="n"/>
      <c r="I4794" s="120" t="inlineStr">
        <is>
          <t>26/07/2022</t>
        </is>
      </c>
      <c r="J4794" s="136" t="n">
        <v>3699.22</v>
      </c>
    </row>
    <row r="4795" ht="45" customHeight="1" s="74">
      <c r="A4795" s="122" t="n">
        <v>4786</v>
      </c>
      <c r="B4795" s="122" t="inlineStr">
        <is>
          <t>GEORGINA MARIA DUARTE CAMPOS</t>
        </is>
      </c>
      <c r="C4795" s="122" t="inlineStr">
        <is>
          <t>58527010178</t>
        </is>
      </c>
      <c r="D4795" s="122" t="inlineStr">
        <is>
          <t>Folha de Pagamento</t>
        </is>
      </c>
      <c r="E4795" s="122" t="inlineStr">
        <is>
          <t>Folha de Pagamento referente ao mês 07/2022 (GEORGINA MARIA DUARTE CAMPOS (Líquido de Férias (Folha Mensal)))</t>
        </is>
      </c>
      <c r="F4795" s="122" t="n"/>
      <c r="G4795" s="122" t="n"/>
      <c r="H4795" s="122" t="n"/>
      <c r="I4795" s="122" t="inlineStr">
        <is>
          <t>01/07/2022</t>
        </is>
      </c>
      <c r="J4795" s="137" t="n">
        <v>4419.57</v>
      </c>
    </row>
    <row r="4796" ht="45" customHeight="1" s="74">
      <c r="A4796" s="120" t="n">
        <v>4787</v>
      </c>
      <c r="B4796" s="120" t="n"/>
      <c r="C4796" s="120" t="n"/>
      <c r="D4796" s="120" t="inlineStr">
        <is>
          <t>Folha de Pagamento</t>
        </is>
      </c>
      <c r="E4796" s="120" t="inlineStr">
        <is>
          <t>IRRF e Rescisão 07/2022</t>
        </is>
      </c>
      <c r="F4796" s="120" t="n"/>
      <c r="G4796" s="120" t="n"/>
      <c r="H4796" s="120" t="n"/>
      <c r="I4796" s="120" t="inlineStr">
        <is>
          <t>17/08/2022</t>
        </is>
      </c>
      <c r="J4796" s="136" t="n">
        <v>521.4299999999999</v>
      </c>
    </row>
    <row r="4797" ht="45" customHeight="1" s="74">
      <c r="A4797" s="122" t="n">
        <v>4788</v>
      </c>
      <c r="B4797" s="122" t="inlineStr">
        <is>
          <t>Ministerio da Previdencia Social</t>
        </is>
      </c>
      <c r="C4797" s="122" t="inlineStr">
        <is>
          <t>00394528000435</t>
        </is>
      </c>
      <c r="D4797" s="122" t="inlineStr">
        <is>
          <t>INSS - Encargo Empresarial</t>
        </is>
      </c>
      <c r="E4797" s="122" t="inlineStr">
        <is>
          <t>Folha de Pagamento referente ao mês 07/2022 (HELBERT FERREIRA LEITE (INSS Empresa - GPS))</t>
        </is>
      </c>
      <c r="F4797" s="122" t="n"/>
      <c r="G4797" s="122" t="n"/>
      <c r="H4797" s="122" t="n"/>
      <c r="I4797" s="122" t="inlineStr">
        <is>
          <t>17/08/2022</t>
        </is>
      </c>
      <c r="J4797" s="137" t="n">
        <v>782.03</v>
      </c>
    </row>
    <row r="4798" ht="45" customHeight="1" s="74">
      <c r="A4798" s="120" t="n">
        <v>4789</v>
      </c>
      <c r="B4798" s="120" t="inlineStr">
        <is>
          <t>Ministerio da Previdencia Social</t>
        </is>
      </c>
      <c r="C4798" s="120" t="inlineStr">
        <is>
          <t>00394528000435</t>
        </is>
      </c>
      <c r="D4798" s="120" t="inlineStr">
        <is>
          <t>Folha de Pagamento</t>
        </is>
      </c>
      <c r="E4798" s="120" t="inlineStr">
        <is>
          <t>Folha de Pagamento referente ao mês 07/2022 (FELIPE PEREIRA DOMINGOS (INSS Empresa S.A.T. - GPS))</t>
        </is>
      </c>
      <c r="F4798" s="120" t="n"/>
      <c r="G4798" s="120" t="n"/>
      <c r="H4798" s="120" t="n"/>
      <c r="I4798" s="120" t="inlineStr">
        <is>
          <t>17/08/2022</t>
        </is>
      </c>
      <c r="J4798" s="136" t="n">
        <v>41.33</v>
      </c>
    </row>
    <row r="4799" ht="45" customHeight="1" s="74">
      <c r="A4799" s="122" t="n">
        <v>4790</v>
      </c>
      <c r="B4799" s="122" t="inlineStr">
        <is>
          <t>Ministerio da Previdencia Social</t>
        </is>
      </c>
      <c r="C4799" s="122" t="inlineStr">
        <is>
          <t>00394528000435</t>
        </is>
      </c>
      <c r="D4799" s="122" t="inlineStr">
        <is>
          <t>INSS - Encargo Empresarial</t>
        </is>
      </c>
      <c r="E4799" s="122" t="inlineStr">
        <is>
          <t>Folha de Pagamento referente ao mês 07/2022 (GUSTAVO DE SOUZA SANTOS (INSS Empresa Terceiros - GPS))</t>
        </is>
      </c>
      <c r="F4799" s="122" t="n"/>
      <c r="G4799" s="122" t="n"/>
      <c r="H4799" s="122" t="n"/>
      <c r="I4799" s="122" t="inlineStr">
        <is>
          <t>17/08/2022</t>
        </is>
      </c>
      <c r="J4799" s="137" t="n">
        <v>109.36</v>
      </c>
    </row>
    <row r="4800" ht="45" customHeight="1" s="74">
      <c r="A4800" s="120" t="n">
        <v>4791</v>
      </c>
      <c r="B4800" s="120" t="inlineStr">
        <is>
          <t>Ministerio da Previdencia Social</t>
        </is>
      </c>
      <c r="C4800" s="120" t="inlineStr">
        <is>
          <t>00394528000435</t>
        </is>
      </c>
      <c r="D4800" s="120" t="inlineStr">
        <is>
          <t>INSS - Retenção Pessoa Física</t>
        </is>
      </c>
      <c r="E4800" s="120" t="inlineStr">
        <is>
          <t>Folha de Pagamento referente ao mês 07/2022 (CAMILA OLIVEIRA MACEDO (INSS S/Salários))</t>
        </is>
      </c>
      <c r="F4800" s="120" t="n"/>
      <c r="G4800" s="120" t="n"/>
      <c r="H4800" s="120" t="n"/>
      <c r="I4800" s="120" t="inlineStr">
        <is>
          <t>17/08/2022</t>
        </is>
      </c>
      <c r="J4800" s="136" t="n">
        <v>204.57</v>
      </c>
    </row>
    <row r="4801" ht="45" customHeight="1" s="74">
      <c r="A4801" s="122" t="n">
        <v>4792</v>
      </c>
      <c r="B4801" s="122" t="inlineStr">
        <is>
          <t>Ministerio da Previdencia Social</t>
        </is>
      </c>
      <c r="C4801" s="122" t="inlineStr">
        <is>
          <t>00394528000435</t>
        </is>
      </c>
      <c r="D4801" s="122" t="inlineStr">
        <is>
          <t>Folha de Pagamento</t>
        </is>
      </c>
      <c r="E4801" s="122" t="inlineStr">
        <is>
          <t>Folha de Pagamento referente ao mês 07/2022 (IFEANYI PETERCLEVER NWEKE OKOLO (INSS Empresa S.A.T. - GPS))</t>
        </is>
      </c>
      <c r="F4801" s="122" t="n"/>
      <c r="G4801" s="122" t="n"/>
      <c r="H4801" s="122" t="n"/>
      <c r="I4801" s="122" t="inlineStr">
        <is>
          <t>17/08/2022</t>
        </is>
      </c>
      <c r="J4801" s="137" t="n">
        <v>32.21</v>
      </c>
    </row>
    <row r="4802" ht="45" customHeight="1" s="74">
      <c r="A4802" s="120" t="n">
        <v>4793</v>
      </c>
      <c r="B4802" s="120" t="inlineStr">
        <is>
          <t>Secretaria Da Receita Federal - SRF</t>
        </is>
      </c>
      <c r="C4802" s="120" t="inlineStr">
        <is>
          <t>00394460005887</t>
        </is>
      </c>
      <c r="D4802" s="120" t="inlineStr">
        <is>
          <t>Folha de Pagamento</t>
        </is>
      </c>
      <c r="E4802" s="120" t="inlineStr">
        <is>
          <t>Folha de Pagamento referente ao mês 07/2022 (INGRID TORRES OLIVEIRA (PIS Empresa (Salário) - Ctbl.))</t>
        </is>
      </c>
      <c r="F4802" s="120" t="n"/>
      <c r="G4802" s="120" t="n"/>
      <c r="H4802" s="120" t="n"/>
      <c r="I4802" s="120" t="inlineStr">
        <is>
          <t>17/08/2022</t>
        </is>
      </c>
      <c r="J4802" s="136" t="n">
        <v>48.71</v>
      </c>
    </row>
    <row r="4803" ht="45" customHeight="1" s="74">
      <c r="A4803" s="122" t="n">
        <v>4794</v>
      </c>
      <c r="B4803" s="122" t="inlineStr">
        <is>
          <t>Ministerio da Previdencia Social</t>
        </is>
      </c>
      <c r="C4803" s="122" t="inlineStr">
        <is>
          <t>00394528000435</t>
        </is>
      </c>
      <c r="D4803" s="122" t="inlineStr">
        <is>
          <t>INSS - Retenção Pessoa Física</t>
        </is>
      </c>
      <c r="E4803" s="122" t="inlineStr">
        <is>
          <t>Folha de Pagamento referente ao mês 07/2022 (ANDREIA MEDEIROS DE CASTRO (INSS S/Salários))</t>
        </is>
      </c>
      <c r="F4803" s="122" t="n"/>
      <c r="G4803" s="122" t="n"/>
      <c r="H4803" s="122" t="n"/>
      <c r="I4803" s="122" t="inlineStr">
        <is>
          <t>17/08/2022</t>
        </is>
      </c>
      <c r="J4803" s="137" t="n">
        <v>76.86</v>
      </c>
    </row>
    <row r="4804" ht="45" customHeight="1" s="74">
      <c r="A4804" s="120" t="n">
        <v>4795</v>
      </c>
      <c r="B4804" s="120" t="inlineStr">
        <is>
          <t>Ministerio da Previdencia Social</t>
        </is>
      </c>
      <c r="C4804" s="120" t="inlineStr">
        <is>
          <t>00394528000435</t>
        </is>
      </c>
      <c r="D4804" s="120" t="inlineStr">
        <is>
          <t>Folha de Pagamento</t>
        </is>
      </c>
      <c r="E4804" s="120" t="inlineStr">
        <is>
          <t>Folha de Pagamento referente ao mês 07/2022 (CAMILA OLIVEIRA MACEDO (INSS Empresa S.A.T. - GPS))</t>
        </is>
      </c>
      <c r="F4804" s="120" t="n"/>
      <c r="G4804" s="120" t="n"/>
      <c r="H4804" s="120" t="n"/>
      <c r="I4804" s="120" t="inlineStr">
        <is>
          <t>17/08/2022</t>
        </is>
      </c>
      <c r="J4804" s="136" t="n">
        <v>24.63</v>
      </c>
    </row>
    <row r="4805" ht="45" customHeight="1" s="74">
      <c r="A4805" s="122" t="n">
        <v>4796</v>
      </c>
      <c r="B4805" s="122" t="inlineStr">
        <is>
          <t>Ministerio da Previdencia Social</t>
        </is>
      </c>
      <c r="C4805" s="122" t="inlineStr">
        <is>
          <t>00394528000435</t>
        </is>
      </c>
      <c r="D4805" s="122" t="inlineStr">
        <is>
          <t>INSS - Encargo Empresarial</t>
        </is>
      </c>
      <c r="E4805" s="122" t="inlineStr">
        <is>
          <t>Folha de Pagamento referente ao mês 07/2022 (ANTONIO JOSE DA SILVA CABRAL (INSS Empresa - GPS))</t>
        </is>
      </c>
      <c r="F4805" s="122" t="n"/>
      <c r="G4805" s="122" t="n"/>
      <c r="H4805" s="122" t="n"/>
      <c r="I4805" s="122" t="inlineStr">
        <is>
          <t>17/08/2022</t>
        </is>
      </c>
      <c r="J4805" s="137" t="n">
        <v>653.6799999999999</v>
      </c>
    </row>
    <row r="4806" ht="45" customHeight="1" s="74">
      <c r="A4806" s="120" t="n">
        <v>4797</v>
      </c>
      <c r="B4806" s="120" t="inlineStr">
        <is>
          <t>Secretaria Da Receita Federal - SRF</t>
        </is>
      </c>
      <c r="C4806" s="120" t="inlineStr">
        <is>
          <t>00394460005887</t>
        </is>
      </c>
      <c r="D4806" s="120" t="inlineStr">
        <is>
          <t>Folha de Pagamento</t>
        </is>
      </c>
      <c r="E4806" s="120" t="inlineStr">
        <is>
          <t>Folha de Pagamento referente ao mês 07/2022 (ANDREA TEIXEIRA DOS SANTOS (PIS Empresa (Salário) - Ctbl.))</t>
        </is>
      </c>
      <c r="F4806" s="120" t="n"/>
      <c r="G4806" s="120" t="n"/>
      <c r="H4806" s="120" t="n"/>
      <c r="I4806" s="120" t="inlineStr">
        <is>
          <t>17/08/2022</t>
        </is>
      </c>
      <c r="J4806" s="136" t="n">
        <v>47.41</v>
      </c>
    </row>
    <row r="4807" ht="45" customHeight="1" s="74">
      <c r="A4807" s="122" t="n">
        <v>4798</v>
      </c>
      <c r="B4807" s="122" t="inlineStr">
        <is>
          <t>Secretaria Da Receita Federal - SRF</t>
        </is>
      </c>
      <c r="C4807" s="122" t="inlineStr">
        <is>
          <t>00394460005887</t>
        </is>
      </c>
      <c r="D4807" s="122" t="inlineStr">
        <is>
          <t>Folha de Pagamento</t>
        </is>
      </c>
      <c r="E4807" s="122" t="inlineStr">
        <is>
          <t>Folha de Pagamento referente ao mês 07/2022 (IFEANYI PETERCLEVER NWEKE OKOLO (PIS Empresa (Salário) - Ctbl.))</t>
        </is>
      </c>
      <c r="F4807" s="122" t="n"/>
      <c r="G4807" s="122" t="n"/>
      <c r="H4807" s="122" t="n"/>
      <c r="I4807" s="122" t="inlineStr">
        <is>
          <t>17/08/2022</t>
        </is>
      </c>
      <c r="J4807" s="137" t="n">
        <v>32.21</v>
      </c>
    </row>
    <row r="4808" ht="45" customHeight="1" s="74">
      <c r="A4808" s="120" t="n">
        <v>4799</v>
      </c>
      <c r="B4808" s="120" t="inlineStr">
        <is>
          <t>Ministerio da Previdencia Social</t>
        </is>
      </c>
      <c r="C4808" s="120" t="inlineStr">
        <is>
          <t>00394528000435</t>
        </is>
      </c>
      <c r="D4808" s="120" t="inlineStr">
        <is>
          <t>INSS - Retenção Pessoa Física</t>
        </is>
      </c>
      <c r="E4808" s="120" t="inlineStr">
        <is>
          <t>Folha de Pagamento referente ao mês 07/2022 (GUSTAVO DE SOUZA SANTOS (INSS S/Salários))</t>
        </is>
      </c>
      <c r="F4808" s="120" t="n"/>
      <c r="G4808" s="120" t="n"/>
      <c r="H4808" s="120" t="n"/>
      <c r="I4808" s="120" t="inlineStr">
        <is>
          <t>17/08/2022</t>
        </is>
      </c>
      <c r="J4808" s="136" t="n">
        <v>200.62</v>
      </c>
    </row>
    <row r="4809" ht="45" customHeight="1" s="74">
      <c r="A4809" s="122" t="n">
        <v>4800</v>
      </c>
      <c r="B4809" s="122" t="inlineStr">
        <is>
          <t>Ministerio da Previdencia Social</t>
        </is>
      </c>
      <c r="C4809" s="122" t="inlineStr">
        <is>
          <t>00394528000435</t>
        </is>
      </c>
      <c r="D4809" s="122" t="inlineStr">
        <is>
          <t>Folha de Pagamento</t>
        </is>
      </c>
      <c r="E4809" s="122" t="inlineStr">
        <is>
          <t>Folha de Pagamento referente ao mês 07/2022 (GEORGINA MARIA DUARTE CAMPOS (INSS Empresa S.A.T. - GPS))</t>
        </is>
      </c>
      <c r="F4809" s="122" t="n"/>
      <c r="G4809" s="122" t="n"/>
      <c r="H4809" s="122" t="n"/>
      <c r="I4809" s="122" t="inlineStr">
        <is>
          <t>17/08/2022</t>
        </is>
      </c>
      <c r="J4809" s="137" t="n">
        <v>72.09</v>
      </c>
    </row>
    <row r="4810" ht="45" customHeight="1" s="74">
      <c r="A4810" s="120" t="n">
        <v>4801</v>
      </c>
      <c r="B4810" s="120" t="inlineStr">
        <is>
          <t>Ministerio da Previdencia Social</t>
        </is>
      </c>
      <c r="C4810" s="120" t="inlineStr">
        <is>
          <t>00394528000435</t>
        </is>
      </c>
      <c r="D4810" s="120" t="inlineStr">
        <is>
          <t>INSS - Encargo Empresarial</t>
        </is>
      </c>
      <c r="E4810" s="120" t="inlineStr">
        <is>
          <t>Folha de Pagamento referente ao mês 07/2022 (BEATRIZ LEMES DOS REIS (INSS Empresa - GPS))</t>
        </is>
      </c>
      <c r="F4810" s="120" t="n"/>
      <c r="G4810" s="120" t="n"/>
      <c r="H4810" s="120" t="n"/>
      <c r="I4810" s="120" t="inlineStr">
        <is>
          <t>17/08/2022</t>
        </is>
      </c>
      <c r="J4810" s="136" t="n">
        <v>865.39</v>
      </c>
    </row>
    <row r="4811" ht="45" customHeight="1" s="74">
      <c r="A4811" s="122" t="n">
        <v>4802</v>
      </c>
      <c r="B4811" s="122" t="inlineStr">
        <is>
          <t>Secretaria Da Receita Federal - SRF</t>
        </is>
      </c>
      <c r="C4811" s="122" t="inlineStr">
        <is>
          <t>00394460005887</t>
        </is>
      </c>
      <c r="D4811" s="122" t="inlineStr">
        <is>
          <t>Folha de Pagamento</t>
        </is>
      </c>
      <c r="E4811" s="122" t="inlineStr">
        <is>
          <t>Folha de Pagamento referente ao mês 07/2022 (ATHINA PLAKOUDI (PIS Empresa (Salário) - Ctbl.))</t>
        </is>
      </c>
      <c r="F4811" s="122" t="n"/>
      <c r="G4811" s="122" t="n"/>
      <c r="H4811" s="122" t="n"/>
      <c r="I4811" s="122" t="inlineStr">
        <is>
          <t>17/08/2022</t>
        </is>
      </c>
      <c r="J4811" s="137" t="n">
        <v>34.74</v>
      </c>
    </row>
    <row r="4812" ht="45" customHeight="1" s="74">
      <c r="A4812" s="120" t="n">
        <v>4803</v>
      </c>
      <c r="B4812" s="120" t="inlineStr">
        <is>
          <t>Ministerio da Previdencia Social</t>
        </is>
      </c>
      <c r="C4812" s="120" t="inlineStr">
        <is>
          <t>00394528000435</t>
        </is>
      </c>
      <c r="D4812" s="120" t="inlineStr">
        <is>
          <t>Folha de Pagamento</t>
        </is>
      </c>
      <c r="E4812" s="120" t="inlineStr">
        <is>
          <t>Folha de Pagamento referente ao mês 07/2022 (EDUARDO DE MENEZES DA SILVA (INSS Empresa S.A.T. - GPS))</t>
        </is>
      </c>
      <c r="F4812" s="120" t="n"/>
      <c r="G4812" s="120" t="n"/>
      <c r="H4812" s="120" t="n"/>
      <c r="I4812" s="120" t="inlineStr">
        <is>
          <t>17/08/2022</t>
        </is>
      </c>
      <c r="J4812" s="136" t="n">
        <v>34.77</v>
      </c>
    </row>
    <row r="4813" ht="45" customHeight="1" s="74">
      <c r="A4813" s="122" t="n">
        <v>4804</v>
      </c>
      <c r="B4813" s="122" t="inlineStr">
        <is>
          <t>Secretaria Da Receita Federal - SRF</t>
        </is>
      </c>
      <c r="C4813" s="122" t="inlineStr">
        <is>
          <t>00394460005887</t>
        </is>
      </c>
      <c r="D4813" s="122" t="inlineStr">
        <is>
          <t>Folha de Pagamento</t>
        </is>
      </c>
      <c r="E4813" s="122" t="inlineStr">
        <is>
          <t>Folha de Pagamento referente ao mês 07/2022 (DANIELLE SOUSA FORRESTER (PIS Empresa (Salário) - Ctbl.))</t>
        </is>
      </c>
      <c r="F4813" s="122" t="n"/>
      <c r="G4813" s="122" t="n"/>
      <c r="H4813" s="122" t="n"/>
      <c r="I4813" s="122" t="inlineStr">
        <is>
          <t>17/08/2022</t>
        </is>
      </c>
      <c r="J4813" s="137" t="n">
        <v>15.03</v>
      </c>
    </row>
    <row r="4814" ht="45" customHeight="1" s="74">
      <c r="A4814" s="120" t="n">
        <v>4805</v>
      </c>
      <c r="B4814" s="120" t="inlineStr">
        <is>
          <t>Ministerio da Previdencia Social</t>
        </is>
      </c>
      <c r="C4814" s="120" t="inlineStr">
        <is>
          <t>00394528000435</t>
        </is>
      </c>
      <c r="D4814" s="120" t="inlineStr">
        <is>
          <t>Folha de Pagamento</t>
        </is>
      </c>
      <c r="E4814" s="120" t="inlineStr">
        <is>
          <t>Folha de Pagamento referente ao mês 07/2022 (DANIELLE SOUSA FORRESTER (INSS Empresa S.A.T. - GPS))</t>
        </is>
      </c>
      <c r="F4814" s="120" t="n"/>
      <c r="G4814" s="120" t="n"/>
      <c r="H4814" s="120" t="n"/>
      <c r="I4814" s="120" t="inlineStr">
        <is>
          <t>17/08/2022</t>
        </is>
      </c>
      <c r="J4814" s="136" t="n">
        <v>15.03</v>
      </c>
    </row>
    <row r="4815" ht="45" customHeight="1" s="74">
      <c r="A4815" s="122" t="n">
        <v>4806</v>
      </c>
      <c r="B4815" s="122" t="inlineStr">
        <is>
          <t>Ministerio da Previdencia Social</t>
        </is>
      </c>
      <c r="C4815" s="122" t="inlineStr">
        <is>
          <t>00394528000435</t>
        </is>
      </c>
      <c r="D4815" s="122" t="inlineStr">
        <is>
          <t>Folha de Pagamento</t>
        </is>
      </c>
      <c r="E4815" s="122" t="inlineStr">
        <is>
          <t>Folha de Pagamento referente ao mês 07/2022 (BEATRIZ LEMES DOS REIS (INSS Empresa S.A.T. - GPS))</t>
        </is>
      </c>
      <c r="F4815" s="122" t="n"/>
      <c r="G4815" s="122" t="n"/>
      <c r="H4815" s="122" t="n"/>
      <c r="I4815" s="122" t="inlineStr">
        <is>
          <t>17/08/2022</t>
        </is>
      </c>
      <c r="J4815" s="137" t="n">
        <v>43.27</v>
      </c>
    </row>
    <row r="4816" ht="45" customHeight="1" s="74">
      <c r="A4816" s="120" t="n">
        <v>4807</v>
      </c>
      <c r="B4816" s="120" t="inlineStr">
        <is>
          <t>Secretaria Da Receita Federal - SRF</t>
        </is>
      </c>
      <c r="C4816" s="120" t="inlineStr">
        <is>
          <t>00394460005887</t>
        </is>
      </c>
      <c r="D4816" s="120" t="inlineStr">
        <is>
          <t>Folha de Pagamento</t>
        </is>
      </c>
      <c r="E4816" s="120" t="inlineStr">
        <is>
          <t>Folha de Pagamento referente ao mês 07/2022 (GUSTAVO DE SOUZA SANTOS (PIS Empresa (Salário) - Ctbl.))</t>
        </is>
      </c>
      <c r="F4816" s="120" t="n"/>
      <c r="G4816" s="120" t="n"/>
      <c r="H4816" s="120" t="n"/>
      <c r="I4816" s="120" t="inlineStr">
        <is>
          <t>17/08/2022</t>
        </is>
      </c>
      <c r="J4816" s="136" t="n">
        <v>24.3</v>
      </c>
    </row>
    <row r="4817" ht="45" customHeight="1" s="74">
      <c r="A4817" s="122" t="n">
        <v>4808</v>
      </c>
      <c r="B4817" s="122" t="inlineStr">
        <is>
          <t>Secretaria Da Receita Federal - SRF</t>
        </is>
      </c>
      <c r="C4817" s="122" t="inlineStr">
        <is>
          <t>00394460005887</t>
        </is>
      </c>
      <c r="D4817" s="122" t="inlineStr">
        <is>
          <t>IRRF Pessoa Física</t>
        </is>
      </c>
      <c r="E4817" s="122" t="inlineStr">
        <is>
          <t>Folha de Pagamento referente ao mês 07/2022 (ADRIANA DE MORAES VIEIRA (IRRF S/Salários))</t>
        </is>
      </c>
      <c r="F4817" s="122" t="n"/>
      <c r="G4817" s="122" t="n"/>
      <c r="H4817" s="122" t="n"/>
      <c r="I4817" s="122" t="inlineStr">
        <is>
          <t>19/09/2022</t>
        </is>
      </c>
      <c r="J4817" s="137" t="n">
        <v>37.44</v>
      </c>
    </row>
    <row r="4818" ht="45" customHeight="1" s="74">
      <c r="A4818" s="120" t="n">
        <v>4809</v>
      </c>
      <c r="B4818" s="120" t="inlineStr">
        <is>
          <t>Secretaria Da Receita Federal - SRF</t>
        </is>
      </c>
      <c r="C4818" s="120" t="inlineStr">
        <is>
          <t>00394460005887</t>
        </is>
      </c>
      <c r="D4818" s="120" t="inlineStr">
        <is>
          <t>IRRF Pessoa Física</t>
        </is>
      </c>
      <c r="E4818" s="120" t="inlineStr">
        <is>
          <t>Folha de Pagamento referente ao mês 07/2022 (DANIELE BERNARDO DE OLIVEIRA (IRRF S/Salários))</t>
        </is>
      </c>
      <c r="F4818" s="120" t="n"/>
      <c r="G4818" s="120" t="n"/>
      <c r="H4818" s="120" t="n"/>
      <c r="I4818" s="120" t="inlineStr">
        <is>
          <t>19/09/2022</t>
        </is>
      </c>
      <c r="J4818" s="136" t="n">
        <v>66.68000000000001</v>
      </c>
    </row>
    <row r="4819" ht="45" customHeight="1" s="74">
      <c r="A4819" s="122" t="n">
        <v>4810</v>
      </c>
      <c r="B4819" s="122" t="inlineStr">
        <is>
          <t>Secretaria Da Receita Federal - SRF</t>
        </is>
      </c>
      <c r="C4819" s="122" t="inlineStr">
        <is>
          <t>00394460005887</t>
        </is>
      </c>
      <c r="D4819" s="122" t="inlineStr">
        <is>
          <t>IRRF Pessoa Física</t>
        </is>
      </c>
      <c r="E4819" s="122" t="inlineStr">
        <is>
          <t>Folha de Pagamento referente ao mês 07/2022 (CAMILA OLIVEIRA MACEDO (IRRF S/Salários))</t>
        </is>
      </c>
      <c r="F4819" s="122" t="n"/>
      <c r="G4819" s="122" t="n"/>
      <c r="H4819" s="122" t="n"/>
      <c r="I4819" s="122" t="inlineStr">
        <is>
          <t>19/09/2022</t>
        </is>
      </c>
      <c r="J4819" s="137" t="n">
        <v>26.59</v>
      </c>
    </row>
    <row r="4820" ht="45" customHeight="1" s="74">
      <c r="A4820" s="120" t="n">
        <v>4811</v>
      </c>
      <c r="B4820" s="120" t="inlineStr">
        <is>
          <t>Secretaria Da Receita Federal - SRF</t>
        </is>
      </c>
      <c r="C4820" s="120" t="inlineStr">
        <is>
          <t>00394460005887</t>
        </is>
      </c>
      <c r="D4820" s="120" t="inlineStr">
        <is>
          <t>IRRF Pessoa Física</t>
        </is>
      </c>
      <c r="E4820" s="120" t="inlineStr">
        <is>
          <t>Folha de Pagamento referente ao mês 07/2022 (FELIPE PEREIRA DOMINGOS (IRRF S/Salários))</t>
        </is>
      </c>
      <c r="F4820" s="120" t="n"/>
      <c r="G4820" s="120" t="n"/>
      <c r="H4820" s="120" t="n"/>
      <c r="I4820" s="120" t="inlineStr">
        <is>
          <t>19/09/2022</t>
        </is>
      </c>
      <c r="J4820" s="136" t="n">
        <v>174.55</v>
      </c>
    </row>
    <row r="4821" ht="45" customHeight="1" s="74">
      <c r="A4821" s="122" t="n">
        <v>4812</v>
      </c>
      <c r="B4821" s="122" t="inlineStr">
        <is>
          <t>Secretaria Da Receita Federal - SRF</t>
        </is>
      </c>
      <c r="C4821" s="122" t="inlineStr">
        <is>
          <t>00394460005887</t>
        </is>
      </c>
      <c r="D4821" s="122" t="inlineStr">
        <is>
          <t>IRRF Pessoa Física</t>
        </is>
      </c>
      <c r="E4821" s="122" t="inlineStr">
        <is>
          <t>Folha de Pagamento referente ao mês 07/2022 (ANTONIO JOSE DA SILVA CABRAL (IRRF S/Salários))</t>
        </is>
      </c>
      <c r="F4821" s="122" t="n"/>
      <c r="G4821" s="122" t="n"/>
      <c r="H4821" s="122" t="n"/>
      <c r="I4821" s="122" t="inlineStr">
        <is>
          <t>19/09/2022</t>
        </is>
      </c>
      <c r="J4821" s="137" t="n">
        <v>90.28</v>
      </c>
    </row>
    <row r="4822" ht="45" customHeight="1" s="74">
      <c r="A4822" s="120" t="n">
        <v>4813</v>
      </c>
      <c r="B4822" s="120" t="inlineStr">
        <is>
          <t>Secretaria Da Receita Federal - SRF</t>
        </is>
      </c>
      <c r="C4822" s="120" t="inlineStr">
        <is>
          <t>00394460005887</t>
        </is>
      </c>
      <c r="D4822" s="120" t="inlineStr">
        <is>
          <t>IRRF Pessoa Física</t>
        </is>
      </c>
      <c r="E4822" s="120" t="inlineStr">
        <is>
          <t>Folha de Pagamento referente ao mês 07/2022 (FILIPPO FERRARI RUFFINO (IRRF S/Salários))</t>
        </is>
      </c>
      <c r="F4822" s="120" t="n"/>
      <c r="G4822" s="120" t="n"/>
      <c r="H4822" s="120" t="n"/>
      <c r="I4822" s="120" t="inlineStr">
        <is>
          <t>19/09/2022</t>
        </is>
      </c>
      <c r="J4822" s="136" t="n">
        <v>39.09</v>
      </c>
    </row>
    <row r="4823" ht="45" customHeight="1" s="74">
      <c r="A4823" s="122" t="n">
        <v>4814</v>
      </c>
      <c r="B4823" s="122" t="inlineStr">
        <is>
          <t>Caixa Economica Federal</t>
        </is>
      </c>
      <c r="C4823" s="122" t="inlineStr">
        <is>
          <t>00360305000104</t>
        </is>
      </c>
      <c r="D4823" s="122" t="inlineStr">
        <is>
          <t>Folha de Pagamento</t>
        </is>
      </c>
      <c r="E4823" s="122" t="inlineStr">
        <is>
          <t>Folha de Pagamento referente ao mês 07/2022 (ANDERSON NEVES XAVIER (FGTS Empresa (Salário) - (SEFIP+GRRF) ))</t>
        </is>
      </c>
      <c r="F4823" s="122" t="n"/>
      <c r="G4823" s="122" t="n"/>
      <c r="H4823" s="122" t="n"/>
      <c r="I4823" s="122" t="inlineStr">
        <is>
          <t>02/08/2022</t>
        </is>
      </c>
      <c r="J4823" s="137" t="n">
        <v>147.25</v>
      </c>
    </row>
    <row r="4824" ht="45" customHeight="1" s="74">
      <c r="A4824" s="120" t="n">
        <v>4815</v>
      </c>
      <c r="B4824" s="120" t="inlineStr">
        <is>
          <t>Caixa Economica Federal</t>
        </is>
      </c>
      <c r="C4824" s="120" t="inlineStr">
        <is>
          <t>00360305000104</t>
        </is>
      </c>
      <c r="D4824" s="120" t="inlineStr">
        <is>
          <t>Folha de Pagamento</t>
        </is>
      </c>
      <c r="E4824" s="120" t="inlineStr">
        <is>
          <t>Folha de Pagamento referente ao mês 07/2022 (DANILO MIRANDA DOS SANTOS (FGTS Empresa (Salário) - (SEFIP+GRRF) ))</t>
        </is>
      </c>
      <c r="F4824" s="120" t="n"/>
      <c r="G4824" s="120" t="n"/>
      <c r="H4824" s="120" t="n"/>
      <c r="I4824" s="120" t="inlineStr">
        <is>
          <t>02/08/2022</t>
        </is>
      </c>
      <c r="J4824" s="136" t="n">
        <v>192.53</v>
      </c>
    </row>
    <row r="4825" ht="45" customHeight="1" s="74">
      <c r="A4825" s="122" t="n">
        <v>4816</v>
      </c>
      <c r="B4825" s="122" t="inlineStr">
        <is>
          <t xml:space="preserve">CRISTINA RODRIGUES MARTINS LOSSIO </t>
        </is>
      </c>
      <c r="C4825" s="122" t="inlineStr">
        <is>
          <t>00005695775</t>
        </is>
      </c>
      <c r="D4825" s="122" t="inlineStr">
        <is>
          <t>Folha de Pagamento</t>
        </is>
      </c>
      <c r="E4825" s="122" t="inlineStr">
        <is>
          <t>Folha de Pagamento referente ao mês 07/2022 (CRISTINA RODRIGUES MARTINS LOSSIO  (Líquido da Folha Mensal))</t>
        </is>
      </c>
      <c r="F4825" s="122" t="n"/>
      <c r="G4825" s="122" t="n"/>
      <c r="H4825" s="122" t="n"/>
      <c r="I4825" s="122" t="inlineStr">
        <is>
          <t>26/07/2022</t>
        </is>
      </c>
      <c r="J4825" s="137" t="n">
        <v>4088.59</v>
      </c>
    </row>
    <row r="4826" ht="45" customHeight="1" s="74">
      <c r="A4826" s="120" t="n">
        <v>4817</v>
      </c>
      <c r="B4826" s="120" t="inlineStr">
        <is>
          <t>ADRIANA DE MORAES VIEIRA</t>
        </is>
      </c>
      <c r="C4826" s="120" t="inlineStr">
        <is>
          <t>29663822104</t>
        </is>
      </c>
      <c r="D4826" s="120" t="inlineStr">
        <is>
          <t>Folha de Pagamento</t>
        </is>
      </c>
      <c r="E4826" s="120" t="inlineStr">
        <is>
          <t>Folha de Pagamento referente ao mês 07/2022 (ADRIANA DE MORAES VIEIRA (Líquido da Folha Mensal))</t>
        </is>
      </c>
      <c r="F4826" s="120" t="n"/>
      <c r="G4826" s="120" t="n"/>
      <c r="H4826" s="120" t="n"/>
      <c r="I4826" s="120" t="inlineStr">
        <is>
          <t>26/07/2022</t>
        </is>
      </c>
      <c r="J4826" s="136" t="n">
        <v>2345.49</v>
      </c>
    </row>
    <row r="4827" ht="45" customHeight="1" s="74">
      <c r="A4827" s="122" t="n">
        <v>4818</v>
      </c>
      <c r="B4827" s="122" t="inlineStr">
        <is>
          <t>FELIPE PEREIRA DOMINGOS</t>
        </is>
      </c>
      <c r="C4827" s="122" t="inlineStr">
        <is>
          <t>04088241150</t>
        </is>
      </c>
      <c r="D4827" s="122" t="inlineStr">
        <is>
          <t>Folha de Pagamento</t>
        </is>
      </c>
      <c r="E4827" s="122" t="inlineStr">
        <is>
          <t>Folha de Pagamento referente ao mês 07/2022 (FELIPE PEREIRA DOMINGOS (Líquido da Folha Mensal))</t>
        </is>
      </c>
      <c r="F4827" s="122" t="n"/>
      <c r="G4827" s="122" t="n"/>
      <c r="H4827" s="122" t="n"/>
      <c r="I4827" s="122" t="inlineStr">
        <is>
          <t>26/07/2022</t>
        </is>
      </c>
      <c r="J4827" s="137" t="n">
        <v>2866.52</v>
      </c>
    </row>
    <row r="4828" ht="45" customHeight="1" s="74">
      <c r="A4828" s="120" t="n">
        <v>4819</v>
      </c>
      <c r="B4828" s="120" t="inlineStr">
        <is>
          <t>HAILANE TEIXEIRA MATOS</t>
        </is>
      </c>
      <c r="C4828" s="120" t="inlineStr">
        <is>
          <t>00997958170</t>
        </is>
      </c>
      <c r="D4828" s="120" t="inlineStr">
        <is>
          <t>Folha de Pagamento</t>
        </is>
      </c>
      <c r="E4828" s="120" t="inlineStr">
        <is>
          <t>Folha de Pagamento referente ao mês 07/2022 (HAILANE TEIXEIRA MATOS (Líquido da Folha Mensal))</t>
        </is>
      </c>
      <c r="F4828" s="120" t="n"/>
      <c r="G4828" s="120" t="n"/>
      <c r="H4828" s="120" t="n"/>
      <c r="I4828" s="120" t="inlineStr">
        <is>
          <t>26/07/2022</t>
        </is>
      </c>
      <c r="J4828" s="136" t="n">
        <v>2526.06</v>
      </c>
    </row>
    <row r="4829" ht="45" customHeight="1" s="74">
      <c r="A4829" s="122" t="n">
        <v>4820</v>
      </c>
      <c r="B4829" s="122" t="inlineStr">
        <is>
          <t>Caixa Economica Federal</t>
        </is>
      </c>
      <c r="C4829" s="122" t="inlineStr">
        <is>
          <t>00360305000104</t>
        </is>
      </c>
      <c r="D4829" s="122" t="inlineStr">
        <is>
          <t>Folha de Pagamento</t>
        </is>
      </c>
      <c r="E4829" s="122" t="inlineStr">
        <is>
          <t>Folha de Pagamento referente ao mês 07/2022 (ANDREIA MEDEIROS DE CASTRO (FGTS Empresa (Salário) - (SEFIP+GRRF) ))</t>
        </is>
      </c>
      <c r="F4829" s="122" t="n"/>
      <c r="G4829" s="122" t="n"/>
      <c r="H4829" s="122" t="n"/>
      <c r="I4829" s="122" t="inlineStr">
        <is>
          <t>02/08/2022</t>
        </is>
      </c>
      <c r="J4829" s="137" t="n">
        <v>81.98</v>
      </c>
    </row>
    <row r="4830" ht="45" customHeight="1" s="74">
      <c r="A4830" s="120" t="n">
        <v>4821</v>
      </c>
      <c r="B4830" s="120" t="inlineStr">
        <is>
          <t>Caixa Economica Federal</t>
        </is>
      </c>
      <c r="C4830" s="120" t="inlineStr">
        <is>
          <t>00360305000104</t>
        </is>
      </c>
      <c r="D4830" s="120" t="inlineStr">
        <is>
          <t>Folha de Pagamento</t>
        </is>
      </c>
      <c r="E4830" s="120" t="inlineStr">
        <is>
          <t>Folha de Pagamento referente ao mês 07/2022 (CAMILA DINIZ DA SILVA (FGTS Empresa (Salário) - (SEFIP+GRRF) ))</t>
        </is>
      </c>
      <c r="F4830" s="120" t="n"/>
      <c r="G4830" s="120" t="n"/>
      <c r="H4830" s="120" t="n"/>
      <c r="I4830" s="120" t="inlineStr">
        <is>
          <t>02/08/2022</t>
        </is>
      </c>
      <c r="J4830" s="136" t="n">
        <v>352.42</v>
      </c>
    </row>
    <row r="4831" ht="45" customHeight="1" s="74">
      <c r="A4831" s="122" t="n">
        <v>4822</v>
      </c>
      <c r="B4831" s="122" t="inlineStr">
        <is>
          <t>Ministerio da Previdencia Social</t>
        </is>
      </c>
      <c r="C4831" s="122" t="inlineStr">
        <is>
          <t>00394528000435</t>
        </is>
      </c>
      <c r="D4831" s="122" t="inlineStr">
        <is>
          <t>INSS - Encargo Empresarial</t>
        </is>
      </c>
      <c r="E4831" s="122" t="inlineStr">
        <is>
          <t>Folha de Pagamento referente ao mês 07/2022 (DANILO MIRANDA DOS SANTOS (INSS Empresa - GPS))</t>
        </is>
      </c>
      <c r="F4831" s="122" t="n"/>
      <c r="G4831" s="122" t="n"/>
      <c r="H4831" s="122" t="n"/>
      <c r="I4831" s="122" t="inlineStr">
        <is>
          <t>17/08/2022</t>
        </is>
      </c>
      <c r="J4831" s="137" t="n">
        <v>481.32</v>
      </c>
    </row>
    <row r="4832" ht="45" customHeight="1" s="74">
      <c r="A4832" s="120" t="n">
        <v>4823</v>
      </c>
      <c r="B4832" s="120" t="inlineStr">
        <is>
          <t>Secretaria Da Receita Federal - SRF</t>
        </is>
      </c>
      <c r="C4832" s="120" t="inlineStr">
        <is>
          <t>00394460005887</t>
        </is>
      </c>
      <c r="D4832" s="120" t="inlineStr">
        <is>
          <t>Folha de Pagamento</t>
        </is>
      </c>
      <c r="E4832" s="120" t="inlineStr">
        <is>
          <t>Folha de Pagamento referente ao mês 07/2022 (DANILO MIRANDA DOS SANTOS (PIS Empresa (Salário) - Ctbl.))</t>
        </is>
      </c>
      <c r="F4832" s="120" t="n"/>
      <c r="G4832" s="120" t="n"/>
      <c r="H4832" s="120" t="n"/>
      <c r="I4832" s="120" t="inlineStr">
        <is>
          <t>17/08/2022</t>
        </is>
      </c>
      <c r="J4832" s="136" t="n">
        <v>24.06</v>
      </c>
    </row>
    <row r="4833" ht="45" customHeight="1" s="74">
      <c r="A4833" s="122" t="n">
        <v>4824</v>
      </c>
      <c r="B4833" s="122" t="inlineStr">
        <is>
          <t>Ministerio da Previdencia Social</t>
        </is>
      </c>
      <c r="C4833" s="122" t="inlineStr">
        <is>
          <t>00394528000435</t>
        </is>
      </c>
      <c r="D4833" s="122" t="inlineStr">
        <is>
          <t>Folha de Pagamento</t>
        </is>
      </c>
      <c r="E4833" s="122" t="inlineStr">
        <is>
          <t>Folha de Pagamento referente ao mês 07/2022 (ELIASANE DOS SANTOS NOGUEIRA PATU (INSS Empresa S.A.T. - GPS))</t>
        </is>
      </c>
      <c r="F4833" s="122" t="n"/>
      <c r="G4833" s="122" t="n"/>
      <c r="H4833" s="122" t="n"/>
      <c r="I4833" s="122" t="inlineStr">
        <is>
          <t>17/08/2022</t>
        </is>
      </c>
      <c r="J4833" s="137" t="n">
        <v>63.47</v>
      </c>
    </row>
    <row r="4834" ht="45" customHeight="1" s="74">
      <c r="A4834" s="120" t="n">
        <v>4825</v>
      </c>
      <c r="B4834" s="120" t="inlineStr">
        <is>
          <t>Secretaria Da Receita Federal - SRF</t>
        </is>
      </c>
      <c r="C4834" s="120" t="inlineStr">
        <is>
          <t>00394460005887</t>
        </is>
      </c>
      <c r="D4834" s="120" t="inlineStr">
        <is>
          <t>Folha de Pagamento</t>
        </is>
      </c>
      <c r="E4834" s="120" t="inlineStr">
        <is>
          <t>Folha de Pagamento referente ao mês 07/2022 (HAILANE TEIXEIRA MATOS (PIS Empresa (Salário) - Ctbl.))</t>
        </is>
      </c>
      <c r="F4834" s="120" t="n"/>
      <c r="G4834" s="120" t="n"/>
      <c r="H4834" s="120" t="n"/>
      <c r="I4834" s="120" t="inlineStr">
        <is>
          <t>17/08/2022</t>
        </is>
      </c>
      <c r="J4834" s="136" t="n">
        <v>28.06</v>
      </c>
    </row>
    <row r="4835" ht="45" customHeight="1" s="74">
      <c r="A4835" s="122" t="n">
        <v>4826</v>
      </c>
      <c r="B4835" s="122" t="inlineStr">
        <is>
          <t>Secretaria Da Receita Federal - SRF</t>
        </is>
      </c>
      <c r="C4835" s="122" t="inlineStr">
        <is>
          <t>00394460005887</t>
        </is>
      </c>
      <c r="D4835" s="122" t="inlineStr">
        <is>
          <t>IRRF Pessoa Física</t>
        </is>
      </c>
      <c r="E4835" s="122" t="inlineStr">
        <is>
          <t>Folha de Pagamento referente ao mês 07/2022 (EDUARDO DE MENEZES DA SILVA (IRRF S/Salários))</t>
        </is>
      </c>
      <c r="F4835" s="122" t="n"/>
      <c r="G4835" s="122" t="n"/>
      <c r="H4835" s="122" t="n"/>
      <c r="I4835" s="122" t="inlineStr">
        <is>
          <t>19/09/2022</t>
        </is>
      </c>
      <c r="J4835" s="137" t="n">
        <v>117.77</v>
      </c>
    </row>
    <row r="4836" ht="45" customHeight="1" s="74">
      <c r="A4836" s="120" t="n">
        <v>4827</v>
      </c>
      <c r="B4836" s="120" t="inlineStr">
        <is>
          <t>Secretaria Da Receita Federal - SRF</t>
        </is>
      </c>
      <c r="C4836" s="120" t="inlineStr">
        <is>
          <t>00394460005887</t>
        </is>
      </c>
      <c r="D4836" s="120" t="inlineStr">
        <is>
          <t>IRRF Pessoa Física</t>
        </is>
      </c>
      <c r="E4836" s="120" t="inlineStr">
        <is>
          <t>Folha de Pagamento referente ao mês 07/2022 (ANA CLAUDIA SILVA DE CAMARGO (IRRF S/Salários))</t>
        </is>
      </c>
      <c r="F4836" s="120" t="n"/>
      <c r="G4836" s="120" t="n"/>
      <c r="H4836" s="120" t="n"/>
      <c r="I4836" s="120" t="inlineStr">
        <is>
          <t>19/09/2022</t>
        </is>
      </c>
      <c r="J4836" s="136" t="n">
        <v>11.75</v>
      </c>
    </row>
    <row r="4837" ht="45" customHeight="1" s="74">
      <c r="A4837" s="122" t="n">
        <v>4828</v>
      </c>
      <c r="B4837" s="122" t="inlineStr">
        <is>
          <t>Ministerio da Previdencia Social</t>
        </is>
      </c>
      <c r="C4837" s="122" t="inlineStr">
        <is>
          <t>00394528000435</t>
        </is>
      </c>
      <c r="D4837" s="122" t="inlineStr">
        <is>
          <t>Folha de Pagamento</t>
        </is>
      </c>
      <c r="E4837" s="122" t="inlineStr">
        <is>
          <t>Folha de Pagamento referente ao mês 07/2022 (ANDREA TEIXEIRA DOS SANTOS (INSS Empresa S.A.T. - GPS))</t>
        </is>
      </c>
      <c r="F4837" s="122" t="n"/>
      <c r="G4837" s="122" t="n"/>
      <c r="H4837" s="122" t="n"/>
      <c r="I4837" s="122" t="inlineStr">
        <is>
          <t>17/08/2022</t>
        </is>
      </c>
      <c r="J4837" s="137" t="n">
        <v>47.42</v>
      </c>
    </row>
    <row r="4838" ht="45" customHeight="1" s="74">
      <c r="A4838" s="120" t="n">
        <v>4829</v>
      </c>
      <c r="B4838" s="120" t="inlineStr">
        <is>
          <t>Ministerio da Previdencia Social</t>
        </is>
      </c>
      <c r="C4838" s="120" t="inlineStr">
        <is>
          <t>00394528000435</t>
        </is>
      </c>
      <c r="D4838" s="120" t="inlineStr">
        <is>
          <t>INSS - Encargo Empresarial</t>
        </is>
      </c>
      <c r="E4838" s="120" t="inlineStr">
        <is>
          <t>Folha de Pagamento referente ao mês 07/2022 (ANDERSON NEVES XAVIER (INSS Empresa Terceiros - GPS))</t>
        </is>
      </c>
      <c r="F4838" s="120" t="n"/>
      <c r="G4838" s="120" t="n"/>
      <c r="H4838" s="120" t="n"/>
      <c r="I4838" s="120" t="inlineStr">
        <is>
          <t>17/08/2022</t>
        </is>
      </c>
      <c r="J4838" s="136" t="n">
        <v>82.83</v>
      </c>
    </row>
    <row r="4839" ht="45" customHeight="1" s="74">
      <c r="A4839" s="122" t="n">
        <v>4830</v>
      </c>
      <c r="B4839" s="122" t="inlineStr">
        <is>
          <t>Ministerio da Previdencia Social</t>
        </is>
      </c>
      <c r="C4839" s="122" t="inlineStr">
        <is>
          <t>00394528000435</t>
        </is>
      </c>
      <c r="D4839" s="122" t="inlineStr">
        <is>
          <t>INSS - Encargo Empresarial</t>
        </is>
      </c>
      <c r="E4839" s="122" t="inlineStr">
        <is>
          <t>Folha de Pagamento referente ao mês 07/2022 (ATHINA PLAKOUDI (INSS Empresa Terceiros - GPS))</t>
        </is>
      </c>
      <c r="F4839" s="122" t="n"/>
      <c r="G4839" s="122" t="n"/>
      <c r="H4839" s="122" t="n"/>
      <c r="I4839" s="122" t="inlineStr">
        <is>
          <t>17/08/2022</t>
        </is>
      </c>
      <c r="J4839" s="137" t="n">
        <v>156.34</v>
      </c>
    </row>
    <row r="4840" ht="45" customHeight="1" s="74">
      <c r="A4840" s="120" t="n">
        <v>4831</v>
      </c>
      <c r="B4840" s="120" t="inlineStr">
        <is>
          <t>Ministerio da Previdencia Social</t>
        </is>
      </c>
      <c r="C4840" s="120" t="inlineStr">
        <is>
          <t>00394528000435</t>
        </is>
      </c>
      <c r="D4840" s="120" t="inlineStr">
        <is>
          <t>INSS - Encargo Empresarial</t>
        </is>
      </c>
      <c r="E4840" s="120" t="inlineStr">
        <is>
          <t>Folha de Pagamento referente ao mês 07/2022 (ANDREA TEIXEIRA DOS SANTOS (INSS Empresa Terceiros - GPS))</t>
        </is>
      </c>
      <c r="F4840" s="120" t="n"/>
      <c r="G4840" s="120" t="n"/>
      <c r="H4840" s="120" t="n"/>
      <c r="I4840" s="120" t="inlineStr">
        <is>
          <t>17/08/2022</t>
        </is>
      </c>
      <c r="J4840" s="136" t="n">
        <v>213.39</v>
      </c>
    </row>
    <row r="4841" ht="45" customHeight="1" s="74">
      <c r="A4841" s="122" t="n">
        <v>4832</v>
      </c>
      <c r="B4841" s="122" t="inlineStr">
        <is>
          <t>Ministerio da Previdencia Social</t>
        </is>
      </c>
      <c r="C4841" s="122" t="inlineStr">
        <is>
          <t>00394528000435</t>
        </is>
      </c>
      <c r="D4841" s="122" t="inlineStr">
        <is>
          <t>INSS - Encargo Empresarial</t>
        </is>
      </c>
      <c r="E4841" s="122" t="inlineStr">
        <is>
          <t>Folha de Pagamento referente ao mês 07/2022 (DANILO MIRANDA DOS SANTOS (INSS Empresa Terceiros - GPS))</t>
        </is>
      </c>
      <c r="F4841" s="122" t="n"/>
      <c r="G4841" s="122" t="n"/>
      <c r="H4841" s="122" t="n"/>
      <c r="I4841" s="122" t="inlineStr">
        <is>
          <t>17/08/2022</t>
        </is>
      </c>
      <c r="J4841" s="137" t="n">
        <v>108.3</v>
      </c>
    </row>
    <row r="4842" ht="45" customHeight="1" s="74">
      <c r="A4842" s="120" t="n">
        <v>4833</v>
      </c>
      <c r="B4842" s="120" t="inlineStr">
        <is>
          <t>Ministerio da Previdencia Social</t>
        </is>
      </c>
      <c r="C4842" s="120" t="inlineStr">
        <is>
          <t>00394528000435</t>
        </is>
      </c>
      <c r="D4842" s="120" t="inlineStr">
        <is>
          <t>INSS - Encargo Empresarial</t>
        </is>
      </c>
      <c r="E4842" s="120" t="inlineStr">
        <is>
          <t>Folha de Pagamento referente ao mês 07/2022 (DANIELE BERNARDO DE OLIVEIRA (INSS Empresa Terceiros - GPS))</t>
        </is>
      </c>
      <c r="F4842" s="120" t="n"/>
      <c r="G4842" s="120" t="n"/>
      <c r="H4842" s="120" t="n"/>
      <c r="I4842" s="120" t="inlineStr">
        <is>
          <t>17/08/2022</t>
        </is>
      </c>
      <c r="J4842" s="136" t="n">
        <v>138.18</v>
      </c>
    </row>
    <row r="4843" ht="45" customHeight="1" s="74">
      <c r="A4843" s="122" t="n">
        <v>4834</v>
      </c>
      <c r="B4843" s="122" t="inlineStr">
        <is>
          <t>Ministerio da Previdencia Social</t>
        </is>
      </c>
      <c r="C4843" s="122" t="inlineStr">
        <is>
          <t>00394528000435</t>
        </is>
      </c>
      <c r="D4843" s="122" t="inlineStr">
        <is>
          <t>INSS - Encargo Empresarial</t>
        </is>
      </c>
      <c r="E4843" s="122" t="inlineStr">
        <is>
          <t>Folha de Pagamento referente ao mês 07/2022 (IFEANYI PETERCLEVER NWEKE OKOLO (INSS Empresa - GPS))</t>
        </is>
      </c>
      <c r="F4843" s="122" t="n"/>
      <c r="G4843" s="122" t="n"/>
      <c r="H4843" s="122" t="n"/>
      <c r="I4843" s="122" t="inlineStr">
        <is>
          <t>17/08/2022</t>
        </is>
      </c>
      <c r="J4843" s="137" t="n">
        <v>644.21</v>
      </c>
    </row>
    <row r="4844" ht="45" customHeight="1" s="74">
      <c r="A4844" s="120" t="n">
        <v>4835</v>
      </c>
      <c r="B4844" s="120" t="inlineStr">
        <is>
          <t>Ministerio da Previdencia Social</t>
        </is>
      </c>
      <c r="C4844" s="120" t="inlineStr">
        <is>
          <t>00394528000435</t>
        </is>
      </c>
      <c r="D4844" s="120" t="inlineStr">
        <is>
          <t>INSS - Retenção Pessoa Física</t>
        </is>
      </c>
      <c r="E4844" s="120" t="inlineStr">
        <is>
          <t>Folha de Pagamento referente ao mês 07/2022 (EDUARDO DE MENEZES DA SILVA (INSS S/Salários))</t>
        </is>
      </c>
      <c r="F4844" s="120" t="n"/>
      <c r="G4844" s="120" t="n"/>
      <c r="H4844" s="120" t="n"/>
      <c r="I4844" s="120" t="inlineStr">
        <is>
          <t>17/08/2022</t>
        </is>
      </c>
      <c r="J4844" s="136" t="n">
        <v>326.2</v>
      </c>
    </row>
    <row r="4845" ht="45" customHeight="1" s="74">
      <c r="A4845" s="122" t="n">
        <v>4836</v>
      </c>
      <c r="B4845" s="122" t="inlineStr">
        <is>
          <t>Ministerio da Previdencia Social</t>
        </is>
      </c>
      <c r="C4845" s="122" t="inlineStr">
        <is>
          <t>00394528000435</t>
        </is>
      </c>
      <c r="D4845" s="122" t="inlineStr">
        <is>
          <t>INSS - Encargo Empresarial</t>
        </is>
      </c>
      <c r="E4845" s="122" t="inlineStr">
        <is>
          <t>Folha de Pagamento referente ao mês 07/2022 (CAMILA OLIVEIRA MACEDO (INSS Empresa Terceiros - GPS))</t>
        </is>
      </c>
      <c r="F4845" s="122" t="n"/>
      <c r="G4845" s="122" t="n"/>
      <c r="H4845" s="122" t="n"/>
      <c r="I4845" s="122" t="inlineStr">
        <is>
          <t>17/08/2022</t>
        </is>
      </c>
      <c r="J4845" s="137" t="n">
        <v>110.84</v>
      </c>
    </row>
    <row r="4846" ht="45" customHeight="1" s="74">
      <c r="A4846" s="120" t="n">
        <v>4837</v>
      </c>
      <c r="B4846" s="120" t="inlineStr">
        <is>
          <t>Ministerio da Previdencia Social</t>
        </is>
      </c>
      <c r="C4846" s="120" t="inlineStr">
        <is>
          <t>00394528000435</t>
        </is>
      </c>
      <c r="D4846" s="120" t="inlineStr">
        <is>
          <t>INSS - Retenção Pessoa Física</t>
        </is>
      </c>
      <c r="E4846" s="120" t="inlineStr">
        <is>
          <t>Folha de Pagamento referente ao mês 07/2022 (CRISTINA RODRIGUES MARTINS LOSSIO  (INSS S/Salários))</t>
        </is>
      </c>
      <c r="F4846" s="120" t="n"/>
      <c r="G4846" s="120" t="n"/>
      <c r="H4846" s="120" t="n"/>
      <c r="I4846" s="120" t="inlineStr">
        <is>
          <t>17/08/2022</t>
        </is>
      </c>
      <c r="J4846" s="136" t="n">
        <v>534.6900000000001</v>
      </c>
    </row>
    <row r="4847" ht="45" customHeight="1" s="74">
      <c r="A4847" s="122" t="n">
        <v>4838</v>
      </c>
      <c r="B4847" s="122" t="inlineStr">
        <is>
          <t>Ministerio da Previdencia Social</t>
        </is>
      </c>
      <c r="C4847" s="122" t="inlineStr">
        <is>
          <t>00394528000435</t>
        </is>
      </c>
      <c r="D4847" s="122" t="inlineStr">
        <is>
          <t>Folha de Pagamento</t>
        </is>
      </c>
      <c r="E4847" s="122" t="inlineStr">
        <is>
          <t>Folha de Pagamento referente ao mês 07/2022 (ANA CLAUDIA SILVA DE CAMARGO (INSS Empresa S.A.T. - GPS))</t>
        </is>
      </c>
      <c r="F4847" s="122" t="n"/>
      <c r="G4847" s="122" t="n"/>
      <c r="H4847" s="122" t="n"/>
      <c r="I4847" s="122" t="inlineStr">
        <is>
          <t>17/08/2022</t>
        </is>
      </c>
      <c r="J4847" s="137" t="n">
        <v>24.54</v>
      </c>
    </row>
    <row r="4848" ht="45" customHeight="1" s="74">
      <c r="A4848" s="120" t="n">
        <v>4839</v>
      </c>
      <c r="B4848" s="120" t="inlineStr">
        <is>
          <t>Ministerio da Previdencia Social</t>
        </is>
      </c>
      <c r="C4848" s="120" t="inlineStr">
        <is>
          <t>00394528000435</t>
        </is>
      </c>
      <c r="D4848" s="120" t="inlineStr">
        <is>
          <t>INSS - Encargo Empresarial</t>
        </is>
      </c>
      <c r="E4848" s="120" t="inlineStr">
        <is>
          <t>Folha de Pagamento referente ao mês 07/2022 (ANDREIA MEDEIROS DE CASTRO (INSS Empresa - GPS))</t>
        </is>
      </c>
      <c r="F4848" s="120" t="n"/>
      <c r="G4848" s="120" t="n"/>
      <c r="H4848" s="120" t="n"/>
      <c r="I4848" s="120" t="inlineStr">
        <is>
          <t>17/08/2022</t>
        </is>
      </c>
      <c r="J4848" s="136" t="n">
        <v>204.96</v>
      </c>
    </row>
    <row r="4849" ht="45" customHeight="1" s="74">
      <c r="A4849" s="122" t="n">
        <v>4840</v>
      </c>
      <c r="B4849" s="122" t="inlineStr">
        <is>
          <t>Ministerio da Previdencia Social</t>
        </is>
      </c>
      <c r="C4849" s="122" t="inlineStr">
        <is>
          <t>00394528000435</t>
        </is>
      </c>
      <c r="D4849" s="122" t="inlineStr">
        <is>
          <t>INSS - Encargo Empresarial</t>
        </is>
      </c>
      <c r="E4849" s="122" t="inlineStr">
        <is>
          <t>Folha de Pagamento referente ao mês 07/2022 (CRISTINA RODRIGUES MARTINS LOSSIO  (INSS Empresa - GPS))</t>
        </is>
      </c>
      <c r="F4849" s="122" t="n"/>
      <c r="G4849" s="122" t="n"/>
      <c r="H4849" s="122" t="n"/>
      <c r="I4849" s="122" t="inlineStr">
        <is>
          <t>17/08/2022</t>
        </is>
      </c>
      <c r="J4849" s="137" t="n">
        <v>997.89</v>
      </c>
    </row>
    <row r="4850" ht="45" customHeight="1" s="74">
      <c r="A4850" s="120" t="n">
        <v>4841</v>
      </c>
      <c r="B4850" s="120" t="inlineStr">
        <is>
          <t>Ministerio da Previdencia Social</t>
        </is>
      </c>
      <c r="C4850" s="120" t="inlineStr">
        <is>
          <t>00394528000435</t>
        </is>
      </c>
      <c r="D4850" s="120" t="inlineStr">
        <is>
          <t>INSS - Encargo Empresarial</t>
        </is>
      </c>
      <c r="E4850" s="120" t="inlineStr">
        <is>
          <t>Folha de Pagamento referente ao mês 07/2022 (INGRID TORRES OLIVEIRA (INSS Empresa - GPS))</t>
        </is>
      </c>
      <c r="F4850" s="120" t="n"/>
      <c r="G4850" s="120" t="n"/>
      <c r="H4850" s="120" t="n"/>
      <c r="I4850" s="120" t="inlineStr">
        <is>
          <t>17/08/2022</t>
        </is>
      </c>
      <c r="J4850" s="136" t="n">
        <v>974.21</v>
      </c>
    </row>
    <row r="4851" ht="45" customHeight="1" s="74">
      <c r="A4851" s="122" t="n">
        <v>4842</v>
      </c>
      <c r="B4851" s="122" t="inlineStr">
        <is>
          <t>Secretaria Da Receita Federal - SRF</t>
        </is>
      </c>
      <c r="C4851" s="122" t="inlineStr">
        <is>
          <t>00394460005887</t>
        </is>
      </c>
      <c r="D4851" s="122" t="inlineStr">
        <is>
          <t>Folha de Pagamento</t>
        </is>
      </c>
      <c r="E4851" s="122" t="inlineStr">
        <is>
          <t>Folha de Pagamento referente ao mês 07/2022 (INGRID ABREU ABAD (PIS Empresa (Salário) - Ctbl.))</t>
        </is>
      </c>
      <c r="F4851" s="122" t="n"/>
      <c r="G4851" s="122" t="n"/>
      <c r="H4851" s="122" t="n"/>
      <c r="I4851" s="122" t="inlineStr">
        <is>
          <t>17/08/2022</t>
        </is>
      </c>
      <c r="J4851" s="137" t="n">
        <v>33.15</v>
      </c>
    </row>
    <row r="4852" ht="45" customHeight="1" s="74">
      <c r="A4852" s="120" t="n">
        <v>4843</v>
      </c>
      <c r="B4852" s="120" t="inlineStr">
        <is>
          <t>Ministerio da Previdencia Social</t>
        </is>
      </c>
      <c r="C4852" s="120" t="inlineStr">
        <is>
          <t>00394528000435</t>
        </is>
      </c>
      <c r="D4852" s="120" t="inlineStr">
        <is>
          <t>INSS - Retenção Pessoa Física</t>
        </is>
      </c>
      <c r="E4852" s="120" t="inlineStr">
        <is>
          <t>Folha de Pagamento referente ao mês 07/2022 (GEORGINA MARIA DUARTE CAMPOS (INSS S/Férias))</t>
        </is>
      </c>
      <c r="F4852" s="120" t="n"/>
      <c r="G4852" s="120" t="n"/>
      <c r="H4852" s="120" t="n"/>
      <c r="I4852" s="120" t="inlineStr">
        <is>
          <t>17/08/2022</t>
        </is>
      </c>
      <c r="J4852" s="136" t="n">
        <v>643.26</v>
      </c>
    </row>
    <row r="4853" ht="45" customHeight="1" s="74">
      <c r="A4853" s="122" t="n">
        <v>4844</v>
      </c>
      <c r="B4853" s="122" t="inlineStr">
        <is>
          <t>Ministerio da Previdencia Social</t>
        </is>
      </c>
      <c r="C4853" s="122" t="inlineStr">
        <is>
          <t>00394528000435</t>
        </is>
      </c>
      <c r="D4853" s="122" t="inlineStr">
        <is>
          <t>Folha de Pagamento</t>
        </is>
      </c>
      <c r="E4853" s="122" t="inlineStr">
        <is>
          <t>Folha de Pagamento referente ao mês 07/2022 (CAMILA DINIZ DA SILVA (INSS Empresa S.A.T. - GPS))</t>
        </is>
      </c>
      <c r="F4853" s="122" t="n"/>
      <c r="G4853" s="122" t="n"/>
      <c r="H4853" s="122" t="n"/>
      <c r="I4853" s="122" t="inlineStr">
        <is>
          <t>17/08/2022</t>
        </is>
      </c>
      <c r="J4853" s="137" t="n">
        <v>44.05</v>
      </c>
    </row>
    <row r="4854" ht="45" customHeight="1" s="74">
      <c r="A4854" s="120" t="n">
        <v>4845</v>
      </c>
      <c r="B4854" s="120" t="inlineStr">
        <is>
          <t>Ministerio da Previdencia Social</t>
        </is>
      </c>
      <c r="C4854" s="120" t="inlineStr">
        <is>
          <t>00394528000435</t>
        </is>
      </c>
      <c r="D4854" s="120" t="inlineStr">
        <is>
          <t>INSS - Retenção Pessoa Física</t>
        </is>
      </c>
      <c r="E4854" s="120" t="inlineStr">
        <is>
          <t>Folha de Pagamento referente ao mês 07/2022 (DANILO MIRANDA DOS SANTOS (INSS S/Salários))</t>
        </is>
      </c>
      <c r="F4854" s="120" t="n"/>
      <c r="G4854" s="120" t="n"/>
      <c r="H4854" s="120" t="n"/>
      <c r="I4854" s="120" t="inlineStr">
        <is>
          <t>17/08/2022</t>
        </is>
      </c>
      <c r="J4854" s="136" t="n">
        <v>198.41</v>
      </c>
    </row>
    <row r="4855" ht="45" customHeight="1" s="74">
      <c r="A4855" s="122" t="n">
        <v>4846</v>
      </c>
      <c r="B4855" s="122" t="inlineStr">
        <is>
          <t>Ministerio da Previdencia Social</t>
        </is>
      </c>
      <c r="C4855" s="122" t="inlineStr">
        <is>
          <t>00394528000435</t>
        </is>
      </c>
      <c r="D4855" s="122" t="inlineStr">
        <is>
          <t>INSS - Encargo Empresarial</t>
        </is>
      </c>
      <c r="E4855" s="122" t="inlineStr">
        <is>
          <t>Folha de Pagamento referente ao mês 07/2022 (ALEXANDRE LOPES SILVA (INSS Empresa - GPS))</t>
        </is>
      </c>
      <c r="F4855" s="122" t="n"/>
      <c r="G4855" s="122" t="n"/>
      <c r="H4855" s="122" t="n"/>
      <c r="I4855" s="122" t="inlineStr">
        <is>
          <t>17/08/2022</t>
        </is>
      </c>
      <c r="J4855" s="137" t="n">
        <v>273.28</v>
      </c>
    </row>
    <row r="4856" ht="45" customHeight="1" s="74">
      <c r="A4856" s="120" t="n">
        <v>4847</v>
      </c>
      <c r="B4856" s="120" t="inlineStr">
        <is>
          <t>CAMILA OLIVEIRA MACEDO</t>
        </is>
      </c>
      <c r="C4856" s="120" t="inlineStr">
        <is>
          <t>01990113117</t>
        </is>
      </c>
      <c r="D4856" s="120" t="inlineStr">
        <is>
          <t>Folha de Pagamento</t>
        </is>
      </c>
      <c r="E4856" s="120" t="inlineStr">
        <is>
          <t>Folha de Pagamento referente ao mês 07/2022 (CAMILA OLIVEIRA MACEDO (Líquido da Folha Mensal))</t>
        </is>
      </c>
      <c r="F4856" s="120" t="n"/>
      <c r="G4856" s="120" t="n"/>
      <c r="H4856" s="120" t="n"/>
      <c r="I4856" s="120" t="inlineStr">
        <is>
          <t>26/07/2022</t>
        </is>
      </c>
      <c r="J4856" s="136" t="n">
        <v>2154.19</v>
      </c>
    </row>
    <row r="4857" ht="45" customHeight="1" s="74">
      <c r="A4857" s="122" t="n">
        <v>4848</v>
      </c>
      <c r="B4857" s="122" t="inlineStr">
        <is>
          <t>ANDREA FERRINI</t>
        </is>
      </c>
      <c r="C4857" s="122" t="inlineStr">
        <is>
          <t>70121224120</t>
        </is>
      </c>
      <c r="D4857" s="122" t="inlineStr">
        <is>
          <t>Folha de Pagamento</t>
        </is>
      </c>
      <c r="E4857" s="122" t="inlineStr">
        <is>
          <t>Folha de Pagamento referente ao mês 07/2022 (ANDREA FERRINI (Líquido da Folha Mensal))</t>
        </is>
      </c>
      <c r="F4857" s="122" t="n"/>
      <c r="G4857" s="122" t="n"/>
      <c r="H4857" s="122" t="n"/>
      <c r="I4857" s="122" t="inlineStr">
        <is>
          <t>26/07/2022</t>
        </is>
      </c>
      <c r="J4857" s="137" t="n">
        <v>1608.93</v>
      </c>
    </row>
    <row r="4858" ht="45" customHeight="1" s="74">
      <c r="A4858" s="120" t="n">
        <v>4849</v>
      </c>
      <c r="B4858" s="120" t="inlineStr">
        <is>
          <t>GEORGINA MARIA DUARTE CAMPOS</t>
        </is>
      </c>
      <c r="C4858" s="120" t="inlineStr">
        <is>
          <t>58527010178</t>
        </is>
      </c>
      <c r="D4858" s="120" t="inlineStr">
        <is>
          <t>Folha de Pagamento</t>
        </is>
      </c>
      <c r="E4858" s="120" t="inlineStr">
        <is>
          <t>Folha de Pagamento referente ao mês 07/2022 (GEORGINA MARIA DUARTE CAMPOS (Líquido da Folha Mensal))</t>
        </is>
      </c>
      <c r="F4858" s="120" t="n"/>
      <c r="G4858" s="120" t="n"/>
      <c r="H4858" s="120" t="n"/>
      <c r="I4858" s="120" t="inlineStr">
        <is>
          <t>26/07/2022</t>
        </is>
      </c>
      <c r="J4858" s="136" t="n">
        <v>1483.55</v>
      </c>
    </row>
    <row r="4859" ht="45" customHeight="1" s="74">
      <c r="A4859" s="122" t="n">
        <v>4850</v>
      </c>
      <c r="B4859" s="122" t="inlineStr">
        <is>
          <t>EDUARDO DE MENEZES DA SILVA</t>
        </is>
      </c>
      <c r="C4859" s="122" t="inlineStr">
        <is>
          <t>01982831138</t>
        </is>
      </c>
      <c r="D4859" s="122" t="inlineStr">
        <is>
          <t>Folha de Pagamento</t>
        </is>
      </c>
      <c r="E4859" s="122" t="inlineStr">
        <is>
          <t>Folha de Pagamento referente ao mês 07/2022 (EDUARDO DE MENEZES DA SILVA (Líquido da Folha Mensal))</t>
        </is>
      </c>
      <c r="F4859" s="122" t="n"/>
      <c r="G4859" s="122" t="n"/>
      <c r="H4859" s="122" t="n"/>
      <c r="I4859" s="122" t="inlineStr">
        <is>
          <t>26/07/2022</t>
        </is>
      </c>
      <c r="J4859" s="137" t="n">
        <v>3032.75</v>
      </c>
    </row>
    <row r="4860" ht="45" customHeight="1" s="74">
      <c r="A4860" s="120" t="n">
        <v>4851</v>
      </c>
      <c r="B4860" s="120" t="inlineStr">
        <is>
          <t>ELIASANE DOS SANTOS NOGUEIRA PATU</t>
        </is>
      </c>
      <c r="C4860" s="120" t="inlineStr">
        <is>
          <t>69648760144</t>
        </is>
      </c>
      <c r="D4860" s="120" t="inlineStr">
        <is>
          <t>Folha de Pagamento</t>
        </is>
      </c>
      <c r="E4860" s="120" t="inlineStr">
        <is>
          <t>Folha de Pagamento referente ao mês 07/2022 (ELIASANE DOS SANTOS NOGUEIRA PATU (Líquido da Folha Mensal))</t>
        </is>
      </c>
      <c r="F4860" s="120" t="n"/>
      <c r="G4860" s="120" t="n"/>
      <c r="H4860" s="120" t="n"/>
      <c r="I4860" s="120" t="inlineStr">
        <is>
          <t>26/07/2022</t>
        </is>
      </c>
      <c r="J4860" s="136" t="n">
        <v>4821.21</v>
      </c>
    </row>
    <row r="4861" ht="45" customHeight="1" s="74">
      <c r="A4861" s="122" t="n">
        <v>4852</v>
      </c>
      <c r="B4861" s="122" t="inlineStr">
        <is>
          <t>Secretaria Da Receita Federal - SRF</t>
        </is>
      </c>
      <c r="C4861" s="122" t="inlineStr">
        <is>
          <t>00394460005887</t>
        </is>
      </c>
      <c r="D4861" s="122" t="inlineStr">
        <is>
          <t>IRRF Pessoa Física</t>
        </is>
      </c>
      <c r="E4861" s="122" t="inlineStr">
        <is>
          <t>Folha de Pagamento referente ao mês 07/2022 (CRISTINA RODRIGUES MARTINS LOSSIO  (IRRF S/Salários))</t>
        </is>
      </c>
      <c r="F4861" s="122" t="n"/>
      <c r="G4861" s="122" t="n"/>
      <c r="H4861" s="122" t="n"/>
      <c r="I4861" s="122" t="inlineStr">
        <is>
          <t>19/09/2022</t>
        </is>
      </c>
      <c r="J4861" s="137" t="n">
        <v>366.19</v>
      </c>
    </row>
    <row r="4862" ht="45" customHeight="1" s="74">
      <c r="A4862" s="120" t="n">
        <v>4853</v>
      </c>
      <c r="B4862" s="120" t="inlineStr">
        <is>
          <t>Secretaria Da Receita Federal - SRF</t>
        </is>
      </c>
      <c r="C4862" s="120" t="inlineStr">
        <is>
          <t>00394460005887</t>
        </is>
      </c>
      <c r="D4862" s="120" t="inlineStr">
        <is>
          <t>IRRF Pessoa Física</t>
        </is>
      </c>
      <c r="E4862" s="120" t="inlineStr">
        <is>
          <t>Folha de Pagamento referente ao mês 07/2022 (GUSTAVO DE SOUZA SANTOS (IRRF S/Salários))</t>
        </is>
      </c>
      <c r="F4862" s="120" t="n"/>
      <c r="G4862" s="120" t="n"/>
      <c r="H4862" s="120" t="n"/>
      <c r="I4862" s="120" t="inlineStr">
        <is>
          <t>19/09/2022</t>
        </is>
      </c>
      <c r="J4862" s="136" t="n">
        <v>24.41</v>
      </c>
    </row>
    <row r="4863" ht="45" customHeight="1" s="74">
      <c r="A4863" s="122" t="n">
        <v>4854</v>
      </c>
      <c r="B4863" s="122" t="inlineStr">
        <is>
          <t>Secretaria Da Receita Federal - SRF</t>
        </is>
      </c>
      <c r="C4863" s="122" t="inlineStr">
        <is>
          <t>00394460005887</t>
        </is>
      </c>
      <c r="D4863" s="122" t="inlineStr">
        <is>
          <t>IRRF Pessoa Física</t>
        </is>
      </c>
      <c r="E4863" s="122" t="inlineStr">
        <is>
          <t>Folha de Pagamento referente ao mês 07/2022 (DANILO MIRANDA DOS SANTOS (IRRF S/Salários))</t>
        </is>
      </c>
      <c r="F4863" s="122" t="n"/>
      <c r="G4863" s="122" t="n"/>
      <c r="H4863" s="122" t="n"/>
      <c r="I4863" s="122" t="inlineStr">
        <is>
          <t>19/09/2022</t>
        </is>
      </c>
      <c r="J4863" s="137" t="n">
        <v>22.81</v>
      </c>
    </row>
    <row r="4864" ht="45" customHeight="1" s="74">
      <c r="A4864" s="120" t="n">
        <v>4855</v>
      </c>
      <c r="B4864" s="120" t="inlineStr">
        <is>
          <t>Caixa Economica Federal</t>
        </is>
      </c>
      <c r="C4864" s="120" t="inlineStr">
        <is>
          <t>00360305000104</t>
        </is>
      </c>
      <c r="D4864" s="120" t="inlineStr">
        <is>
          <t>Folha de Pagamento</t>
        </is>
      </c>
      <c r="E4864" s="120" t="inlineStr">
        <is>
          <t>Folha de Pagamento referente ao mês 07/2022 (BEATRIZ LEMES DOS REIS (FGTS Empresa (Salário) - (SEFIP+GRRF) ))</t>
        </is>
      </c>
      <c r="F4864" s="120" t="n"/>
      <c r="G4864" s="120" t="n"/>
      <c r="H4864" s="120" t="n"/>
      <c r="I4864" s="120" t="inlineStr">
        <is>
          <t>02/08/2022</t>
        </is>
      </c>
      <c r="J4864" s="136" t="n">
        <v>346.15</v>
      </c>
    </row>
    <row r="4865" ht="45" customHeight="1" s="74">
      <c r="A4865" s="122" t="n">
        <v>4856</v>
      </c>
      <c r="B4865" s="122" t="inlineStr">
        <is>
          <t>Caixa Economica Federal</t>
        </is>
      </c>
      <c r="C4865" s="122" t="inlineStr">
        <is>
          <t>00360305000104</t>
        </is>
      </c>
      <c r="D4865" s="122" t="inlineStr">
        <is>
          <t>Folha de Pagamento</t>
        </is>
      </c>
      <c r="E4865" s="122" t="inlineStr">
        <is>
          <t>Folha de Pagamento referente ao mês 07/2022 (IFEANYI PETERCLEVER NWEKE OKOLO (FGTS Empresa (Salário) - (SEFIP+GRRF) ))</t>
        </is>
      </c>
      <c r="F4865" s="122" t="n"/>
      <c r="G4865" s="122" t="n"/>
      <c r="H4865" s="122" t="n"/>
      <c r="I4865" s="122" t="inlineStr">
        <is>
          <t>02/08/2022</t>
        </is>
      </c>
      <c r="J4865" s="137" t="n">
        <v>257.68</v>
      </c>
    </row>
    <row r="4866" ht="45" customHeight="1" s="74">
      <c r="A4866" s="120" t="n">
        <v>4857</v>
      </c>
      <c r="B4866" s="120" t="inlineStr">
        <is>
          <t>Caixa Economica Federal</t>
        </is>
      </c>
      <c r="C4866" s="120" t="inlineStr">
        <is>
          <t>00360305000104</t>
        </is>
      </c>
      <c r="D4866" s="120" t="inlineStr">
        <is>
          <t>Folha de Pagamento</t>
        </is>
      </c>
      <c r="E4866" s="120" t="inlineStr">
        <is>
          <t>Folha de Pagamento referente ao mês 07/2022 (ANTONIO JOSE DA SILVA CABRAL (FGTS Empresa (Salário) - (SEFIP+GRRF) ))</t>
        </is>
      </c>
      <c r="F4866" s="120" t="n"/>
      <c r="G4866" s="120" t="n"/>
      <c r="H4866" s="120" t="n"/>
      <c r="I4866" s="120" t="inlineStr">
        <is>
          <t>02/08/2022</t>
        </is>
      </c>
      <c r="J4866" s="136" t="n">
        <v>261.47</v>
      </c>
    </row>
    <row r="4867" ht="45" customHeight="1" s="74">
      <c r="A4867" s="122" t="n">
        <v>4858</v>
      </c>
      <c r="B4867" s="122" t="inlineStr">
        <is>
          <t>Caixa Economica Federal</t>
        </is>
      </c>
      <c r="C4867" s="122" t="inlineStr">
        <is>
          <t>00360305000104</t>
        </is>
      </c>
      <c r="D4867" s="122" t="inlineStr">
        <is>
          <t>Folha de Pagamento</t>
        </is>
      </c>
      <c r="E4867" s="122" t="inlineStr">
        <is>
          <t>Folha de Pagamento referente ao mês 07/2022 (ELIASANE DOS SANTOS NOGUEIRA PATU (FGTS Empresa (Salário) - (SEFIP+GRRF) ))</t>
        </is>
      </c>
      <c r="F4867" s="122" t="n"/>
      <c r="G4867" s="122" t="n"/>
      <c r="H4867" s="122" t="n"/>
      <c r="I4867" s="122" t="inlineStr">
        <is>
          <t>02/08/2022</t>
        </is>
      </c>
      <c r="J4867" s="137" t="n">
        <v>507.79</v>
      </c>
    </row>
    <row r="4868" ht="45" customHeight="1" s="74">
      <c r="A4868" s="120" t="n">
        <v>4859</v>
      </c>
      <c r="B4868" s="120" t="inlineStr">
        <is>
          <t>Caixa Economica Federal</t>
        </is>
      </c>
      <c r="C4868" s="120" t="inlineStr">
        <is>
          <t>00360305000104</t>
        </is>
      </c>
      <c r="D4868" s="120" t="inlineStr">
        <is>
          <t>Folha de Pagamento</t>
        </is>
      </c>
      <c r="E4868" s="120" t="inlineStr">
        <is>
          <t>Folha de Pagamento referente ao mês 07/2022 (FILIPPO FERRARI RUFFINO (FGTS Empresa (Salário) - (SEFIP+GRRF) ))</t>
        </is>
      </c>
      <c r="F4868" s="120" t="n"/>
      <c r="G4868" s="120" t="n"/>
      <c r="H4868" s="120" t="n"/>
      <c r="I4868" s="120" t="inlineStr">
        <is>
          <t>02/08/2022</t>
        </is>
      </c>
      <c r="J4868" s="136" t="n">
        <v>212.21</v>
      </c>
    </row>
    <row r="4869" ht="45" customHeight="1" s="74">
      <c r="A4869" s="122" t="n">
        <v>4860</v>
      </c>
      <c r="B4869" s="122" t="n"/>
      <c r="C4869" s="122" t="n"/>
      <c r="D4869" s="122" t="inlineStr">
        <is>
          <t>Folha de Pagamento</t>
        </is>
      </c>
      <c r="E4869" s="122" t="inlineStr">
        <is>
          <t xml:space="preserve">Folha de Pagamento referente ao mês 07/2022 - VR - Rateio - Complemento	</t>
        </is>
      </c>
      <c r="F4869" s="122" t="n"/>
      <c r="G4869" s="122" t="n"/>
      <c r="H4869" s="122" t="n"/>
      <c r="I4869" s="122" t="inlineStr">
        <is>
          <t>19/07/2022</t>
        </is>
      </c>
      <c r="J4869" s="137" t="n">
        <v>3223.93</v>
      </c>
    </row>
    <row r="4870" ht="45" customHeight="1" s="74">
      <c r="A4870" s="120" t="n">
        <v>4861</v>
      </c>
      <c r="B4870" s="120" t="inlineStr">
        <is>
          <t>Ministerio da Previdencia Social</t>
        </is>
      </c>
      <c r="C4870" s="120" t="inlineStr">
        <is>
          <t>00394528000435</t>
        </is>
      </c>
      <c r="D4870" s="120" t="inlineStr">
        <is>
          <t>Folha de Pagamento</t>
        </is>
      </c>
      <c r="E4870" s="120" t="inlineStr">
        <is>
          <t>Folha de Pagamento referente ao mês 07/2022 (ANDREA FERRINI (INSS Empresa S.A.T. - GPS))</t>
        </is>
      </c>
      <c r="F4870" s="120" t="n"/>
      <c r="G4870" s="120" t="n"/>
      <c r="H4870" s="120" t="n"/>
      <c r="I4870" s="120" t="inlineStr">
        <is>
          <t>17/08/2022</t>
        </is>
      </c>
      <c r="J4870" s="136" t="n">
        <v>17.48</v>
      </c>
    </row>
    <row r="4871" ht="45" customHeight="1" s="74">
      <c r="A4871" s="122" t="n">
        <v>4862</v>
      </c>
      <c r="B4871" s="122" t="inlineStr">
        <is>
          <t>Secretaria Da Receita Federal - SRF</t>
        </is>
      </c>
      <c r="C4871" s="122" t="inlineStr">
        <is>
          <t>00394460005887</t>
        </is>
      </c>
      <c r="D4871" s="122" t="inlineStr">
        <is>
          <t>Folha de Pagamento</t>
        </is>
      </c>
      <c r="E4871" s="122" t="inlineStr">
        <is>
          <t>Folha de Pagamento referente ao mês 07/2022 (EDUARDO DE MENEZES DA SILVA (PIS Empresa (Salário) - Ctbl.))</t>
        </is>
      </c>
      <c r="F4871" s="122" t="n"/>
      <c r="G4871" s="122" t="n"/>
      <c r="H4871" s="122" t="n"/>
      <c r="I4871" s="122" t="inlineStr">
        <is>
          <t>17/08/2022</t>
        </is>
      </c>
      <c r="J4871" s="137" t="n">
        <v>34.76</v>
      </c>
    </row>
    <row r="4872" ht="45" customHeight="1" s="74">
      <c r="A4872" s="120" t="n">
        <v>4863</v>
      </c>
      <c r="B4872" s="120" t="inlineStr">
        <is>
          <t>ANDERSON NEVES XAVIER</t>
        </is>
      </c>
      <c r="C4872" s="120" t="inlineStr">
        <is>
          <t>71912886120</t>
        </is>
      </c>
      <c r="D4872" s="120" t="inlineStr">
        <is>
          <t>Folha de Pagamento</t>
        </is>
      </c>
      <c r="E4872" s="120" t="inlineStr">
        <is>
          <t>Folha de Pagamento referente ao mês 07/2022 (ANDERSON NEVES XAVIER (Líquido da Folha Mensal))</t>
        </is>
      </c>
      <c r="F4872" s="120" t="n"/>
      <c r="G4872" s="120" t="n"/>
      <c r="H4872" s="120" t="n"/>
      <c r="I4872" s="120" t="inlineStr">
        <is>
          <t>26/07/2022</t>
        </is>
      </c>
      <c r="J4872" s="136" t="n">
        <v>1605.17</v>
      </c>
    </row>
    <row r="4873" ht="45" customHeight="1" s="74">
      <c r="A4873" s="122" t="n">
        <v>4864</v>
      </c>
      <c r="B4873" s="122" t="inlineStr">
        <is>
          <t>ATHINA PLAKOUDI</t>
        </is>
      </c>
      <c r="C4873" s="122" t="inlineStr">
        <is>
          <t>15298027172</t>
        </is>
      </c>
      <c r="D4873" s="122" t="inlineStr">
        <is>
          <t>Folha de Pagamento</t>
        </is>
      </c>
      <c r="E4873" s="122" t="inlineStr">
        <is>
          <t>Folha de Pagamento referente ao mês 07/2022 (ATHINA PLAKOUDI (Líquido da Folha Mensal))</t>
        </is>
      </c>
      <c r="F4873" s="122" t="n"/>
      <c r="G4873" s="122" t="n"/>
      <c r="H4873" s="122" t="n"/>
      <c r="I4873" s="122" t="inlineStr">
        <is>
          <t>26/07/2022</t>
        </is>
      </c>
      <c r="J4873" s="137" t="n">
        <v>3030.95</v>
      </c>
    </row>
    <row r="4874" ht="45" customHeight="1" s="74">
      <c r="A4874" s="120" t="n">
        <v>4865</v>
      </c>
      <c r="B4874" s="120" t="inlineStr">
        <is>
          <t>Caixa Economica Federal</t>
        </is>
      </c>
      <c r="C4874" s="120" t="inlineStr">
        <is>
          <t>00360305000104</t>
        </is>
      </c>
      <c r="D4874" s="120" t="inlineStr">
        <is>
          <t>Folha de Pagamento</t>
        </is>
      </c>
      <c r="E4874" s="120" t="inlineStr">
        <is>
          <t>Folha de Pagamento referente ao mês 07/2022 (CRISTINA RODRIGUES MARTINS LOSSIO  (FGTS Empresa (Salário) - (SEFIP+GRRF) ))</t>
        </is>
      </c>
      <c r="F4874" s="120" t="n"/>
      <c r="G4874" s="120" t="n"/>
      <c r="H4874" s="120" t="n"/>
      <c r="I4874" s="120" t="inlineStr">
        <is>
          <t>02/08/2022</t>
        </is>
      </c>
      <c r="J4874" s="136" t="n">
        <v>399.16</v>
      </c>
    </row>
    <row r="4875" ht="45" customHeight="1" s="74">
      <c r="A4875" s="122" t="n">
        <v>4866</v>
      </c>
      <c r="B4875" s="122" t="inlineStr">
        <is>
          <t>Caixa Economica Federal</t>
        </is>
      </c>
      <c r="C4875" s="122" t="inlineStr">
        <is>
          <t>00360305000104</t>
        </is>
      </c>
      <c r="D4875" s="122" t="inlineStr">
        <is>
          <t>Folha de Pagamento</t>
        </is>
      </c>
      <c r="E4875" s="122" t="inlineStr">
        <is>
          <t>Folha de Pagamento referente ao mês 07/2022 (INGRID ABREU ABAD (FGTS Empresa (Salário) - (SEFIP+GRRF) ))</t>
        </is>
      </c>
      <c r="F4875" s="122" t="n"/>
      <c r="G4875" s="122" t="n"/>
      <c r="H4875" s="122" t="n"/>
      <c r="I4875" s="122" t="inlineStr">
        <is>
          <t>02/08/2022</t>
        </is>
      </c>
      <c r="J4875" s="137" t="n">
        <v>265.26</v>
      </c>
    </row>
    <row r="4876" ht="45" customHeight="1" s="74">
      <c r="A4876" s="120" t="n">
        <v>4867</v>
      </c>
      <c r="B4876" s="120" t="inlineStr">
        <is>
          <t>Caixa Economica Federal</t>
        </is>
      </c>
      <c r="C4876" s="120" t="inlineStr">
        <is>
          <t>00360305000104</t>
        </is>
      </c>
      <c r="D4876" s="120" t="inlineStr">
        <is>
          <t>Folha de Pagamento</t>
        </is>
      </c>
      <c r="E4876" s="120" t="inlineStr">
        <is>
          <t>Folha de Pagamento referente ao mês 07/2022 (INGRID TORRES OLIVEIRA (FGTS Empresa (Salário) - (SEFIP+GRRF) ))</t>
        </is>
      </c>
      <c r="F4876" s="120" t="n"/>
      <c r="G4876" s="120" t="n"/>
      <c r="H4876" s="120" t="n"/>
      <c r="I4876" s="120" t="inlineStr">
        <is>
          <t>02/08/2022</t>
        </is>
      </c>
      <c r="J4876" s="136" t="n">
        <v>389.68</v>
      </c>
    </row>
    <row r="4877" ht="45" customHeight="1" s="74">
      <c r="A4877" s="122" t="n">
        <v>4868</v>
      </c>
      <c r="B4877" s="122" t="inlineStr">
        <is>
          <t>Caixa Economica Federal</t>
        </is>
      </c>
      <c r="C4877" s="122" t="inlineStr">
        <is>
          <t>00360305000104</t>
        </is>
      </c>
      <c r="D4877" s="122" t="inlineStr">
        <is>
          <t>Folha de Pagamento</t>
        </is>
      </c>
      <c r="E4877" s="122" t="inlineStr">
        <is>
          <t>Folha de Pagamento referente ao mês 07/2022 (FELIPE PEREIRA DOMINGOS (FGTS Empresa (Salário) - (SEFIP+GRRF) ))</t>
        </is>
      </c>
      <c r="F4877" s="122" t="n"/>
      <c r="G4877" s="122" t="n"/>
      <c r="H4877" s="122" t="n"/>
      <c r="I4877" s="122" t="inlineStr">
        <is>
          <t>02/08/2022</t>
        </is>
      </c>
      <c r="J4877" s="137" t="n">
        <v>330.68</v>
      </c>
    </row>
    <row r="4878" ht="45" customHeight="1" s="74">
      <c r="A4878" s="120" t="n">
        <v>4869</v>
      </c>
      <c r="B4878" s="120" t="inlineStr">
        <is>
          <t>Caixa Economica Federal</t>
        </is>
      </c>
      <c r="C4878" s="120" t="inlineStr">
        <is>
          <t>00360305000104</t>
        </is>
      </c>
      <c r="D4878" s="120" t="inlineStr">
        <is>
          <t>Folha de Pagamento</t>
        </is>
      </c>
      <c r="E4878" s="120" t="inlineStr">
        <is>
          <t>Folha de Pagamento referente ao mês 07/2022 (GUSTAVO DE SOUZA SANTOS (FGTS Empresa (Salário) - (SEFIP+GRRF) ))</t>
        </is>
      </c>
      <c r="F4878" s="120" t="n"/>
      <c r="G4878" s="120" t="n"/>
      <c r="H4878" s="120" t="n"/>
      <c r="I4878" s="120" t="inlineStr">
        <is>
          <t>02/08/2022</t>
        </is>
      </c>
      <c r="J4878" s="136" t="n">
        <v>194.42</v>
      </c>
    </row>
    <row r="4879" ht="45" customHeight="1" s="74">
      <c r="A4879" s="122" t="n">
        <v>4870</v>
      </c>
      <c r="B4879" s="122" t="inlineStr">
        <is>
          <t>INGRID TORRES OLIVEIRA</t>
        </is>
      </c>
      <c r="C4879" s="122" t="inlineStr">
        <is>
          <t>03206537142</t>
        </is>
      </c>
      <c r="D4879" s="122" t="inlineStr">
        <is>
          <t>Folha de Pagamento</t>
        </is>
      </c>
      <c r="E4879" s="122" t="inlineStr">
        <is>
          <t>Folha de Pagamento referente ao mês 07/2022 (INGRID TORRES OLIVEIRA (Líquido da Folha Mensal))</t>
        </is>
      </c>
      <c r="F4879" s="122" t="n"/>
      <c r="G4879" s="122" t="n"/>
      <c r="H4879" s="122" t="n"/>
      <c r="I4879" s="122" t="inlineStr">
        <is>
          <t>26/07/2022</t>
        </is>
      </c>
      <c r="J4879" s="137" t="n">
        <v>4009.66</v>
      </c>
    </row>
    <row r="4880" ht="45" customHeight="1" s="74">
      <c r="A4880" s="120" t="n">
        <v>4871</v>
      </c>
      <c r="B4880" s="120" t="inlineStr">
        <is>
          <t>Secretaria Da Receita Federal - SRF</t>
        </is>
      </c>
      <c r="C4880" s="120" t="inlineStr">
        <is>
          <t>00394460005887</t>
        </is>
      </c>
      <c r="D4880" s="120" t="inlineStr">
        <is>
          <t>Folha de Pagamento</t>
        </is>
      </c>
      <c r="E4880" s="120" t="inlineStr">
        <is>
          <t>Folha de Pagamento referente ao mês 07/2022 (ANDERSON NEVES XAVIER (PIS Empresa (Salário) - Ctbl.))</t>
        </is>
      </c>
      <c r="F4880" s="120" t="n"/>
      <c r="G4880" s="120" t="n"/>
      <c r="H4880" s="120" t="n"/>
      <c r="I4880" s="120" t="inlineStr">
        <is>
          <t>17/08/2022</t>
        </is>
      </c>
      <c r="J4880" s="136" t="n">
        <v>18.4</v>
      </c>
    </row>
    <row r="4881" ht="45" customHeight="1" s="74">
      <c r="A4881" s="122" t="n">
        <v>4872</v>
      </c>
      <c r="B4881" s="122" t="inlineStr">
        <is>
          <t>Secretaria Da Receita Federal - SRF</t>
        </is>
      </c>
      <c r="C4881" s="122" t="inlineStr">
        <is>
          <t>00394460005887</t>
        </is>
      </c>
      <c r="D4881" s="122" t="inlineStr">
        <is>
          <t>Folha de Pagamento</t>
        </is>
      </c>
      <c r="E4881" s="122" t="inlineStr">
        <is>
          <t>Folha de Pagamento referente ao mês 07/2022 (FELIPE PEREIRA DOMINGOS (PIS Empresa (Salário) - Ctbl.))</t>
        </is>
      </c>
      <c r="F4881" s="122" t="n"/>
      <c r="G4881" s="122" t="n"/>
      <c r="H4881" s="122" t="n"/>
      <c r="I4881" s="122" t="inlineStr">
        <is>
          <t>17/08/2022</t>
        </is>
      </c>
      <c r="J4881" s="137" t="n">
        <v>41.33</v>
      </c>
    </row>
    <row r="4882" ht="45" customHeight="1" s="74">
      <c r="A4882" s="120" t="n">
        <v>4873</v>
      </c>
      <c r="B4882" s="120" t="inlineStr">
        <is>
          <t>Ministerio da Previdencia Social</t>
        </is>
      </c>
      <c r="C4882" s="120" t="inlineStr">
        <is>
          <t>00394528000435</t>
        </is>
      </c>
      <c r="D4882" s="120" t="inlineStr">
        <is>
          <t>INSS - Encargo Empresarial</t>
        </is>
      </c>
      <c r="E4882" s="120" t="inlineStr">
        <is>
          <t>Folha de Pagamento referente ao mês 07/2022 (INGRID TORRES OLIVEIRA (INSS Empresa Terceiros - GPS))</t>
        </is>
      </c>
      <c r="F4882" s="120" t="n"/>
      <c r="G4882" s="120" t="n"/>
      <c r="H4882" s="120" t="n"/>
      <c r="I4882" s="120" t="inlineStr">
        <is>
          <t>17/08/2022</t>
        </is>
      </c>
      <c r="J4882" s="136" t="n">
        <v>219.2</v>
      </c>
    </row>
    <row r="4883" ht="45" customHeight="1" s="74">
      <c r="A4883" s="122" t="n">
        <v>4874</v>
      </c>
      <c r="B4883" s="122" t="inlineStr">
        <is>
          <t>Secretaria Da Receita Federal - SRF</t>
        </is>
      </c>
      <c r="C4883" s="122" t="inlineStr">
        <is>
          <t>00394460005887</t>
        </is>
      </c>
      <c r="D4883" s="122" t="inlineStr">
        <is>
          <t>IRRF Pessoa Física</t>
        </is>
      </c>
      <c r="E4883" s="122" t="inlineStr">
        <is>
          <t>Folha de Pagamento referente ao mês 07/2022 (ELIASANE DOS SANTOS NOGUEIRA PATU (IRRF S/Salários))</t>
        </is>
      </c>
      <c r="F4883" s="122" t="n"/>
      <c r="G4883" s="122" t="n"/>
      <c r="H4883" s="122" t="n"/>
      <c r="I4883" s="122" t="inlineStr">
        <is>
          <t>19/09/2022</t>
        </is>
      </c>
      <c r="J4883" s="137" t="n">
        <v>624.71</v>
      </c>
    </row>
    <row r="4884" ht="45" customHeight="1" s="74">
      <c r="A4884" s="120" t="n">
        <v>4875</v>
      </c>
      <c r="B4884" s="120" t="inlineStr">
        <is>
          <t>Secretaria Da Receita Federal - SRF</t>
        </is>
      </c>
      <c r="C4884" s="120" t="inlineStr">
        <is>
          <t>00394460005887</t>
        </is>
      </c>
      <c r="D4884" s="120" t="inlineStr">
        <is>
          <t>IRRF Pessoa Física</t>
        </is>
      </c>
      <c r="E4884" s="120" t="inlineStr">
        <is>
          <t>Folha de Pagamento referente ao mês 07/2022 (IFEANYI PETERCLEVER NWEKE OKOLO (IRRF S/Salários))</t>
        </is>
      </c>
      <c r="F4884" s="120" t="n"/>
      <c r="G4884" s="120" t="n"/>
      <c r="H4884" s="120" t="n"/>
      <c r="I4884" s="120" t="inlineStr">
        <is>
          <t>19/09/2022</t>
        </is>
      </c>
      <c r="J4884" s="136" t="n">
        <v>48.17</v>
      </c>
    </row>
    <row r="4885" ht="45" customHeight="1" s="74">
      <c r="A4885" s="122" t="n">
        <v>4876</v>
      </c>
      <c r="B4885" s="122" t="inlineStr">
        <is>
          <t>Ministerio da Previdencia Social</t>
        </is>
      </c>
      <c r="C4885" s="122" t="inlineStr">
        <is>
          <t>00394528000435</t>
        </is>
      </c>
      <c r="D4885" s="122" t="inlineStr">
        <is>
          <t>INSS - Encargo Empresarial</t>
        </is>
      </c>
      <c r="E4885" s="122" t="inlineStr">
        <is>
          <t>Folha de Pagamento referente ao mês 07/2022 (FELIPE PEREIRA DOMINGOS (INSS Empresa - GPS))</t>
        </is>
      </c>
      <c r="F4885" s="122" t="n"/>
      <c r="G4885" s="122" t="n"/>
      <c r="H4885" s="122" t="n"/>
      <c r="I4885" s="122" t="inlineStr">
        <is>
          <t>17/08/2022</t>
        </is>
      </c>
      <c r="J4885" s="137" t="n">
        <v>826.7</v>
      </c>
    </row>
    <row r="4886" ht="45" customHeight="1" s="74">
      <c r="A4886" s="120" t="n">
        <v>4877</v>
      </c>
      <c r="B4886" s="120" t="inlineStr">
        <is>
          <t>Ministerio da Previdencia Social</t>
        </is>
      </c>
      <c r="C4886" s="120" t="inlineStr">
        <is>
          <t>00394528000435</t>
        </is>
      </c>
      <c r="D4886" s="120" t="inlineStr">
        <is>
          <t>INSS - Encargo Empresarial</t>
        </is>
      </c>
      <c r="E4886" s="120" t="inlineStr">
        <is>
          <t>Folha de Pagamento referente ao mês 07/2022 (ATHINA PLAKOUDI (INSS Empresa - GPS))</t>
        </is>
      </c>
      <c r="F4886" s="120" t="n"/>
      <c r="G4886" s="120" t="n"/>
      <c r="H4886" s="120" t="n"/>
      <c r="I4886" s="120" t="inlineStr">
        <is>
          <t>17/08/2022</t>
        </is>
      </c>
      <c r="J4886" s="136" t="n">
        <v>694.86</v>
      </c>
    </row>
    <row r="4887" ht="45" customHeight="1" s="74">
      <c r="A4887" s="122" t="n">
        <v>4878</v>
      </c>
      <c r="B4887" s="122" t="inlineStr">
        <is>
          <t>Ministerio da Previdencia Social</t>
        </is>
      </c>
      <c r="C4887" s="122" t="inlineStr">
        <is>
          <t>00394528000435</t>
        </is>
      </c>
      <c r="D4887" s="122" t="inlineStr">
        <is>
          <t>INSS - Encargo Empresarial</t>
        </is>
      </c>
      <c r="E4887" s="122" t="inlineStr">
        <is>
          <t>Folha de Pagamento referente ao mês 07/2022 (ANA CLAUDIA SILVA DE CAMARGO (INSS Empresa Terceiros - GPS))</t>
        </is>
      </c>
      <c r="F4887" s="122" t="n"/>
      <c r="G4887" s="122" t="n"/>
      <c r="H4887" s="122" t="n"/>
      <c r="I4887" s="122" t="inlineStr">
        <is>
          <t>17/08/2022</t>
        </is>
      </c>
      <c r="J4887" s="137" t="n">
        <v>110.42</v>
      </c>
    </row>
    <row r="4888" ht="45" customHeight="1" s="74">
      <c r="A4888" s="120" t="n">
        <v>4879</v>
      </c>
      <c r="B4888" s="120" t="inlineStr">
        <is>
          <t>Ministerio da Previdencia Social</t>
        </is>
      </c>
      <c r="C4888" s="120" t="inlineStr">
        <is>
          <t>00394528000435</t>
        </is>
      </c>
      <c r="D4888" s="120" t="inlineStr">
        <is>
          <t>Folha de Pagamento</t>
        </is>
      </c>
      <c r="E4888" s="120" t="inlineStr">
        <is>
          <t>Folha de Pagamento referente ao mês 07/2022 (ANTONIO JOSE DA SILVA CABRAL (INSS Empresa S.A.T. - GPS))</t>
        </is>
      </c>
      <c r="F4888" s="120" t="n"/>
      <c r="G4888" s="120" t="n"/>
      <c r="H4888" s="120" t="n"/>
      <c r="I4888" s="120" t="inlineStr">
        <is>
          <t>17/08/2022</t>
        </is>
      </c>
      <c r="J4888" s="136" t="n">
        <v>32.68</v>
      </c>
    </row>
    <row r="4889" ht="45" customHeight="1" s="74">
      <c r="A4889" s="122" t="n">
        <v>4880</v>
      </c>
      <c r="B4889" s="122" t="inlineStr">
        <is>
          <t>Ministerio da Previdencia Social</t>
        </is>
      </c>
      <c r="C4889" s="122" t="inlineStr">
        <is>
          <t>00394528000435</t>
        </is>
      </c>
      <c r="D4889" s="122" t="inlineStr">
        <is>
          <t>Folha de Pagamento</t>
        </is>
      </c>
      <c r="E4889" s="122" t="inlineStr">
        <is>
          <t>Folha de Pagamento referente ao mês 07/2022 (DANILO MIRANDA DOS SANTOS (INSS Empresa S.A.T. - GPS))</t>
        </is>
      </c>
      <c r="F4889" s="122" t="n"/>
      <c r="G4889" s="122" t="n"/>
      <c r="H4889" s="122" t="n"/>
      <c r="I4889" s="122" t="inlineStr">
        <is>
          <t>17/08/2022</t>
        </is>
      </c>
      <c r="J4889" s="137" t="n">
        <v>24.07</v>
      </c>
    </row>
    <row r="4890" ht="45" customHeight="1" s="74">
      <c r="A4890" s="120" t="n">
        <v>4881</v>
      </c>
      <c r="B4890" s="120" t="inlineStr">
        <is>
          <t>Ministerio da Previdencia Social</t>
        </is>
      </c>
      <c r="C4890" s="120" t="inlineStr">
        <is>
          <t>00394528000435</t>
        </is>
      </c>
      <c r="D4890" s="120" t="inlineStr">
        <is>
          <t>Folha de Pagamento</t>
        </is>
      </c>
      <c r="E4890" s="120" t="inlineStr">
        <is>
          <t>Folha de Pagamento referente ao mês 07/2022 (ATHINA PLAKOUDI (INSS Empresa S.A.T. - GPS))</t>
        </is>
      </c>
      <c r="F4890" s="120" t="n"/>
      <c r="G4890" s="120" t="n"/>
      <c r="H4890" s="120" t="n"/>
      <c r="I4890" s="120" t="inlineStr">
        <is>
          <t>17/08/2022</t>
        </is>
      </c>
      <c r="J4890" s="136" t="n">
        <v>34.74</v>
      </c>
    </row>
    <row r="4891" ht="45" customHeight="1" s="74">
      <c r="A4891" s="122" t="n">
        <v>4882</v>
      </c>
      <c r="B4891" s="122" t="inlineStr">
        <is>
          <t>Ministerio da Previdencia Social</t>
        </is>
      </c>
      <c r="C4891" s="122" t="inlineStr">
        <is>
          <t>00394528000435</t>
        </is>
      </c>
      <c r="D4891" s="122" t="inlineStr">
        <is>
          <t>INSS - Encargo Empresarial</t>
        </is>
      </c>
      <c r="E4891" s="122" t="inlineStr">
        <is>
          <t>Folha de Pagamento referente ao mês 07/2022 (ANTONIO ACASSIO CORREIA (INSS Empresa Terceiros - GPS))</t>
        </is>
      </c>
      <c r="F4891" s="122" t="n"/>
      <c r="G4891" s="122" t="n"/>
      <c r="H4891" s="122" t="n"/>
      <c r="I4891" s="122" t="inlineStr">
        <is>
          <t>17/08/2022</t>
        </is>
      </c>
      <c r="J4891" s="137" t="n">
        <v>109.36</v>
      </c>
    </row>
    <row r="4892" ht="45" customHeight="1" s="74">
      <c r="A4892" s="120" t="n">
        <v>4883</v>
      </c>
      <c r="B4892" s="120" t="inlineStr">
        <is>
          <t>Ministerio da Previdencia Social</t>
        </is>
      </c>
      <c r="C4892" s="120" t="inlineStr">
        <is>
          <t>00394528000435</t>
        </is>
      </c>
      <c r="D4892" s="120" t="inlineStr">
        <is>
          <t>INSS - Retenção Pessoa Física</t>
        </is>
      </c>
      <c r="E4892" s="120" t="inlineStr">
        <is>
          <t>Folha de Pagamento referente ao mês 07/2022 (IFEANYI PETERCLEVER NWEKE OKOLO (INSS S/Salários))</t>
        </is>
      </c>
      <c r="F4892" s="120" t="n"/>
      <c r="G4892" s="120" t="n"/>
      <c r="H4892" s="120" t="n"/>
      <c r="I4892" s="120" t="inlineStr">
        <is>
          <t>17/08/2022</t>
        </is>
      </c>
      <c r="J4892" s="136" t="n">
        <v>295.52</v>
      </c>
    </row>
    <row r="4893" ht="45" customHeight="1" s="74">
      <c r="A4893" s="122" t="n">
        <v>4884</v>
      </c>
      <c r="B4893" s="122" t="inlineStr">
        <is>
          <t>Ministerio da Previdencia Social</t>
        </is>
      </c>
      <c r="C4893" s="122" t="inlineStr">
        <is>
          <t>00394528000435</t>
        </is>
      </c>
      <c r="D4893" s="122" t="inlineStr">
        <is>
          <t>INSS - Retenção Pessoa Física</t>
        </is>
      </c>
      <c r="E4893" s="122" t="inlineStr">
        <is>
          <t>Folha de Pagamento referente ao mês 07/2022 (ANA CLAUDIA SILVA DE CAMARGO (INSS S/Salários))</t>
        </is>
      </c>
      <c r="F4893" s="122" t="n"/>
      <c r="G4893" s="122" t="n"/>
      <c r="H4893" s="122" t="n"/>
      <c r="I4893" s="122" t="inlineStr">
        <is>
          <t>17/08/2022</t>
        </is>
      </c>
      <c r="J4893" s="137" t="n">
        <v>203.45</v>
      </c>
    </row>
    <row r="4894" ht="45" customHeight="1" s="74">
      <c r="A4894" s="120" t="n">
        <v>4885</v>
      </c>
      <c r="B4894" s="120" t="inlineStr">
        <is>
          <t>Ministerio da Previdencia Social</t>
        </is>
      </c>
      <c r="C4894" s="120" t="inlineStr">
        <is>
          <t>00394528000435</t>
        </is>
      </c>
      <c r="D4894" s="120" t="inlineStr">
        <is>
          <t>Folha de Pagamento</t>
        </is>
      </c>
      <c r="E4894" s="120" t="inlineStr">
        <is>
          <t>Folha de Pagamento referente ao mês 07/2022 (ANDREIA MEDEIROS DE CASTRO (INSS Empresa S.A.T. - GPS))</t>
        </is>
      </c>
      <c r="F4894" s="120" t="n"/>
      <c r="G4894" s="120" t="n"/>
      <c r="H4894" s="120" t="n"/>
      <c r="I4894" s="120" t="inlineStr">
        <is>
          <t>17/08/2022</t>
        </is>
      </c>
      <c r="J4894" s="136" t="n">
        <v>10.25</v>
      </c>
    </row>
    <row r="4895" ht="45" customHeight="1" s="74">
      <c r="A4895" s="122" t="n">
        <v>4886</v>
      </c>
      <c r="B4895" s="122" t="n"/>
      <c r="C4895" s="122" t="n"/>
      <c r="D4895" s="122" t="inlineStr">
        <is>
          <t>Folha de Pagamento</t>
        </is>
      </c>
      <c r="E4895" s="122" t="inlineStr">
        <is>
          <t>Folha de Pagamento referente ao mês 07/2022 - VR - Rateio</t>
        </is>
      </c>
      <c r="F4895" s="122" t="n"/>
      <c r="G4895" s="122" t="n"/>
      <c r="H4895" s="122" t="n"/>
      <c r="I4895" s="122" t="inlineStr">
        <is>
          <t>12/07/2022</t>
        </is>
      </c>
      <c r="J4895" s="137" t="n">
        <v>569.25</v>
      </c>
    </row>
    <row r="4896" ht="45" customHeight="1" s="74">
      <c r="A4896" s="120" t="n">
        <v>4887</v>
      </c>
      <c r="B4896" s="120" t="inlineStr">
        <is>
          <t>DANIELE BERNARDO DE OLIVEIRA</t>
        </is>
      </c>
      <c r="C4896" s="120" t="inlineStr">
        <is>
          <t>00619750103</t>
        </is>
      </c>
      <c r="D4896" s="120" t="inlineStr">
        <is>
          <t>Folha de Pagamento</t>
        </is>
      </c>
      <c r="E4896" s="120" t="inlineStr">
        <is>
          <t>Folha de Pagamento referente ao mês 07/2022 (DANIELE BERNARDO DE OLIVEIRA (Líquido da Folha Mensal))</t>
        </is>
      </c>
      <c r="F4896" s="120" t="n"/>
      <c r="G4896" s="120" t="n"/>
      <c r="H4896" s="120" t="n"/>
      <c r="I4896" s="120" t="inlineStr">
        <is>
          <t>26/07/2022</t>
        </is>
      </c>
      <c r="J4896" s="136" t="n">
        <v>2726.45</v>
      </c>
    </row>
    <row r="4897" ht="45" customHeight="1" s="74">
      <c r="A4897" s="122" t="n">
        <v>4888</v>
      </c>
      <c r="B4897" s="122" t="inlineStr">
        <is>
          <t>ANA CLAUDIA SILVA DE CAMARGO</t>
        </is>
      </c>
      <c r="C4897" s="122" t="inlineStr">
        <is>
          <t>02200642105</t>
        </is>
      </c>
      <c r="D4897" s="122" t="inlineStr">
        <is>
          <t>Folha de Pagamento</t>
        </is>
      </c>
      <c r="E4897" s="122" t="inlineStr">
        <is>
          <t>Folha de Pagamento referente ao mês 07/2022 (ANA CLAUDIA SILVA DE CAMARGO (Líquido da Folha Mensal))</t>
        </is>
      </c>
      <c r="F4897" s="122" t="n"/>
      <c r="G4897" s="122" t="n"/>
      <c r="H4897" s="122" t="n"/>
      <c r="I4897" s="122" t="inlineStr">
        <is>
          <t>26/07/2022</t>
        </is>
      </c>
      <c r="J4897" s="137" t="n">
        <v>2238.59</v>
      </c>
    </row>
    <row r="4898" ht="45" customHeight="1" s="74">
      <c r="A4898" s="120" t="n">
        <v>4889</v>
      </c>
      <c r="B4898" s="120" t="inlineStr">
        <is>
          <t>ANDREA TEIXEIRA DOS SANTOS</t>
        </is>
      </c>
      <c r="C4898" s="120" t="inlineStr">
        <is>
          <t>60681225149</t>
        </is>
      </c>
      <c r="D4898" s="120" t="inlineStr">
        <is>
          <t>Folha de Pagamento</t>
        </is>
      </c>
      <c r="E4898" s="120" t="inlineStr">
        <is>
          <t>Folha de Pagamento referente ao mês 07/2022 (ANDREA TEIXEIRA DOS SANTOS (Líquido da Folha Mensal))</t>
        </is>
      </c>
      <c r="F4898" s="120" t="n"/>
      <c r="G4898" s="120" t="n"/>
      <c r="H4898" s="120" t="n"/>
      <c r="I4898" s="120" t="inlineStr">
        <is>
          <t>26/07/2022</t>
        </is>
      </c>
      <c r="J4898" s="136" t="n">
        <v>3923.58</v>
      </c>
    </row>
    <row r="4899" ht="45" customHeight="1" s="74">
      <c r="A4899" s="122" t="n">
        <v>4890</v>
      </c>
      <c r="B4899" s="122" t="inlineStr">
        <is>
          <t>DANIELLE SOUSA FORRESTER</t>
        </is>
      </c>
      <c r="C4899" s="122" t="inlineStr">
        <is>
          <t>00335086152</t>
        </is>
      </c>
      <c r="D4899" s="122" t="inlineStr">
        <is>
          <t>Folha de Pagamento</t>
        </is>
      </c>
      <c r="E4899" s="122" t="inlineStr">
        <is>
          <t>Folha de Pagamento referente ao mês 07/2022 (DANIELLE SOUSA FORRESTER (Líquido da Folha Mensal))</t>
        </is>
      </c>
      <c r="F4899" s="122" t="n"/>
      <c r="G4899" s="122" t="n"/>
      <c r="H4899" s="122" t="n"/>
      <c r="I4899" s="122" t="inlineStr">
        <is>
          <t>26/07/2022</t>
        </is>
      </c>
      <c r="J4899" s="137" t="n">
        <v>1385.95</v>
      </c>
    </row>
    <row r="4900" ht="45" customHeight="1" s="74">
      <c r="A4900" s="120" t="n">
        <v>4891</v>
      </c>
      <c r="B4900" s="120" t="inlineStr">
        <is>
          <t>Secretaria Da Receita Federal - SRF</t>
        </is>
      </c>
      <c r="C4900" s="120" t="inlineStr">
        <is>
          <t>00394460005887</t>
        </is>
      </c>
      <c r="D4900" s="120" t="inlineStr">
        <is>
          <t>IRRF Pessoa Física</t>
        </is>
      </c>
      <c r="E4900" s="120" t="inlineStr">
        <is>
          <t>Folha de Pagamento referente ao mês 07/2022 (INGRID ABREU ABAD (IRRF S/Salários))</t>
        </is>
      </c>
      <c r="F4900" s="120" t="n"/>
      <c r="G4900" s="120" t="n"/>
      <c r="H4900" s="120" t="n"/>
      <c r="I4900" s="120" t="inlineStr">
        <is>
          <t>19/09/2022</t>
        </is>
      </c>
      <c r="J4900" s="136" t="n">
        <v>96.53</v>
      </c>
    </row>
    <row r="4901" ht="45" customHeight="1" s="74">
      <c r="A4901" s="122" t="n">
        <v>4892</v>
      </c>
      <c r="B4901" s="122" t="inlineStr">
        <is>
          <t>Secretaria Da Receita Federal - SRF</t>
        </is>
      </c>
      <c r="C4901" s="122" t="inlineStr">
        <is>
          <t>00394460005887</t>
        </is>
      </c>
      <c r="D4901" s="122" t="inlineStr">
        <is>
          <t>IRRF Pessoa Física</t>
        </is>
      </c>
      <c r="E4901" s="122" t="inlineStr">
        <is>
          <t>Folha de Pagamento referente ao mês 07/2022 (BEATRIZ LEMES DOS REIS (IRRF S/Salários))</t>
        </is>
      </c>
      <c r="F4901" s="122" t="n"/>
      <c r="G4901" s="122" t="n"/>
      <c r="H4901" s="122" t="n"/>
      <c r="I4901" s="122" t="inlineStr">
        <is>
          <t>19/09/2022</t>
        </is>
      </c>
      <c r="J4901" s="137" t="n">
        <v>237.99</v>
      </c>
    </row>
    <row r="4902" ht="45" customHeight="1" s="74">
      <c r="A4902" s="120" t="n">
        <v>4893</v>
      </c>
      <c r="B4902" s="120" t="inlineStr">
        <is>
          <t>Secretaria Da Receita Federal - SRF</t>
        </is>
      </c>
      <c r="C4902" s="120" t="inlineStr">
        <is>
          <t>00394460005887</t>
        </is>
      </c>
      <c r="D4902" s="120" t="inlineStr">
        <is>
          <t>IRRF Pessoa Física</t>
        </is>
      </c>
      <c r="E4902" s="120" t="inlineStr">
        <is>
          <t>Folha de Pagamento referente ao mês 07/2022 (ANTONIO ACASSIO CORREIA (IRRF S/Salários))</t>
        </is>
      </c>
      <c r="F4902" s="120" t="n"/>
      <c r="G4902" s="120" t="n"/>
      <c r="H4902" s="120" t="n"/>
      <c r="I4902" s="120" t="inlineStr">
        <is>
          <t>19/09/2022</t>
        </is>
      </c>
      <c r="J4902" s="136" t="n">
        <v>24.41</v>
      </c>
    </row>
    <row r="4903" ht="45" customHeight="1" s="74">
      <c r="A4903" s="122" t="n">
        <v>4894</v>
      </c>
      <c r="B4903" s="122" t="n"/>
      <c r="C4903" s="122" t="n"/>
      <c r="D4903" s="122" t="inlineStr">
        <is>
          <t>Folha de Pagamento</t>
        </is>
      </c>
      <c r="E4903" s="122" t="inlineStr">
        <is>
          <t>Folha de Pagamento referente ao mês 07/2022 - VA - Rateio - Complemento</t>
        </is>
      </c>
      <c r="F4903" s="122" t="n"/>
      <c r="G4903" s="122" t="n"/>
      <c r="H4903" s="122" t="n"/>
      <c r="I4903" s="122" t="inlineStr">
        <is>
          <t>19/07/2022</t>
        </is>
      </c>
      <c r="J4903" s="137" t="n">
        <v>34022.09</v>
      </c>
    </row>
    <row r="4904" ht="45" customHeight="1" s="74">
      <c r="A4904" s="120" t="n">
        <v>4895</v>
      </c>
      <c r="B4904" s="120" t="inlineStr">
        <is>
          <t>Ministerio da Previdencia Social</t>
        </is>
      </c>
      <c r="C4904" s="120" t="inlineStr">
        <is>
          <t>00394528000435</t>
        </is>
      </c>
      <c r="D4904" s="120" t="inlineStr">
        <is>
          <t>INSS - Encargo Empresarial</t>
        </is>
      </c>
      <c r="E4904" s="120" t="inlineStr">
        <is>
          <t>Folha de Pagamento referente ao mês 07/2022 (GEORGINA MARIA DUARTE CAMPOS (INSS Empresa Terceiros - GPS))</t>
        </is>
      </c>
      <c r="F4904" s="120" t="n"/>
      <c r="G4904" s="120" t="n"/>
      <c r="H4904" s="120" t="n"/>
      <c r="I4904" s="120" t="inlineStr">
        <is>
          <t>17/08/2022</t>
        </is>
      </c>
      <c r="J4904" s="136" t="n">
        <v>324.4</v>
      </c>
    </row>
    <row r="4905" ht="45" customHeight="1" s="74">
      <c r="A4905" s="122" t="n">
        <v>4896</v>
      </c>
      <c r="B4905" s="122" t="inlineStr">
        <is>
          <t>Ministerio da Previdencia Social</t>
        </is>
      </c>
      <c r="C4905" s="122" t="inlineStr">
        <is>
          <t>00394528000435</t>
        </is>
      </c>
      <c r="D4905" s="122" t="inlineStr">
        <is>
          <t>Folha de Pagamento</t>
        </is>
      </c>
      <c r="E4905" s="122" t="inlineStr">
        <is>
          <t>Folha de Pagamento referente ao mês 07/2022 (DANIARA DUTRA RIBEIRO DE SOUZA (INSS Empresa S.A.T. - GPS))</t>
        </is>
      </c>
      <c r="F4905" s="122" t="n"/>
      <c r="G4905" s="122" t="n"/>
      <c r="H4905" s="122" t="n"/>
      <c r="I4905" s="122" t="inlineStr">
        <is>
          <t>17/08/2022</t>
        </is>
      </c>
      <c r="J4905" s="137" t="n">
        <v>17.7</v>
      </c>
    </row>
    <row r="4906" ht="45" customHeight="1" s="74">
      <c r="A4906" s="120" t="n">
        <v>4897</v>
      </c>
      <c r="B4906" s="120" t="inlineStr">
        <is>
          <t>Ministerio da Previdencia Social</t>
        </is>
      </c>
      <c r="C4906" s="120" t="inlineStr">
        <is>
          <t>00394528000435</t>
        </is>
      </c>
      <c r="D4906" s="120" t="inlineStr">
        <is>
          <t>INSS - Encargo Empresarial</t>
        </is>
      </c>
      <c r="E4906" s="120" t="inlineStr">
        <is>
          <t>Folha de Pagamento referente ao mês 07/2022 (INGRID ABREU ABAD (INSS Empresa - GPS))</t>
        </is>
      </c>
      <c r="F4906" s="120" t="n"/>
      <c r="G4906" s="120" t="n"/>
      <c r="H4906" s="120" t="n"/>
      <c r="I4906" s="120" t="inlineStr">
        <is>
          <t>17/08/2022</t>
        </is>
      </c>
      <c r="J4906" s="136" t="n">
        <v>663.16</v>
      </c>
    </row>
    <row r="4907" ht="45" customHeight="1" s="74">
      <c r="A4907" s="122" t="n">
        <v>4898</v>
      </c>
      <c r="B4907" s="122" t="inlineStr">
        <is>
          <t>Ministerio da Previdencia Social</t>
        </is>
      </c>
      <c r="C4907" s="122" t="inlineStr">
        <is>
          <t>00394528000435</t>
        </is>
      </c>
      <c r="D4907" s="122" t="inlineStr">
        <is>
          <t>INSS - Encargo Empresarial</t>
        </is>
      </c>
      <c r="E4907" s="122" t="inlineStr">
        <is>
          <t>Folha de Pagamento referente ao mês 07/2022 (CAMILA OLIVEIRA MACEDO (INSS Empresa - GPS))</t>
        </is>
      </c>
      <c r="F4907" s="122" t="n"/>
      <c r="G4907" s="122" t="n"/>
      <c r="H4907" s="122" t="n"/>
      <c r="I4907" s="122" t="inlineStr">
        <is>
          <t>17/08/2022</t>
        </is>
      </c>
      <c r="J4907" s="137" t="n">
        <v>492.63</v>
      </c>
    </row>
    <row r="4908" ht="45" customHeight="1" s="74">
      <c r="A4908" s="120" t="n">
        <v>4899</v>
      </c>
      <c r="B4908" s="120" t="inlineStr">
        <is>
          <t>Secretaria Da Receita Federal - SRF</t>
        </is>
      </c>
      <c r="C4908" s="120" t="inlineStr">
        <is>
          <t>00394460005887</t>
        </is>
      </c>
      <c r="D4908" s="120" t="inlineStr">
        <is>
          <t>Folha de Pagamento</t>
        </is>
      </c>
      <c r="E4908" s="120" t="inlineStr">
        <is>
          <t>Folha de Pagamento referente ao mês 07/2022 (CAMILA OLIVEIRA MACEDO (PIS Empresa (Salário) - Ctbl.))</t>
        </is>
      </c>
      <c r="F4908" s="120" t="n"/>
      <c r="G4908" s="120" t="n"/>
      <c r="H4908" s="120" t="n"/>
      <c r="I4908" s="120" t="inlineStr">
        <is>
          <t>17/08/2022</t>
        </is>
      </c>
      <c r="J4908" s="136" t="n">
        <v>24.63</v>
      </c>
    </row>
    <row r="4909" ht="45" customHeight="1" s="74">
      <c r="A4909" s="122" t="n">
        <v>4900</v>
      </c>
      <c r="B4909" s="122" t="inlineStr">
        <is>
          <t>Ministerio da Previdencia Social</t>
        </is>
      </c>
      <c r="C4909" s="122" t="inlineStr">
        <is>
          <t>00394528000435</t>
        </is>
      </c>
      <c r="D4909" s="122" t="inlineStr">
        <is>
          <t>Folha de Pagamento</t>
        </is>
      </c>
      <c r="E4909" s="122" t="inlineStr">
        <is>
          <t>Folha de Pagamento referente ao mês 07/2022 (CRISTINA RODRIGUES MARTINS LOSSIO  (INSS Empresa S.A.T. - GPS))</t>
        </is>
      </c>
      <c r="F4909" s="122" t="n"/>
      <c r="G4909" s="122" t="n"/>
      <c r="H4909" s="122" t="n"/>
      <c r="I4909" s="122" t="inlineStr">
        <is>
          <t>17/08/2022</t>
        </is>
      </c>
      <c r="J4909" s="137" t="n">
        <v>49.89</v>
      </c>
    </row>
    <row r="4910" ht="45" customHeight="1" s="74">
      <c r="A4910" s="120" t="n">
        <v>4901</v>
      </c>
      <c r="B4910" s="120" t="inlineStr">
        <is>
          <t>Secretaria Da Receita Federal - SRF</t>
        </is>
      </c>
      <c r="C4910" s="120" t="inlineStr">
        <is>
          <t>00394460005887</t>
        </is>
      </c>
      <c r="D4910" s="120" t="inlineStr">
        <is>
          <t>Folha de Pagamento</t>
        </is>
      </c>
      <c r="E4910" s="120" t="inlineStr">
        <is>
          <t>Folha de Pagamento referente ao mês 07/2022 (ANDREIA MEDEIROS DE CASTRO (PIS Empresa (Salário) - Ctbl.))</t>
        </is>
      </c>
      <c r="F4910" s="120" t="n"/>
      <c r="G4910" s="120" t="n"/>
      <c r="H4910" s="120" t="n"/>
      <c r="I4910" s="120" t="inlineStr">
        <is>
          <t>17/08/2022</t>
        </is>
      </c>
      <c r="J4910" s="136" t="n">
        <v>10.24</v>
      </c>
    </row>
    <row r="4911" ht="45" customHeight="1" s="74">
      <c r="A4911" s="122" t="n">
        <v>4902</v>
      </c>
      <c r="B4911" s="122" t="inlineStr">
        <is>
          <t>Ministerio da Previdencia Social</t>
        </is>
      </c>
      <c r="C4911" s="122" t="inlineStr">
        <is>
          <t>00394528000435</t>
        </is>
      </c>
      <c r="D4911" s="122" t="inlineStr">
        <is>
          <t>Folha de Pagamento</t>
        </is>
      </c>
      <c r="E4911" s="122" t="inlineStr">
        <is>
          <t>Folha de Pagamento referente ao mês 07/2022 (INGRID TORRES OLIVEIRA (INSS Empresa S.A.T. - GPS))</t>
        </is>
      </c>
      <c r="F4911" s="122" t="n"/>
      <c r="G4911" s="122" t="n"/>
      <c r="H4911" s="122" t="n"/>
      <c r="I4911" s="122" t="inlineStr">
        <is>
          <t>17/08/2022</t>
        </is>
      </c>
      <c r="J4911" s="137" t="n">
        <v>48.71</v>
      </c>
    </row>
    <row r="4912" ht="45" customHeight="1" s="74">
      <c r="A4912" s="120" t="n">
        <v>4903</v>
      </c>
      <c r="B4912" s="120" t="inlineStr">
        <is>
          <t>Secretaria Da Receita Federal - SRF</t>
        </is>
      </c>
      <c r="C4912" s="120" t="inlineStr">
        <is>
          <t>00394460005887</t>
        </is>
      </c>
      <c r="D4912" s="120" t="inlineStr">
        <is>
          <t>Folha de Pagamento</t>
        </is>
      </c>
      <c r="E4912" s="120" t="inlineStr">
        <is>
          <t>Folha de Pagamento referente ao mês 07/2022 (ANTONIO ACASSIO CORREIA (PIS Empresa (Salário) - Ctbl.))</t>
        </is>
      </c>
      <c r="F4912" s="120" t="n"/>
      <c r="G4912" s="120" t="n"/>
      <c r="H4912" s="120" t="n"/>
      <c r="I4912" s="120" t="inlineStr">
        <is>
          <t>17/08/2022</t>
        </is>
      </c>
      <c r="J4912" s="136" t="n">
        <v>24.3</v>
      </c>
    </row>
    <row r="4913" ht="45" customHeight="1" s="74">
      <c r="A4913" s="122" t="n">
        <v>4904</v>
      </c>
      <c r="B4913" s="122" t="inlineStr">
        <is>
          <t>Ministerio da Previdencia Social</t>
        </is>
      </c>
      <c r="C4913" s="122" t="inlineStr">
        <is>
          <t>00394528000435</t>
        </is>
      </c>
      <c r="D4913" s="122" t="inlineStr">
        <is>
          <t>INSS - Retenção Pessoa Física</t>
        </is>
      </c>
      <c r="E4913" s="122" t="inlineStr">
        <is>
          <t>Folha de Pagamento referente ao mês 07/2022 (ANDREA TEIXEIRA DOS SANTOS (INSS S/Salários))</t>
        </is>
      </c>
      <c r="F4913" s="122" t="n"/>
      <c r="G4913" s="122" t="n"/>
      <c r="H4913" s="122" t="n"/>
      <c r="I4913" s="122" t="inlineStr">
        <is>
          <t>17/08/2022</t>
        </is>
      </c>
      <c r="J4913" s="137" t="n">
        <v>500.03</v>
      </c>
    </row>
    <row r="4914" ht="45" customHeight="1" s="74">
      <c r="A4914" s="120" t="n">
        <v>4905</v>
      </c>
      <c r="B4914" s="120" t="inlineStr">
        <is>
          <t>Ministerio da Previdencia Social</t>
        </is>
      </c>
      <c r="C4914" s="120" t="inlineStr">
        <is>
          <t>00394528000435</t>
        </is>
      </c>
      <c r="D4914" s="120" t="inlineStr">
        <is>
          <t>INSS - Retenção Pessoa Física</t>
        </is>
      </c>
      <c r="E4914" s="120" t="inlineStr">
        <is>
          <t>Folha de Pagamento referente ao mês 07/2022 (FELIPE PEREIRA DOMINGOS (INSS S/Salários))</t>
        </is>
      </c>
      <c r="F4914" s="120" t="n"/>
      <c r="G4914" s="120" t="n"/>
      <c r="H4914" s="120" t="n"/>
      <c r="I4914" s="120" t="inlineStr">
        <is>
          <t>17/08/2022</t>
        </is>
      </c>
      <c r="J4914" s="136" t="n">
        <v>414.85</v>
      </c>
    </row>
    <row r="4915" ht="45" customHeight="1" s="74">
      <c r="A4915" s="122" t="n">
        <v>4906</v>
      </c>
      <c r="B4915" s="122" t="inlineStr">
        <is>
          <t>Ministerio da Previdencia Social</t>
        </is>
      </c>
      <c r="C4915" s="122" t="inlineStr">
        <is>
          <t>00394528000435</t>
        </is>
      </c>
      <c r="D4915" s="122" t="inlineStr">
        <is>
          <t>INSS - Encargo Empresarial</t>
        </is>
      </c>
      <c r="E4915" s="122" t="inlineStr">
        <is>
          <t>Folha de Pagamento referente ao mês 07/2022 (ANTONIO ACASSIO CORREIA (INSS Empresa - GPS))</t>
        </is>
      </c>
      <c r="F4915" s="122" t="n"/>
      <c r="G4915" s="122" t="n"/>
      <c r="H4915" s="122" t="n"/>
      <c r="I4915" s="122" t="inlineStr">
        <is>
          <t>17/08/2022</t>
        </is>
      </c>
      <c r="J4915" s="137" t="n">
        <v>486.04</v>
      </c>
    </row>
    <row r="4916" ht="45" customHeight="1" s="74">
      <c r="A4916" s="120" t="n">
        <v>4907</v>
      </c>
      <c r="B4916" s="120" t="inlineStr">
        <is>
          <t>Secretaria Da Receita Federal - SRF</t>
        </is>
      </c>
      <c r="C4916" s="120" t="inlineStr">
        <is>
          <t>00394460005887</t>
        </is>
      </c>
      <c r="D4916" s="120" t="inlineStr">
        <is>
          <t>Folha de Pagamento</t>
        </is>
      </c>
      <c r="E4916" s="120" t="inlineStr">
        <is>
          <t>Folha de Pagamento referente ao mês 07/2022 (FILIPPO FERRARI RUFFINO (PIS Empresa (Salário) - Ctbl.))</t>
        </is>
      </c>
      <c r="F4916" s="120" t="n"/>
      <c r="G4916" s="120" t="n"/>
      <c r="H4916" s="120" t="n"/>
      <c r="I4916" s="120" t="inlineStr">
        <is>
          <t>17/08/2022</t>
        </is>
      </c>
      <c r="J4916" s="136" t="n">
        <v>26.52</v>
      </c>
    </row>
    <row r="4917" ht="45" customHeight="1" s="74">
      <c r="A4917" s="122" t="n">
        <v>4908</v>
      </c>
      <c r="B4917" s="122" t="inlineStr">
        <is>
          <t>Secretaria Da Receita Federal - SRF</t>
        </is>
      </c>
      <c r="C4917" s="122" t="inlineStr">
        <is>
          <t>00394460005887</t>
        </is>
      </c>
      <c r="D4917" s="122" t="inlineStr">
        <is>
          <t>Folha de Pagamento</t>
        </is>
      </c>
      <c r="E4917" s="122" t="inlineStr">
        <is>
          <t>Folha de Pagamento referente ao mês 07/2022 (ELIASANE DOS SANTOS NOGUEIRA PATU (PIS Empresa (Salário) - Ctbl.))</t>
        </is>
      </c>
      <c r="F4917" s="122" t="n"/>
      <c r="G4917" s="122" t="n"/>
      <c r="H4917" s="122" t="n"/>
      <c r="I4917" s="122" t="inlineStr">
        <is>
          <t>17/08/2022</t>
        </is>
      </c>
      <c r="J4917" s="137" t="n">
        <v>63.47</v>
      </c>
    </row>
    <row r="4918" ht="45" customHeight="1" s="74">
      <c r="A4918" s="120" t="n">
        <v>4909</v>
      </c>
      <c r="B4918" s="120" t="inlineStr">
        <is>
          <t>ANDREIA MEDEIROS DE CASTRO</t>
        </is>
      </c>
      <c r="C4918" s="120" t="inlineStr">
        <is>
          <t>68819480182</t>
        </is>
      </c>
      <c r="D4918" s="120" t="inlineStr">
        <is>
          <t>Folha de Pagamento</t>
        </is>
      </c>
      <c r="E4918" s="120" t="inlineStr">
        <is>
          <t>Folha de Pagamento referente ao mês 07/2022 (ANDREIA MEDEIROS DE CASTRO (Líquido da Folha Mensal))</t>
        </is>
      </c>
      <c r="F4918" s="120" t="n"/>
      <c r="G4918" s="120" t="n"/>
      <c r="H4918" s="120" t="n"/>
      <c r="I4918" s="120" t="inlineStr">
        <is>
          <t>26/07/2022</t>
        </is>
      </c>
      <c r="J4918" s="136" t="n">
        <v>1004.41</v>
      </c>
    </row>
    <row r="4919" ht="45" customHeight="1" s="74">
      <c r="A4919" s="122" t="n">
        <v>4910</v>
      </c>
      <c r="B4919" s="122" t="inlineStr">
        <is>
          <t>Ministerio da Previdencia Social</t>
        </is>
      </c>
      <c r="C4919" s="122" t="inlineStr">
        <is>
          <t>00394528000435</t>
        </is>
      </c>
      <c r="D4919" s="122" t="inlineStr">
        <is>
          <t>INSS - Encargo Empresarial</t>
        </is>
      </c>
      <c r="E4919" s="122" t="inlineStr">
        <is>
          <t>Folha de Pagamento referente ao mês 07/2022 (DANIELLE SOUSA FORRESTER (INSS Empresa Terceiros - GPS))</t>
        </is>
      </c>
      <c r="F4919" s="122" t="n"/>
      <c r="G4919" s="122" t="n"/>
      <c r="H4919" s="122" t="n"/>
      <c r="I4919" s="122" t="inlineStr">
        <is>
          <t>17/08/2022</t>
        </is>
      </c>
      <c r="J4919" s="137" t="n">
        <v>67.64</v>
      </c>
    </row>
    <row r="4920" ht="45" customHeight="1" s="74">
      <c r="A4920" s="120" t="n">
        <v>4911</v>
      </c>
      <c r="B4920" s="120" t="inlineStr">
        <is>
          <t>Ministerio da Previdencia Social</t>
        </is>
      </c>
      <c r="C4920" s="120" t="inlineStr">
        <is>
          <t>00394528000435</t>
        </is>
      </c>
      <c r="D4920" s="120" t="inlineStr">
        <is>
          <t>INSS - Encargo Empresarial</t>
        </is>
      </c>
      <c r="E4920" s="120" t="inlineStr">
        <is>
          <t>Folha de Pagamento referente ao mês 07/2022 (BEATRIZ LEMES DOS REIS (INSS Empresa Terceiros - GPS))</t>
        </is>
      </c>
      <c r="F4920" s="120" t="n"/>
      <c r="G4920" s="120" t="n"/>
      <c r="H4920" s="120" t="n"/>
      <c r="I4920" s="120" t="inlineStr">
        <is>
          <t>17/08/2022</t>
        </is>
      </c>
      <c r="J4920" s="136" t="n">
        <v>194.71</v>
      </c>
    </row>
    <row r="4921" ht="45" customHeight="1" s="74">
      <c r="A4921" s="122" t="n">
        <v>4912</v>
      </c>
      <c r="B4921" s="122" t="inlineStr">
        <is>
          <t>Ministerio da Previdencia Social</t>
        </is>
      </c>
      <c r="C4921" s="122" t="inlineStr">
        <is>
          <t>00394528000435</t>
        </is>
      </c>
      <c r="D4921" s="122" t="inlineStr">
        <is>
          <t>INSS - Encargo Empresarial</t>
        </is>
      </c>
      <c r="E4921" s="122" t="inlineStr">
        <is>
          <t>Folha de Pagamento referente ao mês 07/2022 (ELIASANE DOS SANTOS NOGUEIRA PATU (INSS Empresa Terceiros - GPS))</t>
        </is>
      </c>
      <c r="F4921" s="122" t="n"/>
      <c r="G4921" s="122" t="n"/>
      <c r="H4921" s="122" t="n"/>
      <c r="I4921" s="122" t="inlineStr">
        <is>
          <t>17/08/2022</t>
        </is>
      </c>
      <c r="J4921" s="137" t="n">
        <v>285.63</v>
      </c>
    </row>
    <row r="4922" ht="45" customHeight="1" s="74">
      <c r="A4922" s="120" t="n">
        <v>4913</v>
      </c>
      <c r="B4922" s="120" t="inlineStr">
        <is>
          <t>Ministerio da Previdencia Social</t>
        </is>
      </c>
      <c r="C4922" s="120" t="inlineStr">
        <is>
          <t>00394528000435</t>
        </is>
      </c>
      <c r="D4922" s="120" t="inlineStr">
        <is>
          <t>INSS - Encargo Empresarial</t>
        </is>
      </c>
      <c r="E4922" s="120" t="inlineStr">
        <is>
          <t>Folha de Pagamento referente ao mês 07/2022 (EDUARDO DE MENEZES DA SILVA (INSS Empresa - GPS))</t>
        </is>
      </c>
      <c r="F4922" s="120" t="n"/>
      <c r="G4922" s="120" t="n"/>
      <c r="H4922" s="120" t="n"/>
      <c r="I4922" s="120" t="inlineStr">
        <is>
          <t>17/08/2022</t>
        </is>
      </c>
      <c r="J4922" s="136" t="n">
        <v>695.34</v>
      </c>
    </row>
    <row r="4923" ht="45" customHeight="1" s="74">
      <c r="A4923" s="122" t="n">
        <v>4914</v>
      </c>
      <c r="B4923" s="122" t="inlineStr">
        <is>
          <t>Caixa Economica Federal</t>
        </is>
      </c>
      <c r="C4923" s="122" t="inlineStr">
        <is>
          <t>00360305000104</t>
        </is>
      </c>
      <c r="D4923" s="122" t="inlineStr">
        <is>
          <t>Folha de Pagamento</t>
        </is>
      </c>
      <c r="E4923" s="122" t="inlineStr">
        <is>
          <t>Folha de Pagamento referente ao mês 07/2022 (CAMILA OLIVEIRA MACEDO (FGTS Empresa (Salário) - (SEFIP+GRRF) ))</t>
        </is>
      </c>
      <c r="F4923" s="122" t="n"/>
      <c r="G4923" s="122" t="n"/>
      <c r="H4923" s="122" t="n"/>
      <c r="I4923" s="122" t="inlineStr">
        <is>
          <t>02/08/2022</t>
        </is>
      </c>
      <c r="J4923" s="137" t="n">
        <v>197.05</v>
      </c>
    </row>
    <row r="4924" ht="45" customHeight="1" s="74">
      <c r="A4924" s="120" t="n">
        <v>4915</v>
      </c>
      <c r="B4924" s="120" t="inlineStr">
        <is>
          <t>Secretaria Da Receita Federal - SRF</t>
        </is>
      </c>
      <c r="C4924" s="120" t="inlineStr">
        <is>
          <t>00394460005887</t>
        </is>
      </c>
      <c r="D4924" s="120" t="inlineStr">
        <is>
          <t>IRRF Pessoa Física</t>
        </is>
      </c>
      <c r="E4924" s="120" t="inlineStr">
        <is>
          <t>Folha de Pagamento referente ao mês 07/2022 (ANDREA TEIXEIRA DOS SANTOS (IRRF S/Salários))</t>
        </is>
      </c>
      <c r="F4924" s="120" t="n"/>
      <c r="G4924" s="120" t="n"/>
      <c r="H4924" s="120" t="n"/>
      <c r="I4924" s="120" t="inlineStr">
        <is>
          <t>19/09/2022</t>
        </is>
      </c>
      <c r="J4924" s="136" t="n">
        <v>318.28</v>
      </c>
    </row>
    <row r="4925" ht="45" customHeight="1" s="74">
      <c r="A4925" s="122" t="n">
        <v>4916</v>
      </c>
      <c r="B4925" s="122" t="inlineStr">
        <is>
          <t>Secretaria Da Receita Federal - SRF</t>
        </is>
      </c>
      <c r="C4925" s="122" t="inlineStr">
        <is>
          <t>00394460005887</t>
        </is>
      </c>
      <c r="D4925" s="122" t="inlineStr">
        <is>
          <t>IRRF Pessoa Física</t>
        </is>
      </c>
      <c r="E4925" s="122" t="inlineStr">
        <is>
          <t>Folha de Pagamento referente ao mês 07/2022 (HELBERT FERREIRA LEITE (IRRF S/Salários))</t>
        </is>
      </c>
      <c r="F4925" s="122" t="n"/>
      <c r="G4925" s="122" t="n"/>
      <c r="H4925" s="122" t="n"/>
      <c r="I4925" s="122" t="inlineStr">
        <is>
          <t>19/09/2022</t>
        </is>
      </c>
      <c r="J4925" s="137" t="n">
        <v>117.31</v>
      </c>
    </row>
    <row r="4926" ht="45" customHeight="1" s="74">
      <c r="A4926" s="120" t="n">
        <v>4917</v>
      </c>
      <c r="B4926" s="120" t="inlineStr">
        <is>
          <t>Caixa Economica Federal</t>
        </is>
      </c>
      <c r="C4926" s="120" t="inlineStr">
        <is>
          <t>00360305000104</t>
        </is>
      </c>
      <c r="D4926" s="120" t="inlineStr">
        <is>
          <t>Folha de Pagamento</t>
        </is>
      </c>
      <c r="E4926" s="120" t="inlineStr">
        <is>
          <t>Folha de Pagamento referente ao mês 07/2022 (ANTONIO ACASSIO CORREIA (FGTS Empresa (Salário) - (SEFIP+GRRF) ))</t>
        </is>
      </c>
      <c r="F4926" s="120" t="n"/>
      <c r="G4926" s="120" t="n"/>
      <c r="H4926" s="120" t="n"/>
      <c r="I4926" s="120" t="inlineStr">
        <is>
          <t>02/08/2022</t>
        </is>
      </c>
      <c r="J4926" s="136" t="n">
        <v>194.42</v>
      </c>
    </row>
    <row r="4927" ht="45" customHeight="1" s="74">
      <c r="A4927" s="122" t="n">
        <v>4918</v>
      </c>
      <c r="B4927" s="122" t="inlineStr">
        <is>
          <t>Caixa Economica Federal</t>
        </is>
      </c>
      <c r="C4927" s="122" t="inlineStr">
        <is>
          <t>00360305000104</t>
        </is>
      </c>
      <c r="D4927" s="122" t="inlineStr">
        <is>
          <t>Folha de Pagamento</t>
        </is>
      </c>
      <c r="E4927" s="122" t="inlineStr">
        <is>
          <t>Folha de Pagamento referente ao mês 07/2022 (ANA CLAUDIA SILVA DE CAMARGO (FGTS Empresa (Salário) - (SEFIP+GRRF) ))</t>
        </is>
      </c>
      <c r="F4927" s="122" t="n"/>
      <c r="G4927" s="122" t="n"/>
      <c r="H4927" s="122" t="n"/>
      <c r="I4927" s="122" t="inlineStr">
        <is>
          <t>02/08/2022</t>
        </is>
      </c>
      <c r="J4927" s="137" t="n">
        <v>196.3</v>
      </c>
    </row>
    <row r="4928" ht="45" customHeight="1" s="74">
      <c r="A4928" s="120" t="n">
        <v>4919</v>
      </c>
      <c r="B4928" s="120" t="inlineStr">
        <is>
          <t>Caixa Economica Federal</t>
        </is>
      </c>
      <c r="C4928" s="120" t="inlineStr">
        <is>
          <t>00360305000104</t>
        </is>
      </c>
      <c r="D4928" s="120" t="inlineStr">
        <is>
          <t>Folha de Pagamento</t>
        </is>
      </c>
      <c r="E4928" s="120" t="inlineStr">
        <is>
          <t>Folha de Pagamento referente ao mês 07/2022 (ADRIANA DE MORAES VIEIRA (FGTS Empresa (Salário) - (SEFIP+GRRF) ))</t>
        </is>
      </c>
      <c r="F4928" s="120" t="n"/>
      <c r="G4928" s="120" t="n"/>
      <c r="H4928" s="120" t="n"/>
      <c r="I4928" s="120" t="inlineStr">
        <is>
          <t>02/08/2022</t>
        </is>
      </c>
      <c r="J4928" s="136" t="n">
        <v>210.2</v>
      </c>
    </row>
    <row r="4929" ht="45" customHeight="1" s="74">
      <c r="A4929" s="122" t="n">
        <v>4920</v>
      </c>
      <c r="B4929" s="122" t="inlineStr">
        <is>
          <t>INGRID ABREU ABAD</t>
        </is>
      </c>
      <c r="C4929" s="122" t="inlineStr">
        <is>
          <t>07507913147</t>
        </is>
      </c>
      <c r="D4929" s="122" t="inlineStr">
        <is>
          <t>Folha de Pagamento</t>
        </is>
      </c>
      <c r="E4929" s="122" t="inlineStr">
        <is>
          <t>Folha de Pagamento referente ao mês 07/2022 (INGRID ABREU ABAD (Líquido da Folha Mensal))</t>
        </is>
      </c>
      <c r="F4929" s="122" t="n"/>
      <c r="G4929" s="122" t="n"/>
      <c r="H4929" s="122" t="n"/>
      <c r="I4929" s="122" t="inlineStr">
        <is>
          <t>26/07/2022</t>
        </is>
      </c>
      <c r="J4929" s="137" t="n">
        <v>2854.45</v>
      </c>
    </row>
    <row r="4930" ht="45" customHeight="1" s="74">
      <c r="A4930" s="120" t="n">
        <v>4921</v>
      </c>
      <c r="B4930" s="120" t="inlineStr">
        <is>
          <t>Ministerio da Previdencia Social</t>
        </is>
      </c>
      <c r="C4930" s="120" t="inlineStr">
        <is>
          <t>00394528000435</t>
        </is>
      </c>
      <c r="D4930" s="120" t="inlineStr">
        <is>
          <t>INSS - Encargo Empresarial</t>
        </is>
      </c>
      <c r="E4930" s="120" t="inlineStr">
        <is>
          <t>Folha de Pagamento referente ao mês 07/2022 (EDUARDO DE MENEZES DA SILVA (INSS Empresa Terceiros - GPS))</t>
        </is>
      </c>
      <c r="F4930" s="120" t="n"/>
      <c r="G4930" s="120" t="n"/>
      <c r="H4930" s="120" t="n"/>
      <c r="I4930" s="120" t="inlineStr">
        <is>
          <t>17/08/2022</t>
        </is>
      </c>
      <c r="J4930" s="136" t="n">
        <v>156.45</v>
      </c>
    </row>
    <row r="4931" ht="45" customHeight="1" s="74">
      <c r="A4931" s="122" t="n">
        <v>4922</v>
      </c>
      <c r="B4931" s="122" t="inlineStr">
        <is>
          <t>Ministerio da Previdencia Social</t>
        </is>
      </c>
      <c r="C4931" s="122" t="inlineStr">
        <is>
          <t>00394528000435</t>
        </is>
      </c>
      <c r="D4931" s="122" t="inlineStr">
        <is>
          <t>INSS - Encargo Empresarial</t>
        </is>
      </c>
      <c r="E4931" s="122" t="inlineStr">
        <is>
          <t>Folha de Pagamento referente ao mês 07/2022 (IFEANYI PETERCLEVER NWEKE OKOLO (INSS Empresa Terceiros - GPS))</t>
        </is>
      </c>
      <c r="F4931" s="122" t="n"/>
      <c r="G4931" s="122" t="n"/>
      <c r="H4931" s="122" t="n"/>
      <c r="I4931" s="122" t="inlineStr">
        <is>
          <t>17/08/2022</t>
        </is>
      </c>
      <c r="J4931" s="137" t="n">
        <v>144.95</v>
      </c>
    </row>
    <row r="4932" ht="45" customHeight="1" s="74">
      <c r="A4932" s="120" t="n">
        <v>4923</v>
      </c>
      <c r="B4932" s="120" t="inlineStr">
        <is>
          <t>Ministerio da Previdencia Social</t>
        </is>
      </c>
      <c r="C4932" s="120" t="inlineStr">
        <is>
          <t>00394528000435</t>
        </is>
      </c>
      <c r="D4932" s="120" t="inlineStr">
        <is>
          <t>INSS - Encargo Empresarial</t>
        </is>
      </c>
      <c r="E4932" s="120" t="inlineStr">
        <is>
          <t>Folha de Pagamento referente ao mês 07/2022 (ANTONIO JOSE DA SILVA CABRAL (INSS Empresa Terceiros - GPS))</t>
        </is>
      </c>
      <c r="F4932" s="120" t="n"/>
      <c r="G4932" s="120" t="n"/>
      <c r="H4932" s="120" t="n"/>
      <c r="I4932" s="120" t="inlineStr">
        <is>
          <t>17/08/2022</t>
        </is>
      </c>
      <c r="J4932" s="136" t="n">
        <v>147.08</v>
      </c>
    </row>
    <row r="4933" ht="45" customHeight="1" s="74">
      <c r="A4933" s="122" t="n">
        <v>4924</v>
      </c>
      <c r="B4933" s="122" t="inlineStr">
        <is>
          <t>Ministerio da Previdencia Social</t>
        </is>
      </c>
      <c r="C4933" s="122" t="inlineStr">
        <is>
          <t>00394528000435</t>
        </is>
      </c>
      <c r="D4933" s="122" t="inlineStr">
        <is>
          <t>INSS - Encargo Empresarial</t>
        </is>
      </c>
      <c r="E4933" s="122" t="inlineStr">
        <is>
          <t>Folha de Pagamento referente ao mês 07/2022 (FILIPPO FERRARI RUFFINO (INSS Empresa Terceiros - GPS))</t>
        </is>
      </c>
      <c r="F4933" s="122" t="n"/>
      <c r="G4933" s="122" t="n"/>
      <c r="H4933" s="122" t="n"/>
      <c r="I4933" s="122" t="inlineStr">
        <is>
          <t>17/08/2022</t>
        </is>
      </c>
      <c r="J4933" s="137" t="n">
        <v>119.37</v>
      </c>
    </row>
    <row r="4934" ht="45" customHeight="1" s="74">
      <c r="A4934" s="120" t="n">
        <v>4925</v>
      </c>
      <c r="B4934" s="120" t="inlineStr">
        <is>
          <t>Ministerio da Previdencia Social</t>
        </is>
      </c>
      <c r="C4934" s="120" t="inlineStr">
        <is>
          <t>00394528000435</t>
        </is>
      </c>
      <c r="D4934" s="120" t="inlineStr">
        <is>
          <t>INSS - Retenção Pessoa Física</t>
        </is>
      </c>
      <c r="E4934" s="120" t="inlineStr">
        <is>
          <t>Folha de Pagamento referente ao mês 07/2022 (HELBERT FERREIRA LEITE (INSS S/Salários))</t>
        </is>
      </c>
      <c r="F4934" s="120" t="n"/>
      <c r="G4934" s="120" t="n"/>
      <c r="H4934" s="120" t="n"/>
      <c r="I4934" s="120" t="inlineStr">
        <is>
          <t>17/08/2022</t>
        </is>
      </c>
      <c r="J4934" s="136" t="n">
        <v>383.59</v>
      </c>
    </row>
    <row r="4935" ht="45" customHeight="1" s="74">
      <c r="A4935" s="122" t="n">
        <v>4926</v>
      </c>
      <c r="B4935" s="122" t="inlineStr">
        <is>
          <t>Secretaria Da Receita Federal - SRF</t>
        </is>
      </c>
      <c r="C4935" s="122" t="inlineStr">
        <is>
          <t>00394460005887</t>
        </is>
      </c>
      <c r="D4935" s="122" t="inlineStr">
        <is>
          <t>Folha de Pagamento</t>
        </is>
      </c>
      <c r="E4935" s="122" t="inlineStr">
        <is>
          <t>Folha de Pagamento referente ao mês 07/2022 (ANDREA FERRINI (PIS Empresa (Salário) - Ctbl.))</t>
        </is>
      </c>
      <c r="F4935" s="122" t="n"/>
      <c r="G4935" s="122" t="n"/>
      <c r="H4935" s="122" t="n"/>
      <c r="I4935" s="122" t="inlineStr">
        <is>
          <t>17/08/2022</t>
        </is>
      </c>
      <c r="J4935" s="137" t="n">
        <v>17.48</v>
      </c>
    </row>
    <row r="4936" ht="45" customHeight="1" s="74">
      <c r="A4936" s="120" t="n">
        <v>4927</v>
      </c>
      <c r="B4936" s="120" t="inlineStr">
        <is>
          <t>WALQUIRIA ANSELMO DOS SANTOS</t>
        </is>
      </c>
      <c r="C4936" s="120" t="inlineStr">
        <is>
          <t>86058681120</t>
        </is>
      </c>
      <c r="D4936" s="120" t="inlineStr">
        <is>
          <t>Folha de Pagamento</t>
        </is>
      </c>
      <c r="E4936" s="120" t="inlineStr">
        <is>
          <t>Folha de Pagamento referente ao mês 08/2022 (WALQUIRIA ANSELMO DOS SANTOS (Líquido da Folha Mensal))</t>
        </is>
      </c>
      <c r="F4936" s="120" t="n"/>
      <c r="G4936" s="120" t="n"/>
      <c r="H4936" s="120" t="n"/>
      <c r="I4936" s="120" t="inlineStr">
        <is>
          <t>29/08/2022</t>
        </is>
      </c>
      <c r="J4936" s="136" t="n">
        <v>2715.67</v>
      </c>
    </row>
    <row r="4937" ht="45" customHeight="1" s="74">
      <c r="A4937" s="122" t="n">
        <v>4928</v>
      </c>
      <c r="B4937" s="122" t="inlineStr">
        <is>
          <t>Ministerio da Previdencia Social</t>
        </is>
      </c>
      <c r="C4937" s="122" t="inlineStr">
        <is>
          <t>00394528000435</t>
        </is>
      </c>
      <c r="D4937" s="122" t="inlineStr">
        <is>
          <t>INSS - Encargo Empresarial</t>
        </is>
      </c>
      <c r="E4937" s="122" t="inlineStr">
        <is>
          <t>Folha de Pagamento referente ao mês 08/2022 (PHILIPE FARIAS DE BRITO (INSS Empresa Terceiros - GPS))</t>
        </is>
      </c>
      <c r="F4937" s="122" t="n"/>
      <c r="G4937" s="122" t="n"/>
      <c r="H4937" s="122" t="n"/>
      <c r="I4937" s="122" t="inlineStr">
        <is>
          <t>19/09/2022</t>
        </is>
      </c>
      <c r="J4937" s="137" t="n">
        <v>55.64</v>
      </c>
    </row>
    <row r="4938" ht="45" customHeight="1" s="74">
      <c r="A4938" s="120" t="n">
        <v>4929</v>
      </c>
      <c r="B4938" s="120" t="inlineStr">
        <is>
          <t>Ministerio da Previdencia Social</t>
        </is>
      </c>
      <c r="C4938" s="120" t="inlineStr">
        <is>
          <t>00394528000435</t>
        </is>
      </c>
      <c r="D4938" s="120" t="inlineStr">
        <is>
          <t>Folha de Pagamento</t>
        </is>
      </c>
      <c r="E4938" s="120" t="inlineStr">
        <is>
          <t>Folha de Pagamento referente ao mês 08/2022 (ZHIHONG MA (INSS Empresa S.A.T. - GPS))</t>
        </is>
      </c>
      <c r="F4938" s="120" t="n"/>
      <c r="G4938" s="120" t="n"/>
      <c r="H4938" s="120" t="n"/>
      <c r="I4938" s="120" t="inlineStr">
        <is>
          <t>19/09/2022</t>
        </is>
      </c>
      <c r="J4938" s="136" t="n">
        <v>12.06</v>
      </c>
    </row>
    <row r="4939" ht="45" customHeight="1" s="74">
      <c r="A4939" s="122" t="n">
        <v>4930</v>
      </c>
      <c r="B4939" s="122" t="inlineStr">
        <is>
          <t>Ministerio da Previdencia Social</t>
        </is>
      </c>
      <c r="C4939" s="122" t="inlineStr">
        <is>
          <t>00394528000435</t>
        </is>
      </c>
      <c r="D4939" s="122" t="inlineStr">
        <is>
          <t>INSS - Retenção Pessoa Física</t>
        </is>
      </c>
      <c r="E4939" s="122" t="inlineStr">
        <is>
          <t>Folha de Pagamento referente ao mês 08/2022 (ROGERIO DA SILVA SALES PEREIRA (INSS S/Salários))</t>
        </is>
      </c>
      <c r="F4939" s="122" t="n"/>
      <c r="G4939" s="122" t="n"/>
      <c r="H4939" s="122" t="n"/>
      <c r="I4939" s="122" t="inlineStr">
        <is>
          <t>19/09/2022</t>
        </is>
      </c>
      <c r="J4939" s="137" t="n">
        <v>650.89</v>
      </c>
    </row>
    <row r="4940" ht="45" customHeight="1" s="74">
      <c r="A4940" s="120" t="n">
        <v>4931</v>
      </c>
      <c r="B4940" s="120" t="inlineStr">
        <is>
          <t>Ministerio da Previdencia Social</t>
        </is>
      </c>
      <c r="C4940" s="120" t="inlineStr">
        <is>
          <t>00394528000435</t>
        </is>
      </c>
      <c r="D4940" s="120" t="inlineStr">
        <is>
          <t>INSS - Retenção Pessoa Física</t>
        </is>
      </c>
      <c r="E4940" s="120" t="inlineStr">
        <is>
          <t>Folha de Pagamento referente ao mês 08/2022 (VALERIA PAOLA VERA LEYTON (INSS S/Salários))</t>
        </is>
      </c>
      <c r="F4940" s="120" t="n"/>
      <c r="G4940" s="120" t="n"/>
      <c r="H4940" s="120" t="n"/>
      <c r="I4940" s="120" t="inlineStr">
        <is>
          <t>19/09/2022</t>
        </is>
      </c>
      <c r="J4940" s="136" t="n">
        <v>751.3200000000001</v>
      </c>
    </row>
    <row r="4941" ht="45" customHeight="1" s="74">
      <c r="A4941" s="122" t="n">
        <v>4932</v>
      </c>
      <c r="B4941" s="122" t="inlineStr">
        <is>
          <t>Ministerio da Previdencia Social</t>
        </is>
      </c>
      <c r="C4941" s="122" t="inlineStr">
        <is>
          <t>00394528000435</t>
        </is>
      </c>
      <c r="D4941" s="122" t="inlineStr">
        <is>
          <t>INSS - Retenção Pessoa Física</t>
        </is>
      </c>
      <c r="E4941" s="122" t="inlineStr">
        <is>
          <t>Folha de Pagamento referente ao mês 08/2022 (PRISCILA FORMIGA DOS SANTOS (INSS S/Salários))</t>
        </is>
      </c>
      <c r="F4941" s="122" t="n"/>
      <c r="G4941" s="122" t="n"/>
      <c r="H4941" s="122" t="n"/>
      <c r="I4941" s="122" t="inlineStr">
        <is>
          <t>19/09/2022</t>
        </is>
      </c>
      <c r="J4941" s="137" t="n">
        <v>137.39</v>
      </c>
    </row>
    <row r="4942" ht="45" customHeight="1" s="74">
      <c r="A4942" s="120" t="n">
        <v>4933</v>
      </c>
      <c r="B4942" s="120" t="inlineStr">
        <is>
          <t>Ministerio da Previdencia Social</t>
        </is>
      </c>
      <c r="C4942" s="120" t="inlineStr">
        <is>
          <t>00394528000435</t>
        </is>
      </c>
      <c r="D4942" s="120" t="inlineStr">
        <is>
          <t>INSS - Encargo Empresarial</t>
        </is>
      </c>
      <c r="E4942" s="120" t="inlineStr">
        <is>
          <t>Folha de Pagamento referente ao mês 08/2022 (PAULA SARRI DE ARAUJO FARIAS (INSS Empresa - GPS))</t>
        </is>
      </c>
      <c r="F4942" s="120" t="n"/>
      <c r="G4942" s="120" t="n"/>
      <c r="H4942" s="120" t="n"/>
      <c r="I4942" s="120" t="inlineStr">
        <is>
          <t>19/09/2022</t>
        </is>
      </c>
      <c r="J4942" s="136" t="n">
        <v>273.28</v>
      </c>
    </row>
    <row r="4943" ht="45" customHeight="1" s="74">
      <c r="A4943" s="122" t="n">
        <v>4934</v>
      </c>
      <c r="B4943" s="122" t="inlineStr">
        <is>
          <t>AMIL ASSISTENCIA MEDICA INTERNACIONAL S.A.</t>
        </is>
      </c>
      <c r="C4943" s="122" t="inlineStr">
        <is>
          <t>29309127009478</t>
        </is>
      </c>
      <c r="D4943" s="122" t="inlineStr">
        <is>
          <t>Folha de Pagamento</t>
        </is>
      </c>
      <c r="E4943" s="122" t="inlineStr">
        <is>
          <t>Folha de Pagamento referente ao mês 08/2022 (VITTORIA VENTURINI RODRIGUES GONCALVES (Plano Saúde Amil Empresa))</t>
        </is>
      </c>
      <c r="F4943" s="122" t="n"/>
      <c r="G4943" s="122" t="n"/>
      <c r="H4943" s="122" t="n"/>
      <c r="I4943" s="122" t="inlineStr">
        <is>
          <t>12/08/2022</t>
        </is>
      </c>
      <c r="J4943" s="137" t="n">
        <v>287.56</v>
      </c>
    </row>
    <row r="4944" ht="45" customHeight="1" s="74">
      <c r="A4944" s="120" t="n">
        <v>4935</v>
      </c>
      <c r="B4944" s="120" t="inlineStr">
        <is>
          <t>AMIL ASSISTENCIA MEDICA INTERNACIONAL S.A.</t>
        </is>
      </c>
      <c r="C4944" s="120" t="inlineStr">
        <is>
          <t>29309127009478</t>
        </is>
      </c>
      <c r="D4944" s="120" t="inlineStr">
        <is>
          <t>Folha de Pagamento</t>
        </is>
      </c>
      <c r="E4944" s="120" t="inlineStr">
        <is>
          <t>Folha de Pagamento referente ao mês 08/2022 (NEIDE CARDOSO MARQUES (Plano Saúde Amil Empresa))</t>
        </is>
      </c>
      <c r="F4944" s="120" t="n"/>
      <c r="G4944" s="120" t="n"/>
      <c r="H4944" s="120" t="n"/>
      <c r="I4944" s="120" t="inlineStr">
        <is>
          <t>12/08/2022</t>
        </is>
      </c>
      <c r="J4944" s="136" t="n">
        <v>287.56</v>
      </c>
    </row>
    <row r="4945" ht="45" customHeight="1" s="74">
      <c r="A4945" s="122" t="n">
        <v>4936</v>
      </c>
      <c r="B4945" s="122" t="inlineStr">
        <is>
          <t>Secretaria Da Receita Federal - SRF</t>
        </is>
      </c>
      <c r="C4945" s="122" t="inlineStr">
        <is>
          <t>00394460005887</t>
        </is>
      </c>
      <c r="D4945" s="122" t="inlineStr">
        <is>
          <t>Folha de Pagamento</t>
        </is>
      </c>
      <c r="E4945" s="122" t="inlineStr">
        <is>
          <t>Folha de Pagamento referente ao mês 08/2022 (VALERIA PAOLA VERA LEYTON (PIS Empresa (Salário) - Ctbl.))</t>
        </is>
      </c>
      <c r="F4945" s="122" t="n"/>
      <c r="G4945" s="122" t="n"/>
      <c r="H4945" s="122" t="n"/>
      <c r="I4945" s="122" t="inlineStr">
        <is>
          <t>19/09/2022</t>
        </is>
      </c>
      <c r="J4945" s="137" t="n">
        <v>65.36</v>
      </c>
    </row>
    <row r="4946" ht="45" customHeight="1" s="74">
      <c r="A4946" s="120" t="n">
        <v>4937</v>
      </c>
      <c r="B4946" s="120" t="inlineStr">
        <is>
          <t>Caixa Economica Federal</t>
        </is>
      </c>
      <c r="C4946" s="120" t="inlineStr">
        <is>
          <t>00360305000104</t>
        </is>
      </c>
      <c r="D4946" s="120" t="inlineStr">
        <is>
          <t>Folha de Pagamento</t>
        </is>
      </c>
      <c r="E4946" s="120" t="inlineStr">
        <is>
          <t>Folha de Pagamento referente ao mês 08/2022 (SONIA MARA BRAGA SILVA (FGTS Empresa (Salário) - (SEFIP+GRRF) ))</t>
        </is>
      </c>
      <c r="F4946" s="120" t="n"/>
      <c r="G4946" s="120" t="n"/>
      <c r="H4946" s="120" t="n"/>
      <c r="I4946" s="120" t="inlineStr">
        <is>
          <t>05/09/2022</t>
        </is>
      </c>
      <c r="J4946" s="136" t="n">
        <v>113.68</v>
      </c>
    </row>
    <row r="4947" ht="45" customHeight="1" s="74">
      <c r="A4947" s="122" t="n">
        <v>4938</v>
      </c>
      <c r="B4947" s="122" t="inlineStr">
        <is>
          <t>Caixa Economica Federal</t>
        </is>
      </c>
      <c r="C4947" s="122" t="inlineStr">
        <is>
          <t>00360305000104</t>
        </is>
      </c>
      <c r="D4947" s="122" t="inlineStr">
        <is>
          <t>Folha de Pagamento</t>
        </is>
      </c>
      <c r="E4947" s="122" t="inlineStr">
        <is>
          <t>Folha de Pagamento referente ao mês 08/2022 (PRISCYLA GOMES DE SOUZA (FGTS Empresa (Salário) - (SEFIP+GRRF) ))</t>
        </is>
      </c>
      <c r="F4947" s="122" t="n"/>
      <c r="G4947" s="122" t="n"/>
      <c r="H4947" s="122" t="n"/>
      <c r="I4947" s="122" t="inlineStr">
        <is>
          <t>05/09/2022</t>
        </is>
      </c>
      <c r="J4947" s="137" t="n">
        <v>49.08</v>
      </c>
    </row>
    <row r="4948" ht="45" customHeight="1" s="74">
      <c r="A4948" s="120" t="n">
        <v>4939</v>
      </c>
      <c r="B4948" s="120" t="inlineStr">
        <is>
          <t>Caixa Economica Federal</t>
        </is>
      </c>
      <c r="C4948" s="120" t="inlineStr">
        <is>
          <t>00360305000104</t>
        </is>
      </c>
      <c r="D4948" s="120" t="inlineStr">
        <is>
          <t>Folha de Pagamento</t>
        </is>
      </c>
      <c r="E4948" s="120" t="inlineStr">
        <is>
          <t>Folha de Pagamento referente ao mês 08/2022 (ROGERIO DA SILVA SALES PEREIRA (FGTS Empresa (Férias) - (SEFIP+GRRF)))</t>
        </is>
      </c>
      <c r="F4948" s="120" t="n"/>
      <c r="G4948" s="120" t="n"/>
      <c r="H4948" s="120" t="n"/>
      <c r="I4948" s="120" t="inlineStr">
        <is>
          <t>05/09/2022</t>
        </is>
      </c>
      <c r="J4948" s="136" t="n">
        <v>59.41</v>
      </c>
    </row>
    <row r="4949" ht="45" customHeight="1" s="74">
      <c r="A4949" s="122" t="n">
        <v>4940</v>
      </c>
      <c r="B4949" s="122" t="inlineStr">
        <is>
          <t>Caixa Economica Federal</t>
        </is>
      </c>
      <c r="C4949" s="122" t="inlineStr">
        <is>
          <t>00360305000104</t>
        </is>
      </c>
      <c r="D4949" s="122" t="inlineStr">
        <is>
          <t>Folha de Pagamento</t>
        </is>
      </c>
      <c r="E4949" s="122" t="inlineStr">
        <is>
          <t>Folha de Pagamento referente ao mês 08/2022 (ZHIHONG MA (FGTS Empresa (Salário) - (SEFIP+GRRF) ))</t>
        </is>
      </c>
      <c r="F4949" s="122" t="n"/>
      <c r="G4949" s="122" t="n"/>
      <c r="H4949" s="122" t="n"/>
      <c r="I4949" s="122" t="inlineStr">
        <is>
          <t>05/09/2022</t>
        </is>
      </c>
      <c r="J4949" s="137" t="n">
        <v>96.44</v>
      </c>
    </row>
    <row r="4950" ht="45" customHeight="1" s="74">
      <c r="A4950" s="120" t="n">
        <v>4941</v>
      </c>
      <c r="B4950" s="120" t="inlineStr">
        <is>
          <t>Caixa Economica Federal</t>
        </is>
      </c>
      <c r="C4950" s="120" t="inlineStr">
        <is>
          <t>00360305000104</t>
        </is>
      </c>
      <c r="D4950" s="120" t="inlineStr">
        <is>
          <t>Folha de Pagamento</t>
        </is>
      </c>
      <c r="E4950" s="120" t="inlineStr">
        <is>
          <t>Folha de Pagamento referente ao mês 08/2022 (PRISCILA FORMIGA DOS SANTOS (FGTS Empresa (Salário) - (SEFIP+GRRF) ))</t>
        </is>
      </c>
      <c r="F4950" s="120" t="n"/>
      <c r="G4950" s="120" t="n"/>
      <c r="H4950" s="120" t="n"/>
      <c r="I4950" s="120" t="inlineStr">
        <is>
          <t>05/09/2022</t>
        </is>
      </c>
      <c r="J4950" s="136" t="n">
        <v>136.42</v>
      </c>
    </row>
    <row r="4951" ht="45" customHeight="1" s="74">
      <c r="A4951" s="122" t="n">
        <v>4942</v>
      </c>
      <c r="B4951" s="122" t="inlineStr">
        <is>
          <t>Caixa Economica Federal</t>
        </is>
      </c>
      <c r="C4951" s="122" t="inlineStr">
        <is>
          <t>00360305000104</t>
        </is>
      </c>
      <c r="D4951" s="122" t="inlineStr">
        <is>
          <t>Folha de Pagamento</t>
        </is>
      </c>
      <c r="E4951" s="122" t="inlineStr">
        <is>
          <t>Folha de Pagamento referente ao mês 08/2022 (VERONICA MARIA BIANO BARBOSA (FGTS Empresa (Salário) - (SEFIP+GRRF) ))</t>
        </is>
      </c>
      <c r="F4951" s="122" t="n"/>
      <c r="G4951" s="122" t="n"/>
      <c r="H4951" s="122" t="n"/>
      <c r="I4951" s="122" t="inlineStr">
        <is>
          <t>05/09/2022</t>
        </is>
      </c>
      <c r="J4951" s="137" t="n">
        <v>84.44</v>
      </c>
    </row>
    <row r="4952" ht="45" customHeight="1" s="74">
      <c r="A4952" s="120" t="n">
        <v>4943</v>
      </c>
      <c r="B4952" s="120" t="inlineStr">
        <is>
          <t>Caixa Economica Federal</t>
        </is>
      </c>
      <c r="C4952" s="120" t="inlineStr">
        <is>
          <t>00360305000104</t>
        </is>
      </c>
      <c r="D4952" s="120" t="inlineStr">
        <is>
          <t>Folha de Pagamento</t>
        </is>
      </c>
      <c r="E4952" s="120" t="inlineStr">
        <is>
          <t>Folha de Pagamento referente ao mês 08/2022 (PEDRO HENRIQUE DE SOUZA (FGTS Empresa (Salário) - (SEFIP+GRRF) ))</t>
        </is>
      </c>
      <c r="F4952" s="120" t="n"/>
      <c r="G4952" s="120" t="n"/>
      <c r="H4952" s="120" t="n"/>
      <c r="I4952" s="120" t="inlineStr">
        <is>
          <t>05/09/2022</t>
        </is>
      </c>
      <c r="J4952" s="136" t="n">
        <v>113.68</v>
      </c>
    </row>
    <row r="4953" ht="45" customHeight="1" s="74">
      <c r="A4953" s="122" t="n">
        <v>4944</v>
      </c>
      <c r="B4953" s="122" t="inlineStr">
        <is>
          <t>Caixa Economica Federal</t>
        </is>
      </c>
      <c r="C4953" s="122" t="inlineStr">
        <is>
          <t>00360305000104</t>
        </is>
      </c>
      <c r="D4953" s="122" t="inlineStr">
        <is>
          <t>Folha de Pagamento</t>
        </is>
      </c>
      <c r="E4953" s="122" t="inlineStr">
        <is>
          <t>Folha de Pagamento referente ao mês 08/2022 (SOLANGE YUMI AOTO (FGTS Empresa (Salário) - (SEFIP+GRRF) ))</t>
        </is>
      </c>
      <c r="F4953" s="122" t="n"/>
      <c r="G4953" s="122" t="n"/>
      <c r="H4953" s="122" t="n"/>
      <c r="I4953" s="122" t="inlineStr">
        <is>
          <t>05/09/2022</t>
        </is>
      </c>
      <c r="J4953" s="137" t="n">
        <v>113.68</v>
      </c>
    </row>
    <row r="4954" ht="45" customHeight="1" s="74">
      <c r="A4954" s="120" t="n">
        <v>4945</v>
      </c>
      <c r="B4954" s="120" t="inlineStr">
        <is>
          <t>Secretaria Da Receita Federal - SRF</t>
        </is>
      </c>
      <c r="C4954" s="120" t="inlineStr">
        <is>
          <t>00394460005887</t>
        </is>
      </c>
      <c r="D4954" s="120" t="inlineStr">
        <is>
          <t>Folha de Pagamento</t>
        </is>
      </c>
      <c r="E4954" s="120" t="inlineStr">
        <is>
          <t>Folha de Pagamento referente ao mês 08/2022 (VITTORIA VENTURINI RODRIGUES GONCALVES (PIS Empresa (Salário) - Ctbl.))</t>
        </is>
      </c>
      <c r="F4954" s="120" t="n"/>
      <c r="G4954" s="120" t="n"/>
      <c r="H4954" s="120" t="n"/>
      <c r="I4954" s="120" t="inlineStr">
        <is>
          <t>19/09/2022</t>
        </is>
      </c>
      <c r="J4954" s="136" t="n">
        <v>9.039999999999999</v>
      </c>
    </row>
    <row r="4955" ht="45" customHeight="1" s="74">
      <c r="A4955" s="122" t="n">
        <v>4946</v>
      </c>
      <c r="B4955" s="122" t="inlineStr">
        <is>
          <t>Ministerio da Previdencia Social</t>
        </is>
      </c>
      <c r="C4955" s="122" t="inlineStr">
        <is>
          <t>00394528000435</t>
        </is>
      </c>
      <c r="D4955" s="122" t="inlineStr">
        <is>
          <t>INSS - Encargo Empresarial</t>
        </is>
      </c>
      <c r="E4955" s="122" t="inlineStr">
        <is>
          <t>Folha de Pagamento referente ao mês 08/2022 (SOLANGE YUMI AOTO (INSS Empresa - GPS))</t>
        </is>
      </c>
      <c r="F4955" s="122" t="n"/>
      <c r="G4955" s="122" t="n"/>
      <c r="H4955" s="122" t="n"/>
      <c r="I4955" s="122" t="inlineStr">
        <is>
          <t>19/09/2022</t>
        </is>
      </c>
      <c r="J4955" s="137" t="n">
        <v>284.21</v>
      </c>
    </row>
    <row r="4956" ht="45" customHeight="1" s="74">
      <c r="A4956" s="120" t="n">
        <v>4947</v>
      </c>
      <c r="B4956" s="120" t="inlineStr">
        <is>
          <t>Ministerio da Previdencia Social</t>
        </is>
      </c>
      <c r="C4956" s="120" t="inlineStr">
        <is>
          <t>00394528000435</t>
        </is>
      </c>
      <c r="D4956" s="120" t="inlineStr">
        <is>
          <t>INSS - Encargo Empresarial</t>
        </is>
      </c>
      <c r="E4956" s="120" t="inlineStr">
        <is>
          <t>Folha de Pagamento referente ao mês 08/2022 (ZHIHONG MA (INSS Empresa - GPS))</t>
        </is>
      </c>
      <c r="F4956" s="120" t="n"/>
      <c r="G4956" s="120" t="n"/>
      <c r="H4956" s="120" t="n"/>
      <c r="I4956" s="120" t="inlineStr">
        <is>
          <t>19/09/2022</t>
        </is>
      </c>
      <c r="J4956" s="136" t="n">
        <v>241.11</v>
      </c>
    </row>
    <row r="4957" ht="45" customHeight="1" s="74">
      <c r="A4957" s="122" t="n">
        <v>4948</v>
      </c>
      <c r="B4957" s="122" t="inlineStr">
        <is>
          <t>Ministerio da Previdencia Social</t>
        </is>
      </c>
      <c r="C4957" s="122" t="inlineStr">
        <is>
          <t>00394528000435</t>
        </is>
      </c>
      <c r="D4957" s="122" t="inlineStr">
        <is>
          <t>INSS - Encargo Empresarial</t>
        </is>
      </c>
      <c r="E4957" s="122" t="inlineStr">
        <is>
          <t>Folha de Pagamento referente ao mês 08/2022 (QUEFREN RAMSES CORREA LOPES (INSS Empresa - GPS))</t>
        </is>
      </c>
      <c r="F4957" s="122" t="n"/>
      <c r="G4957" s="122" t="n"/>
      <c r="H4957" s="122" t="n"/>
      <c r="I4957" s="122" t="inlineStr">
        <is>
          <t>19/09/2022</t>
        </is>
      </c>
      <c r="J4957" s="137" t="n">
        <v>341.6</v>
      </c>
    </row>
    <row r="4958" ht="45" customHeight="1" s="74">
      <c r="A4958" s="120" t="n">
        <v>4949</v>
      </c>
      <c r="B4958" s="120" t="inlineStr">
        <is>
          <t>AMIL ASSISTENCIA MEDICA INTERNACIONAL S.A.</t>
        </is>
      </c>
      <c r="C4958" s="120" t="inlineStr">
        <is>
          <t>29309127009478</t>
        </is>
      </c>
      <c r="D4958" s="120" t="inlineStr">
        <is>
          <t>Folha de Pagamento</t>
        </is>
      </c>
      <c r="E4958" s="120" t="inlineStr">
        <is>
          <t>Folha de Pagamento referente ao mês 08/2022 (PAULA SARRI DE ARAUJO FARIAS (Plano Saúde Amil Empresa))</t>
        </is>
      </c>
      <c r="F4958" s="120" t="n"/>
      <c r="G4958" s="120" t="n"/>
      <c r="H4958" s="120" t="n"/>
      <c r="I4958" s="120" t="inlineStr">
        <is>
          <t>12/08/2022</t>
        </is>
      </c>
      <c r="J4958" s="136" t="n">
        <v>286.56</v>
      </c>
    </row>
    <row r="4959" ht="45" customHeight="1" s="74">
      <c r="A4959" s="122" t="n">
        <v>4950</v>
      </c>
      <c r="B4959" s="122" t="inlineStr">
        <is>
          <t>AMIL ASSISTENCIA MEDICA INTERNACIONAL S.A.</t>
        </is>
      </c>
      <c r="C4959" s="122" t="inlineStr">
        <is>
          <t>29309127009478</t>
        </is>
      </c>
      <c r="D4959" s="122" t="inlineStr">
        <is>
          <t>Folha de Pagamento</t>
        </is>
      </c>
      <c r="E4959" s="122" t="inlineStr">
        <is>
          <t>Folha de Pagamento referente ao mês 08/2022 (ROGERIO DA SILVA SALES PEREIRA (Desconto Coparticipação Amil Saúde))</t>
        </is>
      </c>
      <c r="F4959" s="122" t="n"/>
      <c r="G4959" s="122" t="n"/>
      <c r="H4959" s="122" t="n"/>
      <c r="I4959" s="122" t="inlineStr">
        <is>
          <t>12/08/2022</t>
        </is>
      </c>
      <c r="J4959" s="137" t="n">
        <v>14.19</v>
      </c>
    </row>
    <row r="4960" ht="45" customHeight="1" s="74">
      <c r="A4960" s="120" t="n">
        <v>4951</v>
      </c>
      <c r="B4960" s="120" t="inlineStr">
        <is>
          <t>AMIL ASSISTENCIA MEDICA INTERNACIONAL S.A.</t>
        </is>
      </c>
      <c r="C4960" s="120" t="inlineStr">
        <is>
          <t>29309127009478</t>
        </is>
      </c>
      <c r="D4960" s="120" t="inlineStr">
        <is>
          <t>Folha de Pagamento</t>
        </is>
      </c>
      <c r="E4960" s="120" t="inlineStr">
        <is>
          <t>Folha de Pagamento referente ao mês 08/2022 (VITTORIA VENTURINI RODRIGUES GONCALVES (Desconto Coparticipação Amil Saúde))</t>
        </is>
      </c>
      <c r="F4960" s="120" t="n"/>
      <c r="G4960" s="120" t="n"/>
      <c r="H4960" s="120" t="n"/>
      <c r="I4960" s="120" t="inlineStr">
        <is>
          <t>12/08/2022</t>
        </is>
      </c>
      <c r="J4960" s="136" t="n">
        <v>160.12</v>
      </c>
    </row>
    <row r="4961" ht="45" customHeight="1" s="74">
      <c r="A4961" s="122" t="n">
        <v>4952</v>
      </c>
      <c r="B4961" s="122" t="inlineStr">
        <is>
          <t>AMIL ASSISTENCIA MEDICA INTERNACIONAL S.A.</t>
        </is>
      </c>
      <c r="C4961" s="122" t="inlineStr">
        <is>
          <t>29309127009478</t>
        </is>
      </c>
      <c r="D4961" s="122" t="inlineStr">
        <is>
          <t>Folha de Pagamento</t>
        </is>
      </c>
      <c r="E4961" s="122" t="inlineStr">
        <is>
          <t>Folha de Pagamento referente ao mês 08/2022 (RODRIGO DO PRADO SATELES (Desconto Coparticipação Amil Saúde))</t>
        </is>
      </c>
      <c r="F4961" s="122" t="n"/>
      <c r="G4961" s="122" t="n"/>
      <c r="H4961" s="122" t="n"/>
      <c r="I4961" s="122" t="inlineStr">
        <is>
          <t>12/08/2022</t>
        </is>
      </c>
      <c r="J4961" s="137" t="n">
        <v>43.56</v>
      </c>
    </row>
    <row r="4962" ht="45" customHeight="1" s="74">
      <c r="A4962" s="120" t="n">
        <v>4953</v>
      </c>
      <c r="B4962" s="120" t="inlineStr">
        <is>
          <t>PATRICIA ABREU DE SOUZA</t>
        </is>
      </c>
      <c r="C4962" s="120" t="inlineStr">
        <is>
          <t>47902507091</t>
        </is>
      </c>
      <c r="D4962" s="120" t="inlineStr">
        <is>
          <t>Folha de Pagamento</t>
        </is>
      </c>
      <c r="E4962" s="120" t="inlineStr">
        <is>
          <t>Folha de Pagamento referente ao mês 08/2022 (PATRICIA ABREU DE SOUZA (Líquido da Folha Mensal))</t>
        </is>
      </c>
      <c r="F4962" s="120" t="n"/>
      <c r="G4962" s="120" t="n"/>
      <c r="H4962" s="120" t="n"/>
      <c r="I4962" s="120" t="inlineStr">
        <is>
          <t>29/08/2022</t>
        </is>
      </c>
      <c r="J4962" s="136" t="n">
        <v>1517.3</v>
      </c>
    </row>
    <row r="4963" ht="45" customHeight="1" s="74">
      <c r="A4963" s="122" t="n">
        <v>4954</v>
      </c>
      <c r="B4963" s="122" t="inlineStr">
        <is>
          <t>Ministerio da Previdencia Social</t>
        </is>
      </c>
      <c r="C4963" s="122" t="inlineStr">
        <is>
          <t>00394528000435</t>
        </is>
      </c>
      <c r="D4963" s="122" t="inlineStr">
        <is>
          <t>INSS - Encargo Empresarial</t>
        </is>
      </c>
      <c r="E4963" s="122" t="inlineStr">
        <is>
          <t>Folha de Pagamento referente ao mês 08/2022 (ROGERIO DA SILVA SALES PEREIRA (INSS Empresa - GPS))</t>
        </is>
      </c>
      <c r="F4963" s="122" t="n"/>
      <c r="G4963" s="122" t="n"/>
      <c r="H4963" s="122" t="n"/>
      <c r="I4963" s="122" t="inlineStr">
        <is>
          <t>19/09/2022</t>
        </is>
      </c>
      <c r="J4963" s="137" t="n">
        <v>1285.36</v>
      </c>
    </row>
    <row r="4964" ht="45" customHeight="1" s="74">
      <c r="A4964" s="120" t="n">
        <v>4955</v>
      </c>
      <c r="B4964" s="120" t="inlineStr">
        <is>
          <t>Ministerio da Previdencia Social</t>
        </is>
      </c>
      <c r="C4964" s="120" t="inlineStr">
        <is>
          <t>00394528000435</t>
        </is>
      </c>
      <c r="D4964" s="120" t="inlineStr">
        <is>
          <t>Folha de Pagamento</t>
        </is>
      </c>
      <c r="E4964" s="120" t="inlineStr">
        <is>
          <t>Folha de Pagamento referente ao mês 08/2022 (QUEFREN RAMSES CORREA LOPES (INSS Empresa S.A.T. - GPS))</t>
        </is>
      </c>
      <c r="F4964" s="120" t="n"/>
      <c r="G4964" s="120" t="n"/>
      <c r="H4964" s="120" t="n"/>
      <c r="I4964" s="120" t="inlineStr">
        <is>
          <t>19/09/2022</t>
        </is>
      </c>
      <c r="J4964" s="136" t="n">
        <v>17.08</v>
      </c>
    </row>
    <row r="4965" ht="45" customHeight="1" s="74">
      <c r="A4965" s="122" t="n">
        <v>4956</v>
      </c>
      <c r="B4965" s="122" t="inlineStr">
        <is>
          <t>Secretaria Da Receita Federal - SRF</t>
        </is>
      </c>
      <c r="C4965" s="122" t="inlineStr">
        <is>
          <t>00394460005887</t>
        </is>
      </c>
      <c r="D4965" s="122" t="inlineStr">
        <is>
          <t>Folha de Pagamento</t>
        </is>
      </c>
      <c r="E4965" s="122" t="inlineStr">
        <is>
          <t>Folha de Pagamento referente ao mês 08/2022 (PRISCILA FORMIGA DOS SANTOS (PIS Empresa (Salário) - Ctbl.))</t>
        </is>
      </c>
      <c r="F4965" s="122" t="n"/>
      <c r="G4965" s="122" t="n"/>
      <c r="H4965" s="122" t="n"/>
      <c r="I4965" s="122" t="inlineStr">
        <is>
          <t>19/09/2022</t>
        </is>
      </c>
      <c r="J4965" s="137" t="n">
        <v>17.05</v>
      </c>
    </row>
    <row r="4966" ht="45" customHeight="1" s="74">
      <c r="A4966" s="120" t="n">
        <v>4957</v>
      </c>
      <c r="B4966" s="120" t="inlineStr">
        <is>
          <t>Secretaria Da Receita Federal - SRF</t>
        </is>
      </c>
      <c r="C4966" s="120" t="inlineStr">
        <is>
          <t>00394460005887</t>
        </is>
      </c>
      <c r="D4966" s="120" t="inlineStr">
        <is>
          <t>Folha de Pagamento</t>
        </is>
      </c>
      <c r="E4966" s="120" t="inlineStr">
        <is>
          <t>Folha de Pagamento referente ao mês 08/2022 (PAULA SARRI DE ARAUJO FARIAS (PIS Empresa (Salário) - Ctbl.))</t>
        </is>
      </c>
      <c r="F4966" s="120" t="n"/>
      <c r="G4966" s="120" t="n"/>
      <c r="H4966" s="120" t="n"/>
      <c r="I4966" s="120" t="inlineStr">
        <is>
          <t>19/09/2022</t>
        </is>
      </c>
      <c r="J4966" s="136" t="n">
        <v>13.66</v>
      </c>
    </row>
    <row r="4967" ht="45" customHeight="1" s="74">
      <c r="A4967" s="122" t="n">
        <v>4958</v>
      </c>
      <c r="B4967" s="122" t="inlineStr">
        <is>
          <t>Secretaria Da Receita Federal - SRF</t>
        </is>
      </c>
      <c r="C4967" s="122" t="inlineStr">
        <is>
          <t>00394460005887</t>
        </is>
      </c>
      <c r="D4967" s="122" t="inlineStr">
        <is>
          <t>Folha de Pagamento</t>
        </is>
      </c>
      <c r="E4967" s="122" t="inlineStr">
        <is>
          <t>Folha de Pagamento referente ao mês 08/2022 (PHILIPE FARIAS DE BRITO (PIS Empresa (Salário) - Ctbl.))</t>
        </is>
      </c>
      <c r="F4967" s="122" t="n"/>
      <c r="G4967" s="122" t="n"/>
      <c r="H4967" s="122" t="n"/>
      <c r="I4967" s="122" t="inlineStr">
        <is>
          <t>19/09/2022</t>
        </is>
      </c>
      <c r="J4967" s="137" t="n">
        <v>12.36</v>
      </c>
    </row>
    <row r="4968" ht="45" customHeight="1" s="74">
      <c r="A4968" s="120" t="n">
        <v>4959</v>
      </c>
      <c r="B4968" s="120" t="inlineStr">
        <is>
          <t>Secretaria Da Receita Federal - SRF</t>
        </is>
      </c>
      <c r="C4968" s="120" t="inlineStr">
        <is>
          <t>00394460005887</t>
        </is>
      </c>
      <c r="D4968" s="120" t="inlineStr">
        <is>
          <t>Folha de Pagamento</t>
        </is>
      </c>
      <c r="E4968" s="120" t="inlineStr">
        <is>
          <t>Folha de Pagamento referente ao mês 08/2022 (THAYSE CARDOSO GOMES (PIS Empresa (Salário) - Ctbl.))</t>
        </is>
      </c>
      <c r="F4968" s="120" t="n"/>
      <c r="G4968" s="120" t="n"/>
      <c r="H4968" s="120" t="n"/>
      <c r="I4968" s="120" t="inlineStr">
        <is>
          <t>19/09/2022</t>
        </is>
      </c>
      <c r="J4968" s="136" t="n">
        <v>17.76</v>
      </c>
    </row>
    <row r="4969" ht="45" customHeight="1" s="74">
      <c r="A4969" s="122" t="n">
        <v>4960</v>
      </c>
      <c r="B4969" s="122" t="inlineStr">
        <is>
          <t>Secretaria Da Receita Federal - SRF</t>
        </is>
      </c>
      <c r="C4969" s="122" t="inlineStr">
        <is>
          <t>00394460005887</t>
        </is>
      </c>
      <c r="D4969" s="122" t="inlineStr">
        <is>
          <t>Folha de Pagamento</t>
        </is>
      </c>
      <c r="E4969" s="122" t="inlineStr">
        <is>
          <t>Folha de Pagamento referente ao mês 08/2022 (RODRIGO DO PRADO SATELES (PIS Empresa (Salário) - Ctbl.))</t>
        </is>
      </c>
      <c r="F4969" s="122" t="n"/>
      <c r="G4969" s="122" t="n"/>
      <c r="H4969" s="122" t="n"/>
      <c r="I4969" s="122" t="inlineStr">
        <is>
          <t>19/09/2022</t>
        </is>
      </c>
      <c r="J4969" s="137" t="n">
        <v>14.21</v>
      </c>
    </row>
    <row r="4970" ht="45" customHeight="1" s="74">
      <c r="A4970" s="120" t="n">
        <v>4961</v>
      </c>
      <c r="B4970" s="120" t="inlineStr">
        <is>
          <t>Ministerio da Previdencia Social</t>
        </is>
      </c>
      <c r="C4970" s="120" t="inlineStr">
        <is>
          <t>00394528000435</t>
        </is>
      </c>
      <c r="D4970" s="120" t="inlineStr">
        <is>
          <t>INSS - Encargo Empresarial</t>
        </is>
      </c>
      <c r="E4970" s="120" t="inlineStr">
        <is>
          <t>Folha de Pagamento referente ao mês 08/2022 (VITOR DE ALMEIDA SOUZA (INSS Empresa - GPS))</t>
        </is>
      </c>
      <c r="F4970" s="120" t="n"/>
      <c r="G4970" s="120" t="n"/>
      <c r="H4970" s="120" t="n"/>
      <c r="I4970" s="120" t="inlineStr">
        <is>
          <t>19/09/2022</t>
        </is>
      </c>
      <c r="J4970" s="136" t="n">
        <v>417.31</v>
      </c>
    </row>
    <row r="4971" ht="45" customHeight="1" s="74">
      <c r="A4971" s="122" t="n">
        <v>4962</v>
      </c>
      <c r="B4971" s="122" t="inlineStr">
        <is>
          <t>Ministerio da Previdencia Social</t>
        </is>
      </c>
      <c r="C4971" s="122" t="inlineStr">
        <is>
          <t>00394528000435</t>
        </is>
      </c>
      <c r="D4971" s="122" t="inlineStr">
        <is>
          <t>INSS - Encargo Empresarial</t>
        </is>
      </c>
      <c r="E4971" s="122" t="inlineStr">
        <is>
          <t>Folha de Pagamento referente ao mês 08/2022 (VITTORIA VENTURINI RODRIGUES GONCALVES (INSS Empresa - GPS))</t>
        </is>
      </c>
      <c r="F4971" s="122" t="n"/>
      <c r="G4971" s="122" t="n"/>
      <c r="H4971" s="122" t="n"/>
      <c r="I4971" s="122" t="inlineStr">
        <is>
          <t>19/09/2022</t>
        </is>
      </c>
      <c r="J4971" s="137" t="n">
        <v>180.83</v>
      </c>
    </row>
    <row r="4972" ht="45" customHeight="1" s="74">
      <c r="A4972" s="120" t="n">
        <v>4963</v>
      </c>
      <c r="B4972" s="120" t="inlineStr">
        <is>
          <t>PRISCILA FORMIGA DOS SANTOS</t>
        </is>
      </c>
      <c r="C4972" s="120" t="inlineStr">
        <is>
          <t>03492662129</t>
        </is>
      </c>
      <c r="D4972" s="120" t="inlineStr">
        <is>
          <t>Folha de Pagamento</t>
        </is>
      </c>
      <c r="E4972" s="120" t="inlineStr">
        <is>
          <t>Folha de Pagamento referente ao mês 08/2022 (PRISCILA FORMIGA DOS SANTOS (Líquido da Folha Mensal))</t>
        </is>
      </c>
      <c r="F4972" s="120" t="n"/>
      <c r="G4972" s="120" t="n"/>
      <c r="H4972" s="120" t="n"/>
      <c r="I4972" s="120" t="inlineStr">
        <is>
          <t>29/08/2022</t>
        </is>
      </c>
      <c r="J4972" s="136" t="n">
        <v>1549.91</v>
      </c>
    </row>
    <row r="4973" ht="45" customHeight="1" s="74">
      <c r="A4973" s="122" t="n">
        <v>4964</v>
      </c>
      <c r="B4973" s="122" t="inlineStr">
        <is>
          <t>VITTORIA VENTURINI RODRIGUES GONCALVES</t>
        </is>
      </c>
      <c r="C4973" s="122" t="inlineStr">
        <is>
          <t>53858433187</t>
        </is>
      </c>
      <c r="D4973" s="122" t="inlineStr">
        <is>
          <t>Folha de Pagamento</t>
        </is>
      </c>
      <c r="E4973" s="122" t="inlineStr">
        <is>
          <t>Folha de Pagamento referente ao mês 08/2022 (VITTORIA VENTURINI RODRIGUES GONCALVES (Líquido da Folha Mensal))</t>
        </is>
      </c>
      <c r="F4973" s="122" t="n"/>
      <c r="G4973" s="122" t="n"/>
      <c r="H4973" s="122" t="n"/>
      <c r="I4973" s="122" t="inlineStr">
        <is>
          <t>29/08/2022</t>
        </is>
      </c>
      <c r="J4973" s="137" t="n">
        <v>676.24</v>
      </c>
    </row>
    <row r="4974" ht="45" customHeight="1" s="74">
      <c r="A4974" s="120" t="n">
        <v>4965</v>
      </c>
      <c r="B4974" s="120" t="inlineStr">
        <is>
          <t>Ministerio da Previdencia Social</t>
        </is>
      </c>
      <c r="C4974" s="120" t="inlineStr">
        <is>
          <t>00394528000435</t>
        </is>
      </c>
      <c r="D4974" s="120" t="inlineStr">
        <is>
          <t>INSS - Encargo Empresarial</t>
        </is>
      </c>
      <c r="E4974" s="120" t="inlineStr">
        <is>
          <t>Folha de Pagamento referente ao mês 08/2022 (SONIA MARA BRAGA SILVA (INSS Empresa - GPS))</t>
        </is>
      </c>
      <c r="F4974" s="120" t="n"/>
      <c r="G4974" s="120" t="n"/>
      <c r="H4974" s="120" t="n"/>
      <c r="I4974" s="120" t="inlineStr">
        <is>
          <t>19/09/2022</t>
        </is>
      </c>
      <c r="J4974" s="136" t="n">
        <v>284.21</v>
      </c>
    </row>
    <row r="4975" ht="45" customHeight="1" s="74">
      <c r="A4975" s="122" t="n">
        <v>4966</v>
      </c>
      <c r="B4975" s="122" t="inlineStr">
        <is>
          <t>Ministerio da Previdencia Social</t>
        </is>
      </c>
      <c r="C4975" s="122" t="inlineStr">
        <is>
          <t>00394528000435</t>
        </is>
      </c>
      <c r="D4975" s="122" t="inlineStr">
        <is>
          <t>INSS - Encargo Empresarial</t>
        </is>
      </c>
      <c r="E4975" s="122" t="inlineStr">
        <is>
          <t>Folha de Pagamento referente ao mês 08/2022 (VITOR DE ALMEIDA SOUZA (INSS Empresa Terceiros - GPS))</t>
        </is>
      </c>
      <c r="F4975" s="122" t="n"/>
      <c r="G4975" s="122" t="n"/>
      <c r="H4975" s="122" t="n"/>
      <c r="I4975" s="122" t="inlineStr">
        <is>
          <t>19/09/2022</t>
        </is>
      </c>
      <c r="J4975" s="137" t="n">
        <v>93.90000000000001</v>
      </c>
    </row>
    <row r="4976" ht="45" customHeight="1" s="74">
      <c r="A4976" s="120" t="n">
        <v>4967</v>
      </c>
      <c r="B4976" s="120" t="inlineStr">
        <is>
          <t>Ministerio da Previdencia Social</t>
        </is>
      </c>
      <c r="C4976" s="120" t="inlineStr">
        <is>
          <t>00394528000435</t>
        </is>
      </c>
      <c r="D4976" s="120" t="inlineStr">
        <is>
          <t>Folha de Pagamento</t>
        </is>
      </c>
      <c r="E4976" s="120" t="inlineStr">
        <is>
          <t>Folha de Pagamento referente ao mês 08/2022 (THAYSE CARDOSO GOMES (INSS Empresa S.A.T. - GPS))</t>
        </is>
      </c>
      <c r="F4976" s="120" t="n"/>
      <c r="G4976" s="120" t="n"/>
      <c r="H4976" s="120" t="n"/>
      <c r="I4976" s="120" t="inlineStr">
        <is>
          <t>19/09/2022</t>
        </is>
      </c>
      <c r="J4976" s="136" t="n">
        <v>17.76</v>
      </c>
    </row>
    <row r="4977" ht="45" customHeight="1" s="74">
      <c r="A4977" s="122" t="n">
        <v>4968</v>
      </c>
      <c r="B4977" s="122" t="inlineStr">
        <is>
          <t>Ministerio da Previdencia Social</t>
        </is>
      </c>
      <c r="C4977" s="122" t="inlineStr">
        <is>
          <t>00394528000435</t>
        </is>
      </c>
      <c r="D4977" s="122" t="inlineStr">
        <is>
          <t>Folha de Pagamento</t>
        </is>
      </c>
      <c r="E4977" s="122" t="inlineStr">
        <is>
          <t>Folha de Pagamento referente ao mês 08/2022 (SOLANGE ANDREZA RODRIGUES DE CARVALHO (INSS Empresa S.A.T. - GPS))</t>
        </is>
      </c>
      <c r="F4977" s="122" t="n"/>
      <c r="G4977" s="122" t="n"/>
      <c r="H4977" s="122" t="n"/>
      <c r="I4977" s="122" t="inlineStr">
        <is>
          <t>19/09/2022</t>
        </is>
      </c>
      <c r="J4977" s="137" t="n">
        <v>14.21</v>
      </c>
    </row>
    <row r="4978" ht="45" customHeight="1" s="74">
      <c r="A4978" s="120" t="n">
        <v>4969</v>
      </c>
      <c r="B4978" s="120" t="inlineStr">
        <is>
          <t>Ministerio da Previdencia Social</t>
        </is>
      </c>
      <c r="C4978" s="120" t="inlineStr">
        <is>
          <t>00394528000435</t>
        </is>
      </c>
      <c r="D4978" s="120" t="inlineStr">
        <is>
          <t>Folha de Pagamento</t>
        </is>
      </c>
      <c r="E4978" s="120" t="inlineStr">
        <is>
          <t>Folha de Pagamento referente ao mês 08/2022 (PRISCILA FORMIGA DOS SANTOS (INSS Empresa S.A.T. - GPS))</t>
        </is>
      </c>
      <c r="F4978" s="120" t="n"/>
      <c r="G4978" s="120" t="n"/>
      <c r="H4978" s="120" t="n"/>
      <c r="I4978" s="120" t="inlineStr">
        <is>
          <t>19/09/2022</t>
        </is>
      </c>
      <c r="J4978" s="136" t="n">
        <v>19.28</v>
      </c>
    </row>
    <row r="4979" ht="45" customHeight="1" s="74">
      <c r="A4979" s="122" t="n">
        <v>4970</v>
      </c>
      <c r="B4979" s="122" t="inlineStr">
        <is>
          <t>Ministerio da Previdencia Social</t>
        </is>
      </c>
      <c r="C4979" s="122" t="inlineStr">
        <is>
          <t>00394528000435</t>
        </is>
      </c>
      <c r="D4979" s="122" t="inlineStr">
        <is>
          <t>Folha de Pagamento</t>
        </is>
      </c>
      <c r="E4979" s="122" t="inlineStr">
        <is>
          <t>Folha de Pagamento referente ao mês 08/2022 (RONALDO RODRIGUES DOS SANTOS (INSS Empresa S.A.T. - GPS))</t>
        </is>
      </c>
      <c r="F4979" s="122" t="n"/>
      <c r="G4979" s="122" t="n"/>
      <c r="H4979" s="122" t="n"/>
      <c r="I4979" s="122" t="inlineStr">
        <is>
          <t>19/09/2022</t>
        </is>
      </c>
      <c r="J4979" s="137" t="n">
        <v>24.3</v>
      </c>
    </row>
    <row r="4980" ht="45" customHeight="1" s="74">
      <c r="A4980" s="120" t="n">
        <v>4971</v>
      </c>
      <c r="B4980" s="120" t="inlineStr">
        <is>
          <t>Ministerio da Previdencia Social</t>
        </is>
      </c>
      <c r="C4980" s="120" t="inlineStr">
        <is>
          <t>00394528000435</t>
        </is>
      </c>
      <c r="D4980" s="120" t="inlineStr">
        <is>
          <t>INSS - Retenção Pessoa Física</t>
        </is>
      </c>
      <c r="E4980" s="120" t="inlineStr">
        <is>
          <t>Folha de Pagamento referente ao mês 08/2022 (PATRICIA ABREU DE SOUZA (INSS S/Salários))</t>
        </is>
      </c>
      <c r="F4980" s="120" t="n"/>
      <c r="G4980" s="120" t="n"/>
      <c r="H4980" s="120" t="n"/>
      <c r="I4980" s="120" t="inlineStr">
        <is>
          <t>19/09/2022</t>
        </is>
      </c>
      <c r="J4980" s="136" t="n">
        <v>147.47</v>
      </c>
    </row>
    <row r="4981" ht="45" customHeight="1" s="74">
      <c r="A4981" s="122" t="n">
        <v>4972</v>
      </c>
      <c r="B4981" s="122" t="inlineStr">
        <is>
          <t>Ministerio da Previdencia Social</t>
        </is>
      </c>
      <c r="C4981" s="122" t="inlineStr">
        <is>
          <t>00394528000435</t>
        </is>
      </c>
      <c r="D4981" s="122" t="inlineStr">
        <is>
          <t>INSS - Encargo Empresarial</t>
        </is>
      </c>
      <c r="E4981" s="122" t="inlineStr">
        <is>
          <t>Folha de Pagamento referente ao mês 08/2022 (PEDRO HENRIQUE DE SOUZA (INSS Empresa Terceiros - GPS))</t>
        </is>
      </c>
      <c r="F4981" s="122" t="n"/>
      <c r="G4981" s="122" t="n"/>
      <c r="H4981" s="122" t="n"/>
      <c r="I4981" s="122" t="inlineStr">
        <is>
          <t>19/09/2022</t>
        </is>
      </c>
      <c r="J4981" s="137" t="n">
        <v>63.95</v>
      </c>
    </row>
    <row r="4982" ht="45" customHeight="1" s="74">
      <c r="A4982" s="120" t="n">
        <v>4973</v>
      </c>
      <c r="B4982" s="120" t="inlineStr">
        <is>
          <t>Ministerio da Previdencia Social</t>
        </is>
      </c>
      <c r="C4982" s="120" t="inlineStr">
        <is>
          <t>00394528000435</t>
        </is>
      </c>
      <c r="D4982" s="120" t="inlineStr">
        <is>
          <t>INSS - Encargo Empresarial</t>
        </is>
      </c>
      <c r="E4982" s="120" t="inlineStr">
        <is>
          <t>Folha de Pagamento referente ao mês 08/2022 (SARA DE OLIVEIRA COSTA (INSS Empresa Terceiros - GPS))</t>
        </is>
      </c>
      <c r="F4982" s="120" t="n"/>
      <c r="G4982" s="120" t="n"/>
      <c r="H4982" s="120" t="n"/>
      <c r="I4982" s="120" t="inlineStr">
        <is>
          <t>19/09/2022</t>
        </is>
      </c>
      <c r="J4982" s="136" t="n">
        <v>294.16</v>
      </c>
    </row>
    <row r="4983" ht="45" customHeight="1" s="74">
      <c r="A4983" s="122" t="n">
        <v>4974</v>
      </c>
      <c r="B4983" s="122" t="inlineStr">
        <is>
          <t>Ministerio da Previdencia Social</t>
        </is>
      </c>
      <c r="C4983" s="122" t="inlineStr">
        <is>
          <t>00394528000435</t>
        </is>
      </c>
      <c r="D4983" s="122" t="inlineStr">
        <is>
          <t>INSS - Encargo Empresarial</t>
        </is>
      </c>
      <c r="E4983" s="122" t="inlineStr">
        <is>
          <t>Folha de Pagamento referente ao mês 08/2022 (VALERIA PAOLA VERA LEYTON (INSS Empresa Terceiros - GPS))</t>
        </is>
      </c>
      <c r="F4983" s="122" t="n"/>
      <c r="G4983" s="122" t="n"/>
      <c r="H4983" s="122" t="n"/>
      <c r="I4983" s="122" t="inlineStr">
        <is>
          <t>19/09/2022</t>
        </is>
      </c>
      <c r="J4983" s="137" t="n">
        <v>294.16</v>
      </c>
    </row>
    <row r="4984" ht="45" customHeight="1" s="74">
      <c r="A4984" s="120" t="n">
        <v>4975</v>
      </c>
      <c r="B4984" s="120" t="inlineStr">
        <is>
          <t>Ministerio da Previdencia Social</t>
        </is>
      </c>
      <c r="C4984" s="120" t="inlineStr">
        <is>
          <t>00394528000435</t>
        </is>
      </c>
      <c r="D4984" s="120" t="inlineStr">
        <is>
          <t>INSS - Encargo Empresarial</t>
        </is>
      </c>
      <c r="E4984" s="120" t="inlineStr">
        <is>
          <t>Folha de Pagamento referente ao mês 08/2022 (PATRICIA ABREU DE SOUZA (INSS Empresa Terceiros - GPS))</t>
        </is>
      </c>
      <c r="F4984" s="120" t="n"/>
      <c r="G4984" s="120" t="n"/>
      <c r="H4984" s="120" t="n"/>
      <c r="I4984" s="120" t="inlineStr">
        <is>
          <t>19/09/2022</t>
        </is>
      </c>
      <c r="J4984" s="136" t="n">
        <v>82.83</v>
      </c>
    </row>
    <row r="4985" ht="45" customHeight="1" s="74">
      <c r="A4985" s="122" t="n">
        <v>4976</v>
      </c>
      <c r="B4985" s="122" t="inlineStr">
        <is>
          <t>Caixa Economica Federal</t>
        </is>
      </c>
      <c r="C4985" s="122" t="inlineStr">
        <is>
          <t>00360305000104</t>
        </is>
      </c>
      <c r="D4985" s="122" t="inlineStr">
        <is>
          <t>Folha de Pagamento</t>
        </is>
      </c>
      <c r="E4985" s="122" t="inlineStr">
        <is>
          <t>Folha de Pagamento referente ao mês 08/2022 (PAULA SARRI DE ARAUJO FARIAS (FGTS Empresa (Salário) - (SEFIP+GRRF) ))</t>
        </is>
      </c>
      <c r="F4985" s="122" t="n"/>
      <c r="G4985" s="122" t="n"/>
      <c r="H4985" s="122" t="n"/>
      <c r="I4985" s="122" t="inlineStr">
        <is>
          <t>05/09/2022</t>
        </is>
      </c>
      <c r="J4985" s="137" t="n">
        <v>109.31</v>
      </c>
    </row>
    <row r="4986" ht="45" customHeight="1" s="74">
      <c r="A4986" s="120" t="n">
        <v>4977</v>
      </c>
      <c r="B4986" s="120" t="inlineStr">
        <is>
          <t>Caixa Economica Federal</t>
        </is>
      </c>
      <c r="C4986" s="120" t="inlineStr">
        <is>
          <t>00360305000104</t>
        </is>
      </c>
      <c r="D4986" s="120" t="inlineStr">
        <is>
          <t>Folha de Pagamento</t>
        </is>
      </c>
      <c r="E4986" s="120" t="inlineStr">
        <is>
          <t>Folha de Pagamento referente ao mês 08/2022 (PHILIPE FARIAS DE BRITO (FGTS Empresa (Salário) - (SEFIP+GRRF) ))</t>
        </is>
      </c>
      <c r="F4986" s="120" t="n"/>
      <c r="G4986" s="120" t="n"/>
      <c r="H4986" s="120" t="n"/>
      <c r="I4986" s="120" t="inlineStr">
        <is>
          <t>05/09/2022</t>
        </is>
      </c>
      <c r="J4986" s="136" t="n">
        <v>98.92</v>
      </c>
    </row>
    <row r="4987" ht="45" customHeight="1" s="74">
      <c r="A4987" s="122" t="n">
        <v>4978</v>
      </c>
      <c r="B4987" s="122" t="inlineStr">
        <is>
          <t>Secretaria Da Receita Federal - SRF</t>
        </is>
      </c>
      <c r="C4987" s="122" t="inlineStr">
        <is>
          <t>00394460005887</t>
        </is>
      </c>
      <c r="D4987" s="122" t="inlineStr">
        <is>
          <t>IRRF Pessoa Física</t>
        </is>
      </c>
      <c r="E4987" s="122" t="inlineStr">
        <is>
          <t>Folha de Pagamento referente ao mês 08/2022 (SARA DE OLIVEIRA COSTA (IRRF S/Salários))</t>
        </is>
      </c>
      <c r="F4987" s="122" t="n"/>
      <c r="G4987" s="122" t="n"/>
      <c r="H4987" s="122" t="n"/>
      <c r="I4987" s="122" t="inlineStr">
        <is>
          <t>19/10/2022</t>
        </is>
      </c>
      <c r="J4987" s="137" t="n">
        <v>721.66</v>
      </c>
    </row>
    <row r="4988" ht="45" customHeight="1" s="74">
      <c r="A4988" s="120" t="n">
        <v>4979</v>
      </c>
      <c r="B4988" s="120" t="inlineStr">
        <is>
          <t>Secretaria Da Receita Federal - SRF</t>
        </is>
      </c>
      <c r="C4988" s="120" t="inlineStr">
        <is>
          <t>00394460005887</t>
        </is>
      </c>
      <c r="D4988" s="120" t="inlineStr">
        <is>
          <t>IRRF Pessoa Física</t>
        </is>
      </c>
      <c r="E4988" s="120" t="inlineStr">
        <is>
          <t>Folha de Pagamento referente ao mês 08/2022 (WALQUIRIA ANSELMO DOS SANTOS (IRRF S/Salários))</t>
        </is>
      </c>
      <c r="F4988" s="120" t="n"/>
      <c r="G4988" s="120" t="n"/>
      <c r="H4988" s="120" t="n"/>
      <c r="I4988" s="120" t="inlineStr">
        <is>
          <t>19/10/2022</t>
        </is>
      </c>
      <c r="J4988" s="136" t="n">
        <v>52.46</v>
      </c>
    </row>
    <row r="4989" ht="45" customHeight="1" s="74">
      <c r="A4989" s="122" t="n">
        <v>4980</v>
      </c>
      <c r="B4989" s="122" t="inlineStr">
        <is>
          <t>AMIL ASSISTENCIA MEDICA INTERNACIONAL S.A.</t>
        </is>
      </c>
      <c r="C4989" s="122" t="inlineStr">
        <is>
          <t>29309127009478</t>
        </is>
      </c>
      <c r="D4989" s="122" t="inlineStr">
        <is>
          <t>Folha de Pagamento</t>
        </is>
      </c>
      <c r="E4989" s="122" t="inlineStr">
        <is>
          <t>Folha de Pagamento referente ao mês 08/2022 (WALQUIRIA ANSELMO DOS SANTOS (Desconto Coparticipação Amil Saúde))</t>
        </is>
      </c>
      <c r="F4989" s="122" t="n"/>
      <c r="G4989" s="122" t="n"/>
      <c r="H4989" s="122" t="n"/>
      <c r="I4989" s="122" t="inlineStr">
        <is>
          <t>12/08/2022</t>
        </is>
      </c>
      <c r="J4989" s="137" t="n">
        <v>25</v>
      </c>
    </row>
    <row r="4990" ht="45" customHeight="1" s="74">
      <c r="A4990" s="120" t="n">
        <v>4981</v>
      </c>
      <c r="B4990" s="120" t="inlineStr">
        <is>
          <t>AMIL ASSISTENCIA MEDICA INTERNACIONAL S.A.</t>
        </is>
      </c>
      <c r="C4990" s="120" t="inlineStr">
        <is>
          <t>29309127009478</t>
        </is>
      </c>
      <c r="D4990" s="120" t="inlineStr">
        <is>
          <t>Folha de Pagamento</t>
        </is>
      </c>
      <c r="E4990" s="120" t="inlineStr">
        <is>
          <t>Folha de Pagamento referente ao mês 08/2022 (SARA DE OLIVEIRA COSTA (Plano Saúde Amil Empresa))</t>
        </is>
      </c>
      <c r="F4990" s="120" t="n"/>
      <c r="G4990" s="120" t="n"/>
      <c r="H4990" s="120" t="n"/>
      <c r="I4990" s="120" t="inlineStr">
        <is>
          <t>12/08/2022</t>
        </is>
      </c>
      <c r="J4990" s="136" t="n">
        <v>287.56</v>
      </c>
    </row>
    <row r="4991" ht="45" customHeight="1" s="74">
      <c r="A4991" s="122" t="n">
        <v>4982</v>
      </c>
      <c r="B4991" s="122" t="inlineStr">
        <is>
          <t>AMIL ASSISTENCIA MEDICA INTERNACIONAL S.A.</t>
        </is>
      </c>
      <c r="C4991" s="122" t="inlineStr">
        <is>
          <t>29309127009478</t>
        </is>
      </c>
      <c r="D4991" s="122" t="inlineStr">
        <is>
          <t>Folha de Pagamento</t>
        </is>
      </c>
      <c r="E4991" s="122" t="inlineStr">
        <is>
          <t>Folha de Pagamento referente ao mês 08/2022 (RODRIGO DO PRADO SATELES (Plano Saúde Amil Empresa))</t>
        </is>
      </c>
      <c r="F4991" s="122" t="n"/>
      <c r="G4991" s="122" t="n"/>
      <c r="H4991" s="122" t="n"/>
      <c r="I4991" s="122" t="inlineStr">
        <is>
          <t>12/08/2022</t>
        </is>
      </c>
      <c r="J4991" s="137" t="n">
        <v>287.56</v>
      </c>
    </row>
    <row r="4992" ht="45" customHeight="1" s="74">
      <c r="A4992" s="120" t="n">
        <v>4983</v>
      </c>
      <c r="B4992" s="120" t="inlineStr">
        <is>
          <t>ROGERIO DA SILVA SALES PEREIRA</t>
        </is>
      </c>
      <c r="C4992" s="120" t="inlineStr">
        <is>
          <t>56361955168</t>
        </is>
      </c>
      <c r="D4992" s="120" t="inlineStr">
        <is>
          <t>Folha de Pagamento</t>
        </is>
      </c>
      <c r="E4992" s="120" t="inlineStr">
        <is>
          <t>Folha de Pagamento referente ao mês 08/2022 (ROGERIO DA SILVA SALES PEREIRA (Líquido de Férias (Folha Mensal)))</t>
        </is>
      </c>
      <c r="F4992" s="120" t="n"/>
      <c r="G4992" s="120" t="n"/>
      <c r="H4992" s="120" t="n"/>
      <c r="I4992" s="120" t="inlineStr">
        <is>
          <t>19/08/2022</t>
        </is>
      </c>
      <c r="J4992" s="136" t="n">
        <v>4062.67</v>
      </c>
    </row>
    <row r="4993" ht="45" customHeight="1" s="74">
      <c r="A4993" s="122" t="n">
        <v>4984</v>
      </c>
      <c r="B4993" s="122" t="inlineStr">
        <is>
          <t>Secretaria Da Receita Federal - SRF</t>
        </is>
      </c>
      <c r="C4993" s="122" t="inlineStr">
        <is>
          <t>00394460005887</t>
        </is>
      </c>
      <c r="D4993" s="122" t="inlineStr">
        <is>
          <t>Folha de Pagamento</t>
        </is>
      </c>
      <c r="E4993" s="122" t="inlineStr">
        <is>
          <t>Folha de Pagamento referente ao mês 08/2022 (PEDRO HENRIQUE DE SOUZA (PIS Empresa (Salário) - Ctbl.))</t>
        </is>
      </c>
      <c r="F4993" s="122" t="n"/>
      <c r="G4993" s="122" t="n"/>
      <c r="H4993" s="122" t="n"/>
      <c r="I4993" s="122" t="inlineStr">
        <is>
          <t>19/09/2022</t>
        </is>
      </c>
      <c r="J4993" s="137" t="n">
        <v>14.21</v>
      </c>
    </row>
    <row r="4994" ht="45" customHeight="1" s="74">
      <c r="A4994" s="120" t="n">
        <v>4985</v>
      </c>
      <c r="B4994" s="120" t="inlineStr">
        <is>
          <t>Secretaria Da Receita Federal - SRF</t>
        </is>
      </c>
      <c r="C4994" s="120" t="inlineStr">
        <is>
          <t>00394460005887</t>
        </is>
      </c>
      <c r="D4994" s="120" t="inlineStr">
        <is>
          <t>Folha de Pagamento</t>
        </is>
      </c>
      <c r="E4994" s="120" t="inlineStr">
        <is>
          <t>Folha de Pagamento referente ao mês 08/2022 (SOLANGE YUMI AOTO (PIS Empresa (Salário) - Ctbl.))</t>
        </is>
      </c>
      <c r="F4994" s="120" t="n"/>
      <c r="G4994" s="120" t="n"/>
      <c r="H4994" s="120" t="n"/>
      <c r="I4994" s="120" t="inlineStr">
        <is>
          <t>19/09/2022</t>
        </is>
      </c>
      <c r="J4994" s="136" t="n">
        <v>14.21</v>
      </c>
    </row>
    <row r="4995" ht="45" customHeight="1" s="74">
      <c r="A4995" s="122" t="n">
        <v>4986</v>
      </c>
      <c r="B4995" s="122" t="inlineStr">
        <is>
          <t>Ministerio da Previdencia Social</t>
        </is>
      </c>
      <c r="C4995" s="122" t="inlineStr">
        <is>
          <t>00394528000435</t>
        </is>
      </c>
      <c r="D4995" s="122" t="inlineStr">
        <is>
          <t>INSS - Encargo Empresarial</t>
        </is>
      </c>
      <c r="E4995" s="122" t="inlineStr">
        <is>
          <t>Folha de Pagamento referente ao mês 08/2022 (PEDRO HENRIQUE DE SOUZA (INSS Empresa - GPS))</t>
        </is>
      </c>
      <c r="F4995" s="122" t="n"/>
      <c r="G4995" s="122" t="n"/>
      <c r="H4995" s="122" t="n"/>
      <c r="I4995" s="122" t="inlineStr">
        <is>
          <t>19/09/2022</t>
        </is>
      </c>
      <c r="J4995" s="137" t="n">
        <v>284.21</v>
      </c>
    </row>
    <row r="4996" ht="45" customHeight="1" s="74">
      <c r="A4996" s="120" t="n">
        <v>4987</v>
      </c>
      <c r="B4996" s="120" t="inlineStr">
        <is>
          <t>Secretaria Da Receita Federal - SRF</t>
        </is>
      </c>
      <c r="C4996" s="120" t="inlineStr">
        <is>
          <t>00394460005887</t>
        </is>
      </c>
      <c r="D4996" s="120" t="inlineStr">
        <is>
          <t>Folha de Pagamento</t>
        </is>
      </c>
      <c r="E4996" s="120" t="inlineStr">
        <is>
          <t>Folha de Pagamento referente ao mês 08/2022 (ROGERIO DA SILVA SALES PEREIRA (PIS Empresa (Salário) - Ctbl.))</t>
        </is>
      </c>
      <c r="F4996" s="120" t="n"/>
      <c r="G4996" s="120" t="n"/>
      <c r="H4996" s="120" t="n"/>
      <c r="I4996" s="120" t="inlineStr">
        <is>
          <t>19/09/2022</t>
        </is>
      </c>
      <c r="J4996" s="136" t="n">
        <v>56.84</v>
      </c>
    </row>
    <row r="4997" ht="45" customHeight="1" s="74">
      <c r="A4997" s="122" t="n">
        <v>4988</v>
      </c>
      <c r="B4997" s="122" t="inlineStr">
        <is>
          <t>Secretaria Da Receita Federal - SRF</t>
        </is>
      </c>
      <c r="C4997" s="122" t="inlineStr">
        <is>
          <t>00394460005887</t>
        </is>
      </c>
      <c r="D4997" s="122" t="inlineStr">
        <is>
          <t>Folha de Pagamento</t>
        </is>
      </c>
      <c r="E4997" s="122" t="inlineStr">
        <is>
          <t>Folha de Pagamento referente ao mês 08/2022 (QUEFREN RAMSES CORREA LOPES (PIS Empresa (Salário) - Ctbl.))</t>
        </is>
      </c>
      <c r="F4997" s="122" t="n"/>
      <c r="G4997" s="122" t="n"/>
      <c r="H4997" s="122" t="n"/>
      <c r="I4997" s="122" t="inlineStr">
        <is>
          <t>19/09/2022</t>
        </is>
      </c>
      <c r="J4997" s="137" t="n">
        <v>17.08</v>
      </c>
    </row>
    <row r="4998" ht="45" customHeight="1" s="74">
      <c r="A4998" s="120" t="n">
        <v>4989</v>
      </c>
      <c r="B4998" s="120" t="inlineStr">
        <is>
          <t>Secretaria Da Receita Federal - SRF</t>
        </is>
      </c>
      <c r="C4998" s="120" t="inlineStr">
        <is>
          <t>00394460005887</t>
        </is>
      </c>
      <c r="D4998" s="120" t="inlineStr">
        <is>
          <t>Folha de Pagamento</t>
        </is>
      </c>
      <c r="E4998" s="120" t="inlineStr">
        <is>
          <t>Folha de Pagamento referente ao mês 08/2022 (SOLANGE ANDREZA RODRIGUES DE CARVALHO (PIS Empresa (Salário) - Ctbl.))</t>
        </is>
      </c>
      <c r="F4998" s="120" t="n"/>
      <c r="G4998" s="120" t="n"/>
      <c r="H4998" s="120" t="n"/>
      <c r="I4998" s="120" t="inlineStr">
        <is>
          <t>19/09/2022</t>
        </is>
      </c>
      <c r="J4998" s="136" t="n">
        <v>14.21</v>
      </c>
    </row>
    <row r="4999" ht="45" customHeight="1" s="74">
      <c r="A4999" s="122" t="n">
        <v>4990</v>
      </c>
      <c r="B4999" s="122" t="inlineStr">
        <is>
          <t>VITOR DE ALMEIDA SOUZA</t>
        </is>
      </c>
      <c r="C4999" s="122" t="inlineStr">
        <is>
          <t>03649411113</t>
        </is>
      </c>
      <c r="D4999" s="122" t="inlineStr">
        <is>
          <t>Folha de Pagamento</t>
        </is>
      </c>
      <c r="E4999" s="122" t="inlineStr">
        <is>
          <t>Folha de Pagamento referente ao mês 08/2022 (VITOR DE ALMEIDA SOUZA (Líquido da Folha Mensal))</t>
        </is>
      </c>
      <c r="F4999" s="122" t="n"/>
      <c r="G4999" s="122" t="n"/>
      <c r="H4999" s="122" t="n"/>
      <c r="I4999" s="122" t="inlineStr">
        <is>
          <t>29/08/2022</t>
        </is>
      </c>
      <c r="J4999" s="137" t="n">
        <v>1916.95</v>
      </c>
    </row>
    <row r="5000" ht="45" customHeight="1" s="74">
      <c r="A5000" s="120" t="n">
        <v>4991</v>
      </c>
      <c r="B5000" s="120" t="inlineStr">
        <is>
          <t>THAYSE CARDOSO GOMES</t>
        </is>
      </c>
      <c r="C5000" s="120" t="inlineStr">
        <is>
          <t>02070899144</t>
        </is>
      </c>
      <c r="D5000" s="120" t="inlineStr">
        <is>
          <t>Folha de Pagamento</t>
        </is>
      </c>
      <c r="E5000" s="120" t="inlineStr">
        <is>
          <t>Folha de Pagamento referente ao mês 08/2022 (THAYSE CARDOSO GOMES (Líquido da Folha Mensal))</t>
        </is>
      </c>
      <c r="F5000" s="120" t="n"/>
      <c r="G5000" s="120" t="n"/>
      <c r="H5000" s="120" t="n"/>
      <c r="I5000" s="120" t="inlineStr">
        <is>
          <t>29/08/2022</t>
        </is>
      </c>
      <c r="J5000" s="136" t="n">
        <v>1634.64</v>
      </c>
    </row>
    <row r="5001" ht="45" customHeight="1" s="74">
      <c r="A5001" s="122" t="n">
        <v>4992</v>
      </c>
      <c r="B5001" s="122" t="inlineStr">
        <is>
          <t>RODRIGO DO PRADO SATELES</t>
        </is>
      </c>
      <c r="C5001" s="122" t="inlineStr">
        <is>
          <t>01789184150</t>
        </is>
      </c>
      <c r="D5001" s="122" t="inlineStr">
        <is>
          <t>Folha de Pagamento</t>
        </is>
      </c>
      <c r="E5001" s="122" t="inlineStr">
        <is>
          <t>Folha de Pagamento referente ao mês 08/2022 (RODRIGO DO PRADO SATELES (Líquido da Folha Mensal))</t>
        </is>
      </c>
      <c r="F5001" s="122" t="n"/>
      <c r="G5001" s="122" t="n"/>
      <c r="H5001" s="122" t="n"/>
      <c r="I5001" s="122" t="inlineStr">
        <is>
          <t>29/08/2022</t>
        </is>
      </c>
      <c r="J5001" s="137" t="n">
        <v>1018.13</v>
      </c>
    </row>
    <row r="5002" ht="45" customHeight="1" s="74">
      <c r="A5002" s="120" t="n">
        <v>4993</v>
      </c>
      <c r="B5002" s="120" t="inlineStr">
        <is>
          <t>Ministerio da Previdencia Social</t>
        </is>
      </c>
      <c r="C5002" s="120" t="inlineStr">
        <is>
          <t>00394528000435</t>
        </is>
      </c>
      <c r="D5002" s="120" t="inlineStr">
        <is>
          <t>INSS - Retenção Pessoa Física</t>
        </is>
      </c>
      <c r="E5002" s="120" t="inlineStr">
        <is>
          <t>Folha de Pagamento referente ao mês 08/2022 (VITOR DE ALMEIDA SOUZA (INSS S/Salários))</t>
        </is>
      </c>
      <c r="F5002" s="120" t="n"/>
      <c r="G5002" s="120" t="n"/>
      <c r="H5002" s="120" t="n"/>
      <c r="I5002" s="120" t="inlineStr">
        <is>
          <t>19/09/2022</t>
        </is>
      </c>
      <c r="J5002" s="136" t="n">
        <v>169.61</v>
      </c>
    </row>
    <row r="5003" ht="45" customHeight="1" s="74">
      <c r="A5003" s="122" t="n">
        <v>4994</v>
      </c>
      <c r="B5003" s="122" t="inlineStr">
        <is>
          <t>Secretaria Da Receita Federal - SRF</t>
        </is>
      </c>
      <c r="C5003" s="122" t="inlineStr">
        <is>
          <t>00394460005887</t>
        </is>
      </c>
      <c r="D5003" s="122" t="inlineStr">
        <is>
          <t>Folha de Pagamento</t>
        </is>
      </c>
      <c r="E5003" s="122" t="inlineStr">
        <is>
          <t>Folha de Pagamento referente ao mês 08/2022 (PATRICIA ABREU DE SOUZA (PIS Empresa (Salário) - Ctbl.))</t>
        </is>
      </c>
      <c r="F5003" s="122" t="n"/>
      <c r="G5003" s="122" t="n"/>
      <c r="H5003" s="122" t="n"/>
      <c r="I5003" s="122" t="inlineStr">
        <is>
          <t>19/09/2022</t>
        </is>
      </c>
      <c r="J5003" s="137" t="n">
        <v>18.4</v>
      </c>
    </row>
    <row r="5004" ht="45" customHeight="1" s="74">
      <c r="A5004" s="120" t="n">
        <v>4995</v>
      </c>
      <c r="B5004" s="120" t="inlineStr">
        <is>
          <t>Secretaria Da Receita Federal - SRF</t>
        </is>
      </c>
      <c r="C5004" s="120" t="inlineStr">
        <is>
          <t>00394460005887</t>
        </is>
      </c>
      <c r="D5004" s="120" t="inlineStr">
        <is>
          <t>Folha de Pagamento</t>
        </is>
      </c>
      <c r="E5004" s="120" t="inlineStr">
        <is>
          <t>Folha de Pagamento referente ao mês 08/2022 (PRISCYLA GOMES DE SOUZA (PIS Empresa (Salário) - Ctbl.))</t>
        </is>
      </c>
      <c r="F5004" s="120" t="n"/>
      <c r="G5004" s="120" t="n"/>
      <c r="H5004" s="120" t="n"/>
      <c r="I5004" s="120" t="inlineStr">
        <is>
          <t>19/09/2022</t>
        </is>
      </c>
      <c r="J5004" s="136" t="n">
        <v>6.13</v>
      </c>
    </row>
    <row r="5005" ht="45" customHeight="1" s="74">
      <c r="A5005" s="122" t="n">
        <v>4996</v>
      </c>
      <c r="B5005" s="122" t="inlineStr">
        <is>
          <t>Ministerio da Previdencia Social</t>
        </is>
      </c>
      <c r="C5005" s="122" t="inlineStr">
        <is>
          <t>00394528000435</t>
        </is>
      </c>
      <c r="D5005" s="122" t="inlineStr">
        <is>
          <t>INSS - Encargo Empresarial</t>
        </is>
      </c>
      <c r="E5005" s="122" t="inlineStr">
        <is>
          <t>Folha de Pagamento referente ao mês 08/2022 (SARA DE OLIVEIRA COSTA (INSS Empresa - GPS))</t>
        </is>
      </c>
      <c r="F5005" s="122" t="n"/>
      <c r="G5005" s="122" t="n"/>
      <c r="H5005" s="122" t="n"/>
      <c r="I5005" s="122" t="inlineStr">
        <is>
          <t>19/09/2022</t>
        </is>
      </c>
      <c r="J5005" s="137" t="n">
        <v>1307.37</v>
      </c>
    </row>
    <row r="5006" ht="45" customHeight="1" s="74">
      <c r="A5006" s="120" t="n">
        <v>4997</v>
      </c>
      <c r="B5006" s="120" t="inlineStr">
        <is>
          <t>Ministerio da Previdencia Social</t>
        </is>
      </c>
      <c r="C5006" s="120" t="inlineStr">
        <is>
          <t>00394528000435</t>
        </is>
      </c>
      <c r="D5006" s="120" t="inlineStr">
        <is>
          <t>INSS - Encargo Empresarial</t>
        </is>
      </c>
      <c r="E5006" s="120" t="inlineStr">
        <is>
          <t>Folha de Pagamento referente ao mês 08/2022 (NEIDE CARDOSO MARQUES (INSS Empresa - GPS))</t>
        </is>
      </c>
      <c r="F5006" s="120" t="n"/>
      <c r="G5006" s="120" t="n"/>
      <c r="H5006" s="120" t="n"/>
      <c r="I5006" s="120" t="inlineStr">
        <is>
          <t>19/09/2022</t>
        </is>
      </c>
      <c r="J5006" s="136" t="n">
        <v>213.16</v>
      </c>
    </row>
    <row r="5007" ht="45" customHeight="1" s="74">
      <c r="A5007" s="122" t="n">
        <v>4998</v>
      </c>
      <c r="B5007" s="122" t="inlineStr">
        <is>
          <t>Ministerio da Previdencia Social</t>
        </is>
      </c>
      <c r="C5007" s="122" t="inlineStr">
        <is>
          <t>00394528000435</t>
        </is>
      </c>
      <c r="D5007" s="122" t="inlineStr">
        <is>
          <t>INSS - Encargo Empresarial</t>
        </is>
      </c>
      <c r="E5007" s="122" t="inlineStr">
        <is>
          <t>Folha de Pagamento referente ao mês 08/2022 (THAYSE CARDOSO GOMES (INSS Empresa - GPS))</t>
        </is>
      </c>
      <c r="F5007" s="122" t="n"/>
      <c r="G5007" s="122" t="n"/>
      <c r="H5007" s="122" t="n"/>
      <c r="I5007" s="122" t="inlineStr">
        <is>
          <t>19/09/2022</t>
        </is>
      </c>
      <c r="J5007" s="137" t="n">
        <v>355.26</v>
      </c>
    </row>
    <row r="5008" ht="45" customHeight="1" s="74">
      <c r="A5008" s="120" t="n">
        <v>4999</v>
      </c>
      <c r="B5008" s="120" t="inlineStr">
        <is>
          <t>RONALDO RODRIGUES DOS SANTOS</t>
        </is>
      </c>
      <c r="C5008" s="120" t="inlineStr">
        <is>
          <t>89707745134</t>
        </is>
      </c>
      <c r="D5008" s="120" t="inlineStr">
        <is>
          <t>Folha de Pagamento</t>
        </is>
      </c>
      <c r="E5008" s="120" t="inlineStr">
        <is>
          <t>Folha de Pagamento referente ao mês 08/2022 (RONALDO RODRIGUES DOS SANTOS (Líquido da Folha Mensal))</t>
        </is>
      </c>
      <c r="F5008" s="120" t="n"/>
      <c r="G5008" s="120" t="n"/>
      <c r="H5008" s="120" t="n"/>
      <c r="I5008" s="120" t="inlineStr">
        <is>
          <t>29/08/2022</t>
        </is>
      </c>
      <c r="J5008" s="136" t="n">
        <v>2219.58</v>
      </c>
    </row>
    <row r="5009" ht="45" customHeight="1" s="74">
      <c r="A5009" s="122" t="n">
        <v>5000</v>
      </c>
      <c r="B5009" s="122" t="inlineStr">
        <is>
          <t>PRISCYLA GOMES DE SOUZA</t>
        </is>
      </c>
      <c r="C5009" s="122" t="inlineStr">
        <is>
          <t>03650544105</t>
        </is>
      </c>
      <c r="D5009" s="122" t="inlineStr">
        <is>
          <t>Folha de Pagamento</t>
        </is>
      </c>
      <c r="E5009" s="122" t="inlineStr">
        <is>
          <t>Folha de Pagamento referente ao mês 08/2022 (PRISCYLA GOMES DE SOUZA (Líquido da Folha Mensal))</t>
        </is>
      </c>
      <c r="F5009" s="122" t="n"/>
      <c r="G5009" s="122" t="n"/>
      <c r="H5009" s="122" t="n"/>
      <c r="I5009" s="122" t="inlineStr">
        <is>
          <t>29/08/2022</t>
        </is>
      </c>
      <c r="J5009" s="137" t="n">
        <v>558.35</v>
      </c>
    </row>
    <row r="5010" ht="45" customHeight="1" s="74">
      <c r="A5010" s="120" t="n">
        <v>5001</v>
      </c>
      <c r="B5010" s="120" t="inlineStr">
        <is>
          <t>SARA DE OLIVEIRA COSTA</t>
        </is>
      </c>
      <c r="C5010" s="120" t="inlineStr">
        <is>
          <t>36483559100</t>
        </is>
      </c>
      <c r="D5010" s="120" t="inlineStr">
        <is>
          <t>Folha de Pagamento</t>
        </is>
      </c>
      <c r="E5010" s="120" t="inlineStr">
        <is>
          <t>Folha de Pagamento referente ao mês 08/2022 (SARA DE OLIVEIRA COSTA (Líquido da Folha Mensal))</t>
        </is>
      </c>
      <c r="F5010" s="120" t="n"/>
      <c r="G5010" s="120" t="n"/>
      <c r="H5010" s="120" t="n"/>
      <c r="I5010" s="120" t="inlineStr">
        <is>
          <t>29/08/2022</t>
        </is>
      </c>
      <c r="J5010" s="136" t="n">
        <v>5063.87</v>
      </c>
    </row>
    <row r="5011" ht="45" customHeight="1" s="74">
      <c r="A5011" s="122" t="n">
        <v>5002</v>
      </c>
      <c r="B5011" s="122" t="inlineStr">
        <is>
          <t>Caixa Economica Federal</t>
        </is>
      </c>
      <c r="C5011" s="122" t="inlineStr">
        <is>
          <t>00360305000104</t>
        </is>
      </c>
      <c r="D5011" s="122" t="inlineStr">
        <is>
          <t>Folha de Pagamento</t>
        </is>
      </c>
      <c r="E5011" s="122" t="inlineStr">
        <is>
          <t>Folha de Pagamento referente ao mês 08/2022 (VITOR DE ALMEIDA SOUZA (FGTS Empresa (Salário) - (SEFIP+GRRF) ))</t>
        </is>
      </c>
      <c r="F5011" s="122" t="n"/>
      <c r="G5011" s="122" t="n"/>
      <c r="H5011" s="122" t="n"/>
      <c r="I5011" s="122" t="inlineStr">
        <is>
          <t>05/09/2022</t>
        </is>
      </c>
      <c r="J5011" s="137" t="n">
        <v>166.92</v>
      </c>
    </row>
    <row r="5012" ht="45" customHeight="1" s="74">
      <c r="A5012" s="120" t="n">
        <v>5003</v>
      </c>
      <c r="B5012" s="120" t="inlineStr">
        <is>
          <t>Caixa Economica Federal</t>
        </is>
      </c>
      <c r="C5012" s="120" t="inlineStr">
        <is>
          <t>00360305000104</t>
        </is>
      </c>
      <c r="D5012" s="120" t="inlineStr">
        <is>
          <t>Folha de Pagamento</t>
        </is>
      </c>
      <c r="E5012" s="120" t="inlineStr">
        <is>
          <t>Folha de Pagamento referente ao mês 08/2022 (WALQUIRIA ANSELMO DOS SANTOS (FGTS Empresa (Salário) - (SEFIP+GRRF) ))</t>
        </is>
      </c>
      <c r="F5012" s="120" t="n"/>
      <c r="G5012" s="120" t="n"/>
      <c r="H5012" s="120" t="n"/>
      <c r="I5012" s="120" t="inlineStr">
        <is>
          <t>05/09/2022</t>
        </is>
      </c>
      <c r="J5012" s="136" t="n">
        <v>245.65</v>
      </c>
    </row>
    <row r="5013" ht="45" customHeight="1" s="74">
      <c r="A5013" s="122" t="n">
        <v>5004</v>
      </c>
      <c r="B5013" s="122" t="inlineStr">
        <is>
          <t>SUZANA SUMIRE NIHO GARBIN</t>
        </is>
      </c>
      <c r="C5013" s="122" t="inlineStr">
        <is>
          <t>03317236116</t>
        </is>
      </c>
      <c r="D5013" s="122" t="inlineStr">
        <is>
          <t>Folha de Pagamento</t>
        </is>
      </c>
      <c r="E5013" s="122" t="inlineStr">
        <is>
          <t>Folha de Pagamento referente ao mês 08/2022 (SUZANA SUMIRE NIHO GARBIN (Líquido da Folha Mensal))</t>
        </is>
      </c>
      <c r="F5013" s="122" t="n"/>
      <c r="G5013" s="122" t="n"/>
      <c r="H5013" s="122" t="n"/>
      <c r="I5013" s="122" t="inlineStr">
        <is>
          <t>29/08/2022</t>
        </is>
      </c>
      <c r="J5013" s="137" t="n">
        <v>2688.16</v>
      </c>
    </row>
    <row r="5014" ht="45" customHeight="1" s="74">
      <c r="A5014" s="120" t="n">
        <v>5005</v>
      </c>
      <c r="B5014" s="120" t="inlineStr">
        <is>
          <t>ZHIHONG MA</t>
        </is>
      </c>
      <c r="C5014" s="120" t="inlineStr">
        <is>
          <t>70016099192</t>
        </is>
      </c>
      <c r="D5014" s="120" t="inlineStr">
        <is>
          <t>Folha de Pagamento</t>
        </is>
      </c>
      <c r="E5014" s="120" t="inlineStr">
        <is>
          <t>Folha de Pagamento referente ao mês 08/2022 (ZHIHONG MA (Líquido da Folha Mensal))</t>
        </is>
      </c>
      <c r="F5014" s="120" t="n"/>
      <c r="G5014" s="120" t="n"/>
      <c r="H5014" s="120" t="n"/>
      <c r="I5014" s="120" t="inlineStr">
        <is>
          <t>29/08/2022</t>
        </is>
      </c>
      <c r="J5014" s="136" t="n">
        <v>1115.15</v>
      </c>
    </row>
    <row r="5015" ht="45" customHeight="1" s="74">
      <c r="A5015" s="122" t="n">
        <v>5006</v>
      </c>
      <c r="B5015" s="122" t="inlineStr">
        <is>
          <t>Ministerio da Previdencia Social</t>
        </is>
      </c>
      <c r="C5015" s="122" t="inlineStr">
        <is>
          <t>00394528000435</t>
        </is>
      </c>
      <c r="D5015" s="122" t="inlineStr">
        <is>
          <t>INSS - Retenção Pessoa Física</t>
        </is>
      </c>
      <c r="E5015" s="122" t="inlineStr">
        <is>
          <t>Folha de Pagamento referente ao mês 08/2022 (PHILIPE FARIAS DE BRITO (INSS S/Salários))</t>
        </is>
      </c>
      <c r="F5015" s="122" t="n"/>
      <c r="G5015" s="122" t="n"/>
      <c r="H5015" s="122" t="n"/>
      <c r="I5015" s="122" t="inlineStr">
        <is>
          <t>19/09/2022</t>
        </is>
      </c>
      <c r="J5015" s="137" t="n">
        <v>93.09999999999999</v>
      </c>
    </row>
    <row r="5016" ht="45" customHeight="1" s="74">
      <c r="A5016" s="120" t="n">
        <v>5007</v>
      </c>
      <c r="B5016" s="120" t="inlineStr">
        <is>
          <t>Ministerio da Previdencia Social</t>
        </is>
      </c>
      <c r="C5016" s="120" t="inlineStr">
        <is>
          <t>00394528000435</t>
        </is>
      </c>
      <c r="D5016" s="120" t="inlineStr">
        <is>
          <t>INSS - Encargo Empresarial</t>
        </is>
      </c>
      <c r="E5016" s="120" t="inlineStr">
        <is>
          <t>Folha de Pagamento referente ao mês 08/2022 (WALQUIRIA ANSELMO DOS SANTOS (INSS Empresa - GPS))</t>
        </is>
      </c>
      <c r="F5016" s="120" t="n"/>
      <c r="G5016" s="120" t="n"/>
      <c r="H5016" s="120" t="n"/>
      <c r="I5016" s="120" t="inlineStr">
        <is>
          <t>19/09/2022</t>
        </is>
      </c>
      <c r="J5016" s="136" t="n">
        <v>614.12</v>
      </c>
    </row>
    <row r="5017" ht="45" customHeight="1" s="74">
      <c r="A5017" s="122" t="n">
        <v>5008</v>
      </c>
      <c r="B5017" s="122" t="inlineStr">
        <is>
          <t>VERONICA MARIA BIANO BARBOSA</t>
        </is>
      </c>
      <c r="C5017" s="122" t="inlineStr">
        <is>
          <t>01843300176</t>
        </is>
      </c>
      <c r="D5017" s="122" t="inlineStr">
        <is>
          <t>Folha de Pagamento</t>
        </is>
      </c>
      <c r="E5017" s="122" t="inlineStr">
        <is>
          <t>Folha de Pagamento referente ao mês 08/2022 (VERONICA MARIA BIANO BARBOSA (Líquido da Folha Mensal))</t>
        </is>
      </c>
      <c r="F5017" s="122" t="n"/>
      <c r="G5017" s="122" t="n"/>
      <c r="H5017" s="122" t="n"/>
      <c r="I5017" s="122" t="inlineStr">
        <is>
          <t>29/08/2022</t>
        </is>
      </c>
      <c r="J5017" s="137" t="n">
        <v>976.38</v>
      </c>
    </row>
    <row r="5018" ht="45" customHeight="1" s="74">
      <c r="A5018" s="120" t="n">
        <v>5009</v>
      </c>
      <c r="B5018" s="120" t="inlineStr">
        <is>
          <t>QUEFREN RAMSES CORREA LOPES</t>
        </is>
      </c>
      <c r="C5018" s="120" t="inlineStr">
        <is>
          <t>05789418139</t>
        </is>
      </c>
      <c r="D5018" s="120" t="inlineStr">
        <is>
          <t>Folha de Pagamento</t>
        </is>
      </c>
      <c r="E5018" s="120" t="inlineStr">
        <is>
          <t>Folha de Pagamento referente ao mês 08/2022 (QUEFREN RAMSES CORREA LOPES (Líquido da Folha Mensal))</t>
        </is>
      </c>
      <c r="F5018" s="120" t="n"/>
      <c r="G5018" s="120" t="n"/>
      <c r="H5018" s="120" t="n"/>
      <c r="I5018" s="120" t="inlineStr">
        <is>
          <t>29/08/2022</t>
        </is>
      </c>
      <c r="J5018" s="136" t="n">
        <v>1547.46</v>
      </c>
    </row>
    <row r="5019" ht="45" customHeight="1" s="74">
      <c r="A5019" s="122" t="n">
        <v>5010</v>
      </c>
      <c r="B5019" s="122" t="inlineStr">
        <is>
          <t>Ministerio da Previdencia Social</t>
        </is>
      </c>
      <c r="C5019" s="122" t="inlineStr">
        <is>
          <t>00394528000435</t>
        </is>
      </c>
      <c r="D5019" s="122" t="inlineStr">
        <is>
          <t>INSS - Retenção Pessoa Física</t>
        </is>
      </c>
      <c r="E5019" s="122" t="inlineStr">
        <is>
          <t>Folha de Pagamento referente ao mês 08/2022 (QUEFREN RAMSES CORREA LOPES (INSS S/Salários))</t>
        </is>
      </c>
      <c r="F5019" s="122" t="n"/>
      <c r="G5019" s="122" t="n"/>
      <c r="H5019" s="122" t="n"/>
      <c r="I5019" s="122" t="inlineStr">
        <is>
          <t>19/09/2022</t>
        </is>
      </c>
      <c r="J5019" s="137" t="n">
        <v>135.54</v>
      </c>
    </row>
    <row r="5020" ht="45" customHeight="1" s="74">
      <c r="A5020" s="120" t="n">
        <v>5011</v>
      </c>
      <c r="B5020" s="120" t="inlineStr">
        <is>
          <t>Ministerio da Previdencia Social</t>
        </is>
      </c>
      <c r="C5020" s="120" t="inlineStr">
        <is>
          <t>00394528000435</t>
        </is>
      </c>
      <c r="D5020" s="120" t="inlineStr">
        <is>
          <t>INSS - Encargo Empresarial</t>
        </is>
      </c>
      <c r="E5020" s="120" t="inlineStr">
        <is>
          <t>Folha de Pagamento referente ao mês 08/2022 (SUZANA SUMIRE NIHO GARBIN (INSS Empresa Terceiros - GPS))</t>
        </is>
      </c>
      <c r="F5020" s="120" t="n"/>
      <c r="G5020" s="120" t="n"/>
      <c r="H5020" s="120" t="n"/>
      <c r="I5020" s="120" t="inlineStr">
        <is>
          <t>19/09/2022</t>
        </is>
      </c>
      <c r="J5020" s="136" t="n">
        <v>135.27</v>
      </c>
    </row>
    <row r="5021" ht="45" customHeight="1" s="74">
      <c r="A5021" s="122" t="n">
        <v>5012</v>
      </c>
      <c r="B5021" s="122" t="inlineStr">
        <is>
          <t>Ministerio da Previdencia Social</t>
        </is>
      </c>
      <c r="C5021" s="122" t="inlineStr">
        <is>
          <t>00394528000435</t>
        </is>
      </c>
      <c r="D5021" s="122" t="inlineStr">
        <is>
          <t>Folha de Pagamento</t>
        </is>
      </c>
      <c r="E5021" s="122" t="inlineStr">
        <is>
          <t>Folha de Pagamento referente ao mês 08/2022 (PATRICIA ABREU DE SOUZA (INSS Empresa S.A.T. - GPS))</t>
        </is>
      </c>
      <c r="F5021" s="122" t="n"/>
      <c r="G5021" s="122" t="n"/>
      <c r="H5021" s="122" t="n"/>
      <c r="I5021" s="122" t="inlineStr">
        <is>
          <t>19/09/2022</t>
        </is>
      </c>
      <c r="J5021" s="137" t="n">
        <v>18.41</v>
      </c>
    </row>
    <row r="5022" ht="45" customHeight="1" s="74">
      <c r="A5022" s="120" t="n">
        <v>5013</v>
      </c>
      <c r="B5022" s="120" t="inlineStr">
        <is>
          <t>Ministerio da Previdencia Social</t>
        </is>
      </c>
      <c r="C5022" s="120" t="inlineStr">
        <is>
          <t>00394528000435</t>
        </is>
      </c>
      <c r="D5022" s="120" t="inlineStr">
        <is>
          <t>Folha de Pagamento</t>
        </is>
      </c>
      <c r="E5022" s="120" t="inlineStr">
        <is>
          <t>Folha de Pagamento referente ao mês 08/2022 (VALERIA PAOLA VERA LEYTON (INSS Empresa S.A.T. - GPS))</t>
        </is>
      </c>
      <c r="F5022" s="120" t="n"/>
      <c r="G5022" s="120" t="n"/>
      <c r="H5022" s="120" t="n"/>
      <c r="I5022" s="120" t="inlineStr">
        <is>
          <t>19/09/2022</t>
        </is>
      </c>
      <c r="J5022" s="136" t="n">
        <v>65.37</v>
      </c>
    </row>
    <row r="5023" ht="45" customHeight="1" s="74">
      <c r="A5023" s="122" t="n">
        <v>5014</v>
      </c>
      <c r="B5023" s="122" t="inlineStr">
        <is>
          <t>Ministerio da Previdencia Social</t>
        </is>
      </c>
      <c r="C5023" s="122" t="inlineStr">
        <is>
          <t>00394528000435</t>
        </is>
      </c>
      <c r="D5023" s="122" t="inlineStr">
        <is>
          <t>Folha de Pagamento</t>
        </is>
      </c>
      <c r="E5023" s="122" t="inlineStr">
        <is>
          <t>Folha de Pagamento referente ao mês 08/2022 (NEIDE CARDOSO MARQUES (INSS Empresa S.A.T. - GPS))</t>
        </is>
      </c>
      <c r="F5023" s="122" t="n"/>
      <c r="G5023" s="122" t="n"/>
      <c r="H5023" s="122" t="n"/>
      <c r="I5023" s="122" t="inlineStr">
        <is>
          <t>19/09/2022</t>
        </is>
      </c>
      <c r="J5023" s="137" t="n">
        <v>10.66</v>
      </c>
    </row>
    <row r="5024" ht="45" customHeight="1" s="74">
      <c r="A5024" s="120" t="n">
        <v>5015</v>
      </c>
      <c r="B5024" s="120" t="inlineStr">
        <is>
          <t>Ministerio da Previdencia Social</t>
        </is>
      </c>
      <c r="C5024" s="120" t="inlineStr">
        <is>
          <t>00394528000435</t>
        </is>
      </c>
      <c r="D5024" s="120" t="inlineStr">
        <is>
          <t>Folha de Pagamento</t>
        </is>
      </c>
      <c r="E5024" s="120" t="inlineStr">
        <is>
          <t>Folha de Pagamento referente ao mês 08/2022 (WALQUIRIA ANSELMO DOS SANTOS (INSS Empresa S.A.T. - GPS))</t>
        </is>
      </c>
      <c r="F5024" s="120" t="n"/>
      <c r="G5024" s="120" t="n"/>
      <c r="H5024" s="120" t="n"/>
      <c r="I5024" s="120" t="inlineStr">
        <is>
          <t>19/09/2022</t>
        </is>
      </c>
      <c r="J5024" s="136" t="n">
        <v>30.71</v>
      </c>
    </row>
    <row r="5025" ht="45" customHeight="1" s="74">
      <c r="A5025" s="122" t="n">
        <v>5016</v>
      </c>
      <c r="B5025" s="122" t="inlineStr">
        <is>
          <t>AMIL ASSISTENCIA MEDICA INTERNACIONAL S.A.</t>
        </is>
      </c>
      <c r="C5025" s="122" t="inlineStr">
        <is>
          <t>29309127009478</t>
        </is>
      </c>
      <c r="D5025" s="122" t="inlineStr">
        <is>
          <t>Folha de Pagamento</t>
        </is>
      </c>
      <c r="E5025" s="122" t="inlineStr">
        <is>
          <t>Folha de Pagamento referente ao mês 08/2022 (PEDRO HENRIQUE DE SOUZA (Plano Saúde Amil Empresa))</t>
        </is>
      </c>
      <c r="F5025" s="122" t="n"/>
      <c r="G5025" s="122" t="n"/>
      <c r="H5025" s="122" t="n"/>
      <c r="I5025" s="122" t="inlineStr">
        <is>
          <t>12/08/2022</t>
        </is>
      </c>
      <c r="J5025" s="137" t="n">
        <v>287.56</v>
      </c>
    </row>
    <row r="5026" ht="45" customHeight="1" s="74">
      <c r="A5026" s="120" t="n">
        <v>5017</v>
      </c>
      <c r="B5026" s="120" t="inlineStr">
        <is>
          <t>Ministerio da Previdencia Social</t>
        </is>
      </c>
      <c r="C5026" s="120" t="inlineStr">
        <is>
          <t>00394528000435</t>
        </is>
      </c>
      <c r="D5026" s="120" t="inlineStr">
        <is>
          <t>INSS - Retenção Pessoa Física</t>
        </is>
      </c>
      <c r="E5026" s="120" t="inlineStr">
        <is>
          <t>Folha de Pagamento referente ao mês 08/2022 (THAYSE CARDOSO GOMES (INSS S/Salários))</t>
        </is>
      </c>
      <c r="F5026" s="120" t="n"/>
      <c r="G5026" s="120" t="n"/>
      <c r="H5026" s="120" t="n"/>
      <c r="I5026" s="120" t="inlineStr">
        <is>
          <t>19/09/2022</t>
        </is>
      </c>
      <c r="J5026" s="136" t="n">
        <v>141.68</v>
      </c>
    </row>
    <row r="5027" ht="45" customHeight="1" s="74">
      <c r="A5027" s="122" t="n">
        <v>5018</v>
      </c>
      <c r="B5027" s="122" t="inlineStr">
        <is>
          <t>Ministerio da Previdencia Social</t>
        </is>
      </c>
      <c r="C5027" s="122" t="inlineStr">
        <is>
          <t>00394528000435</t>
        </is>
      </c>
      <c r="D5027" s="122" t="inlineStr">
        <is>
          <t>INSS - Retenção Pessoa Física</t>
        </is>
      </c>
      <c r="E5027" s="122" t="inlineStr">
        <is>
          <t>Folha de Pagamento referente ao mês 08/2022 (ZHIHONG MA (INSS S/Salários))</t>
        </is>
      </c>
      <c r="F5027" s="122" t="n"/>
      <c r="G5027" s="122" t="n"/>
      <c r="H5027" s="122" t="n"/>
      <c r="I5027" s="122" t="inlineStr">
        <is>
          <t>19/09/2022</t>
        </is>
      </c>
      <c r="J5027" s="137" t="n">
        <v>90.41</v>
      </c>
    </row>
    <row r="5028" ht="45" customHeight="1" s="74">
      <c r="A5028" s="120" t="n">
        <v>5019</v>
      </c>
      <c r="B5028" s="120" t="inlineStr">
        <is>
          <t>Ministerio da Previdencia Social</t>
        </is>
      </c>
      <c r="C5028" s="120" t="inlineStr">
        <is>
          <t>00394528000435</t>
        </is>
      </c>
      <c r="D5028" s="120" t="inlineStr">
        <is>
          <t>INSS - Retenção Pessoa Física</t>
        </is>
      </c>
      <c r="E5028" s="120" t="inlineStr">
        <is>
          <t>Folha de Pagamento referente ao mês 08/2022 (PEDRO HENRIQUE DE SOUZA (INSS S/Salários))</t>
        </is>
      </c>
      <c r="F5028" s="120" t="n"/>
      <c r="G5028" s="120" t="n"/>
      <c r="H5028" s="120" t="n"/>
      <c r="I5028" s="120" t="inlineStr">
        <is>
          <t>19/09/2022</t>
        </is>
      </c>
      <c r="J5028" s="136" t="n">
        <v>109.71</v>
      </c>
    </row>
    <row r="5029" ht="45" customHeight="1" s="74">
      <c r="A5029" s="122" t="n">
        <v>5020</v>
      </c>
      <c r="B5029" s="122" t="inlineStr">
        <is>
          <t>Ministerio da Previdencia Social</t>
        </is>
      </c>
      <c r="C5029" s="122" t="inlineStr">
        <is>
          <t>00394528000435</t>
        </is>
      </c>
      <c r="D5029" s="122" t="inlineStr">
        <is>
          <t>INSS - Encargo Empresarial</t>
        </is>
      </c>
      <c r="E5029" s="122" t="inlineStr">
        <is>
          <t>Folha de Pagamento referente ao mês 08/2022 (WALQUIRIA ANSELMO DOS SANTOS (INSS Empresa Terceiros - GPS))</t>
        </is>
      </c>
      <c r="F5029" s="122" t="n"/>
      <c r="G5029" s="122" t="n"/>
      <c r="H5029" s="122" t="n"/>
      <c r="I5029" s="122" t="inlineStr">
        <is>
          <t>19/09/2022</t>
        </is>
      </c>
      <c r="J5029" s="137" t="n">
        <v>138.18</v>
      </c>
    </row>
    <row r="5030" ht="45" customHeight="1" s="74">
      <c r="A5030" s="120" t="n">
        <v>5021</v>
      </c>
      <c r="B5030" s="120" t="inlineStr">
        <is>
          <t>Ministerio da Previdencia Social</t>
        </is>
      </c>
      <c r="C5030" s="120" t="inlineStr">
        <is>
          <t>00394528000435</t>
        </is>
      </c>
      <c r="D5030" s="120" t="inlineStr">
        <is>
          <t>INSS - Encargo Empresarial</t>
        </is>
      </c>
      <c r="E5030" s="120" t="inlineStr">
        <is>
          <t>Folha de Pagamento referente ao mês 08/2022 (VITTORIA VENTURINI RODRIGUES GONCALVES (INSS Empresa Terceiros - GPS))</t>
        </is>
      </c>
      <c r="F5030" s="120" t="n"/>
      <c r="G5030" s="120" t="n"/>
      <c r="H5030" s="120" t="n"/>
      <c r="I5030" s="120" t="inlineStr">
        <is>
          <t>19/09/2022</t>
        </is>
      </c>
      <c r="J5030" s="136" t="n">
        <v>40.69</v>
      </c>
    </row>
    <row r="5031" ht="45" customHeight="1" s="74">
      <c r="A5031" s="122" t="n">
        <v>5022</v>
      </c>
      <c r="B5031" s="122" t="inlineStr">
        <is>
          <t>Ministerio da Previdencia Social</t>
        </is>
      </c>
      <c r="C5031" s="122" t="inlineStr">
        <is>
          <t>00394528000435</t>
        </is>
      </c>
      <c r="D5031" s="122" t="inlineStr">
        <is>
          <t>INSS - Encargo Empresarial</t>
        </is>
      </c>
      <c r="E5031" s="122" t="inlineStr">
        <is>
          <t>Folha de Pagamento referente ao mês 08/2022 (RONALDO RODRIGUES DOS SANTOS (INSS Empresa Terceiros - GPS))</t>
        </is>
      </c>
      <c r="F5031" s="122" t="n"/>
      <c r="G5031" s="122" t="n"/>
      <c r="H5031" s="122" t="n"/>
      <c r="I5031" s="122" t="inlineStr">
        <is>
          <t>19/09/2022</t>
        </is>
      </c>
      <c r="J5031" s="137" t="n">
        <v>109.36</v>
      </c>
    </row>
    <row r="5032" ht="45" customHeight="1" s="74">
      <c r="A5032" s="120" t="n">
        <v>5023</v>
      </c>
      <c r="B5032" s="120" t="inlineStr">
        <is>
          <t>Secretaria Da Receita Federal - SRF</t>
        </is>
      </c>
      <c r="C5032" s="120" t="inlineStr">
        <is>
          <t>00394460005887</t>
        </is>
      </c>
      <c r="D5032" s="120" t="inlineStr">
        <is>
          <t>Folha de Pagamento</t>
        </is>
      </c>
      <c r="E5032" s="120" t="inlineStr">
        <is>
          <t>Folha de Pagamento referente ao mês 08/2022 (NEIDE CARDOSO MARQUES (PIS Empresa (Salário) - Ctbl.))</t>
        </is>
      </c>
      <c r="F5032" s="120" t="n"/>
      <c r="G5032" s="120" t="n"/>
      <c r="H5032" s="120" t="n"/>
      <c r="I5032" s="120" t="inlineStr">
        <is>
          <t>19/09/2022</t>
        </is>
      </c>
      <c r="J5032" s="136" t="n">
        <v>10.65</v>
      </c>
    </row>
    <row r="5033" ht="45" customHeight="1" s="74">
      <c r="A5033" s="122" t="n">
        <v>5024</v>
      </c>
      <c r="B5033" s="122" t="inlineStr">
        <is>
          <t>Secretaria Da Receita Federal - SRF</t>
        </is>
      </c>
      <c r="C5033" s="122" t="inlineStr">
        <is>
          <t>00394460005887</t>
        </is>
      </c>
      <c r="D5033" s="122" t="inlineStr">
        <is>
          <t>Folha de Pagamento</t>
        </is>
      </c>
      <c r="E5033" s="122" t="inlineStr">
        <is>
          <t>Folha de Pagamento referente ao mês 08/2022 (WALQUIRIA ANSELMO DOS SANTOS (PIS Empresa (Salário) - Ctbl.))</t>
        </is>
      </c>
      <c r="F5033" s="122" t="n"/>
      <c r="G5033" s="122" t="n"/>
      <c r="H5033" s="122" t="n"/>
      <c r="I5033" s="122" t="inlineStr">
        <is>
          <t>19/09/2022</t>
        </is>
      </c>
      <c r="J5033" s="137" t="n">
        <v>30.7</v>
      </c>
    </row>
    <row r="5034" ht="45" customHeight="1" s="74">
      <c r="A5034" s="120" t="n">
        <v>5025</v>
      </c>
      <c r="B5034" s="120" t="inlineStr">
        <is>
          <t>Secretaria Da Receita Federal - SRF</t>
        </is>
      </c>
      <c r="C5034" s="120" t="inlineStr">
        <is>
          <t>00394460005887</t>
        </is>
      </c>
      <c r="D5034" s="120" t="inlineStr">
        <is>
          <t>Folha de Pagamento</t>
        </is>
      </c>
      <c r="E5034" s="120" t="inlineStr">
        <is>
          <t>Folha de Pagamento referente ao mês 08/2022 (SUZANA SUMIRE NIHO GARBIN (PIS Empresa (Salário) - Ctbl.))</t>
        </is>
      </c>
      <c r="F5034" s="120" t="n"/>
      <c r="G5034" s="120" t="n"/>
      <c r="H5034" s="120" t="n"/>
      <c r="I5034" s="120" t="inlineStr">
        <is>
          <t>19/09/2022</t>
        </is>
      </c>
      <c r="J5034" s="136" t="n">
        <v>30.06</v>
      </c>
    </row>
    <row r="5035" ht="45" customHeight="1" s="74">
      <c r="A5035" s="122" t="n">
        <v>5026</v>
      </c>
      <c r="B5035" s="122" t="inlineStr">
        <is>
          <t>Secretaria Da Receita Federal - SRF</t>
        </is>
      </c>
      <c r="C5035" s="122" t="inlineStr">
        <is>
          <t>00394460005887</t>
        </is>
      </c>
      <c r="D5035" s="122" t="inlineStr">
        <is>
          <t>Folha de Pagamento</t>
        </is>
      </c>
      <c r="E5035" s="122" t="inlineStr">
        <is>
          <t>Folha de Pagamento referente ao mês 08/2022 (PRISCILA FORMIGA DOS SANTOS (PIS Empresa (Férias) - Ctbl.))</t>
        </is>
      </c>
      <c r="F5035" s="122" t="n"/>
      <c r="G5035" s="122" t="n"/>
      <c r="H5035" s="122" t="n"/>
      <c r="I5035" s="122" t="inlineStr">
        <is>
          <t>19/09/2022</t>
        </is>
      </c>
      <c r="J5035" s="137" t="n">
        <v>2.22</v>
      </c>
    </row>
    <row r="5036" ht="45" customHeight="1" s="74">
      <c r="A5036" s="120" t="n">
        <v>5027</v>
      </c>
      <c r="B5036" s="120" t="inlineStr">
        <is>
          <t>Ministerio da Previdencia Social</t>
        </is>
      </c>
      <c r="C5036" s="120" t="inlineStr">
        <is>
          <t>00394528000435</t>
        </is>
      </c>
      <c r="D5036" s="120" t="inlineStr">
        <is>
          <t>INSS - Encargo Empresarial</t>
        </is>
      </c>
      <c r="E5036" s="120" t="inlineStr">
        <is>
          <t>Folha de Pagamento referente ao mês 08/2022 (ROGERIO DA SILVA SALES PEREIRA (INSS Empresa Terceiros - GPS))</t>
        </is>
      </c>
      <c r="F5036" s="120" t="n"/>
      <c r="G5036" s="120" t="n"/>
      <c r="H5036" s="120" t="n"/>
      <c r="I5036" s="120" t="inlineStr">
        <is>
          <t>19/09/2022</t>
        </is>
      </c>
      <c r="J5036" s="136" t="n">
        <v>289.21</v>
      </c>
    </row>
    <row r="5037" ht="45" customHeight="1" s="74">
      <c r="A5037" s="122" t="n">
        <v>5028</v>
      </c>
      <c r="B5037" s="122" t="inlineStr">
        <is>
          <t>Ministerio da Previdencia Social</t>
        </is>
      </c>
      <c r="C5037" s="122" t="inlineStr">
        <is>
          <t>00394528000435</t>
        </is>
      </c>
      <c r="D5037" s="122" t="inlineStr">
        <is>
          <t>Folha de Pagamento</t>
        </is>
      </c>
      <c r="E5037" s="122" t="inlineStr">
        <is>
          <t>Folha de Pagamento referente ao mês 08/2022 (PHILIPE FARIAS DE BRITO (INSS Empresa S.A.T. - GPS))</t>
        </is>
      </c>
      <c r="F5037" s="122" t="n"/>
      <c r="G5037" s="122" t="n"/>
      <c r="H5037" s="122" t="n"/>
      <c r="I5037" s="122" t="inlineStr">
        <is>
          <t>19/09/2022</t>
        </is>
      </c>
      <c r="J5037" s="137" t="n">
        <v>12.36</v>
      </c>
    </row>
    <row r="5038" ht="45" customHeight="1" s="74">
      <c r="A5038" s="120" t="n">
        <v>5029</v>
      </c>
      <c r="B5038" s="120" t="inlineStr">
        <is>
          <t>Ministerio da Previdencia Social</t>
        </is>
      </c>
      <c r="C5038" s="120" t="inlineStr">
        <is>
          <t>00394528000435</t>
        </is>
      </c>
      <c r="D5038" s="120" t="inlineStr">
        <is>
          <t>INSS - Retenção Pessoa Física</t>
        </is>
      </c>
      <c r="E5038" s="120" t="inlineStr">
        <is>
          <t>Folha de Pagamento referente ao mês 08/2022 (PRISCYLA GOMES DE SOUZA (INSS S/Salários))</t>
        </is>
      </c>
      <c r="F5038" s="120" t="n"/>
      <c r="G5038" s="120" t="n"/>
      <c r="H5038" s="120" t="n"/>
      <c r="I5038" s="120" t="inlineStr">
        <is>
          <t>19/09/2022</t>
        </is>
      </c>
      <c r="J5038" s="136" t="n">
        <v>50.26</v>
      </c>
    </row>
    <row r="5039" ht="45" customHeight="1" s="74">
      <c r="A5039" s="122" t="n">
        <v>5030</v>
      </c>
      <c r="B5039" s="122" t="inlineStr">
        <is>
          <t>Ministerio da Previdencia Social</t>
        </is>
      </c>
      <c r="C5039" s="122" t="inlineStr">
        <is>
          <t>00394528000435</t>
        </is>
      </c>
      <c r="D5039" s="122" t="inlineStr">
        <is>
          <t>INSS - Retenção Pessoa Física</t>
        </is>
      </c>
      <c r="E5039" s="122" t="inlineStr">
        <is>
          <t>Folha de Pagamento referente ao mês 08/2022 (SONIA MARA BRAGA SILVA (INSS S/Salários))</t>
        </is>
      </c>
      <c r="F5039" s="122" t="n"/>
      <c r="G5039" s="122" t="n"/>
      <c r="H5039" s="122" t="n"/>
      <c r="I5039" s="122" t="inlineStr">
        <is>
          <t>19/09/2022</t>
        </is>
      </c>
      <c r="J5039" s="137" t="n">
        <v>109.71</v>
      </c>
    </row>
    <row r="5040" ht="45" customHeight="1" s="74">
      <c r="A5040" s="120" t="n">
        <v>5031</v>
      </c>
      <c r="B5040" s="120" t="inlineStr">
        <is>
          <t>Ministerio da Previdencia Social</t>
        </is>
      </c>
      <c r="C5040" s="120" t="inlineStr">
        <is>
          <t>00394528000435</t>
        </is>
      </c>
      <c r="D5040" s="120" t="inlineStr">
        <is>
          <t>INSS - Retenção Pessoa Física</t>
        </is>
      </c>
      <c r="E5040" s="120" t="inlineStr">
        <is>
          <t>Folha de Pagamento referente ao mês 08/2022 (SARA DE OLIVEIRA COSTA (INSS S/Salários))</t>
        </is>
      </c>
      <c r="F5040" s="120" t="n"/>
      <c r="G5040" s="120" t="n"/>
      <c r="H5040" s="120" t="n"/>
      <c r="I5040" s="120" t="inlineStr">
        <is>
          <t>19/09/2022</t>
        </is>
      </c>
      <c r="J5040" s="136" t="n">
        <v>751.3200000000001</v>
      </c>
    </row>
    <row r="5041" ht="45" customHeight="1" s="74">
      <c r="A5041" s="122" t="n">
        <v>5032</v>
      </c>
      <c r="B5041" s="122" t="inlineStr">
        <is>
          <t>Ministerio da Previdencia Social</t>
        </is>
      </c>
      <c r="C5041" s="122" t="inlineStr">
        <is>
          <t>00394528000435</t>
        </is>
      </c>
      <c r="D5041" s="122" t="inlineStr">
        <is>
          <t>INSS - Retenção Pessoa Física</t>
        </is>
      </c>
      <c r="E5041" s="122" t="inlineStr">
        <is>
          <t>Folha de Pagamento referente ao mês 08/2022 (RODRIGO DO PRADO SATELES (INSS S/Salários))</t>
        </is>
      </c>
      <c r="F5041" s="122" t="n"/>
      <c r="G5041" s="122" t="n"/>
      <c r="H5041" s="122" t="n"/>
      <c r="I5041" s="122" t="inlineStr">
        <is>
          <t>19/09/2022</t>
        </is>
      </c>
      <c r="J5041" s="137" t="n">
        <v>86.08</v>
      </c>
    </row>
    <row r="5042" ht="45" customHeight="1" s="74">
      <c r="A5042" s="120" t="n">
        <v>5033</v>
      </c>
      <c r="B5042" s="120" t="inlineStr">
        <is>
          <t>Ministerio da Previdencia Social</t>
        </is>
      </c>
      <c r="C5042" s="120" t="inlineStr">
        <is>
          <t>00394528000435</t>
        </is>
      </c>
      <c r="D5042" s="120" t="inlineStr">
        <is>
          <t>INSS - Encargo Empresarial</t>
        </is>
      </c>
      <c r="E5042" s="120" t="inlineStr">
        <is>
          <t>Folha de Pagamento referente ao mês 08/2022 (THAYSE CARDOSO GOMES (INSS Empresa Terceiros - GPS))</t>
        </is>
      </c>
      <c r="F5042" s="120" t="n"/>
      <c r="G5042" s="120" t="n"/>
      <c r="H5042" s="120" t="n"/>
      <c r="I5042" s="120" t="inlineStr">
        <is>
          <t>19/09/2022</t>
        </is>
      </c>
      <c r="J5042" s="136" t="n">
        <v>79.93000000000001</v>
      </c>
    </row>
    <row r="5043" ht="45" customHeight="1" s="74">
      <c r="A5043" s="122" t="n">
        <v>5034</v>
      </c>
      <c r="B5043" s="122" t="inlineStr">
        <is>
          <t>Ministerio da Previdencia Social</t>
        </is>
      </c>
      <c r="C5043" s="122" t="inlineStr">
        <is>
          <t>00394528000435</t>
        </is>
      </c>
      <c r="D5043" s="122" t="inlineStr">
        <is>
          <t>INSS - Encargo Empresarial</t>
        </is>
      </c>
      <c r="E5043" s="122" t="inlineStr">
        <is>
          <t>Folha de Pagamento referente ao mês 08/2022 (SOLANGE ANDREZA RODRIGUES DE CARVALHO (INSS Empresa Terceiros - GPS))</t>
        </is>
      </c>
      <c r="F5043" s="122" t="n"/>
      <c r="G5043" s="122" t="n"/>
      <c r="H5043" s="122" t="n"/>
      <c r="I5043" s="122" t="inlineStr">
        <is>
          <t>19/09/2022</t>
        </is>
      </c>
      <c r="J5043" s="137" t="n">
        <v>63.95</v>
      </c>
    </row>
    <row r="5044" ht="45" customHeight="1" s="74">
      <c r="A5044" s="120" t="n">
        <v>5035</v>
      </c>
      <c r="B5044" s="120" t="inlineStr">
        <is>
          <t>Ministerio da Previdencia Social</t>
        </is>
      </c>
      <c r="C5044" s="120" t="inlineStr">
        <is>
          <t>00394528000435</t>
        </is>
      </c>
      <c r="D5044" s="120" t="inlineStr">
        <is>
          <t>INSS - Encargo Empresarial</t>
        </is>
      </c>
      <c r="E5044" s="120" t="inlineStr">
        <is>
          <t>Folha de Pagamento referente ao mês 08/2022 (ZHIHONG MA (INSS Empresa Terceiros - GPS))</t>
        </is>
      </c>
      <c r="F5044" s="120" t="n"/>
      <c r="G5044" s="120" t="n"/>
      <c r="H5044" s="120" t="n"/>
      <c r="I5044" s="120" t="inlineStr">
        <is>
          <t>19/09/2022</t>
        </is>
      </c>
      <c r="J5044" s="136" t="n">
        <v>54.25</v>
      </c>
    </row>
    <row r="5045" ht="45" customHeight="1" s="74">
      <c r="A5045" s="122" t="n">
        <v>5036</v>
      </c>
      <c r="B5045" s="122" t="inlineStr">
        <is>
          <t>Secretaria Da Receita Federal - SRF</t>
        </is>
      </c>
      <c r="C5045" s="122" t="inlineStr">
        <is>
          <t>00394460005887</t>
        </is>
      </c>
      <c r="D5045" s="122" t="inlineStr">
        <is>
          <t>Folha de Pagamento</t>
        </is>
      </c>
      <c r="E5045" s="122" t="inlineStr">
        <is>
          <t>Folha de Pagamento referente ao mês 08/2022 (PRISCYLA GOMES DE SOUZA (PIS Empresa (Férias) - Ctbl.))</t>
        </is>
      </c>
      <c r="F5045" s="122" t="n"/>
      <c r="G5045" s="122" t="n"/>
      <c r="H5045" s="122" t="n"/>
      <c r="I5045" s="122" t="inlineStr">
        <is>
          <t>19/09/2022</t>
        </is>
      </c>
      <c r="J5045" s="137" t="n">
        <v>16.36</v>
      </c>
    </row>
    <row r="5046" ht="45" customHeight="1" s="74">
      <c r="A5046" s="120" t="n">
        <v>5037</v>
      </c>
      <c r="B5046" s="120" t="inlineStr">
        <is>
          <t>AMIL ASSISTENCIA MEDICA INTERNACIONAL S.A.</t>
        </is>
      </c>
      <c r="C5046" s="120" t="inlineStr">
        <is>
          <t>29309127009478</t>
        </is>
      </c>
      <c r="D5046" s="120" t="inlineStr">
        <is>
          <t>Folha de Pagamento</t>
        </is>
      </c>
      <c r="E5046" s="120" t="inlineStr">
        <is>
          <t>Folha de Pagamento referente ao mês 08/2022 (WALQUIRIA ANSELMO DOS SANTOS (Plano Saúde Amil Empresa))</t>
        </is>
      </c>
      <c r="F5046" s="120" t="n"/>
      <c r="G5046" s="120" t="n"/>
      <c r="H5046" s="120" t="n"/>
      <c r="I5046" s="120" t="inlineStr">
        <is>
          <t>12/08/2022</t>
        </is>
      </c>
      <c r="J5046" s="136" t="n">
        <v>287.56</v>
      </c>
    </row>
    <row r="5047" ht="45" customHeight="1" s="74">
      <c r="A5047" s="122" t="n">
        <v>5038</v>
      </c>
      <c r="B5047" s="122" t="inlineStr">
        <is>
          <t>Caixa Economica Federal</t>
        </is>
      </c>
      <c r="C5047" s="122" t="inlineStr">
        <is>
          <t>00360305000104</t>
        </is>
      </c>
      <c r="D5047" s="122" t="inlineStr">
        <is>
          <t>Folha de Pagamento</t>
        </is>
      </c>
      <c r="E5047" s="122" t="inlineStr">
        <is>
          <t>Folha de Pagamento referente ao mês 08/2022 (ROGERIO DA SILVA SALES PEREIRA (FGTS Empresa (Salário) - (SEFIP+GRRF) ))</t>
        </is>
      </c>
      <c r="F5047" s="122" t="n"/>
      <c r="G5047" s="122" t="n"/>
      <c r="H5047" s="122" t="n"/>
      <c r="I5047" s="122" t="inlineStr">
        <is>
          <t>05/09/2022</t>
        </is>
      </c>
      <c r="J5047" s="137" t="n">
        <v>454.74</v>
      </c>
    </row>
    <row r="5048" ht="45" customHeight="1" s="74">
      <c r="A5048" s="120" t="n">
        <v>5039</v>
      </c>
      <c r="B5048" s="120" t="inlineStr">
        <is>
          <t>Caixa Economica Federal</t>
        </is>
      </c>
      <c r="C5048" s="120" t="inlineStr">
        <is>
          <t>00360305000104</t>
        </is>
      </c>
      <c r="D5048" s="120" t="inlineStr">
        <is>
          <t>Folha de Pagamento</t>
        </is>
      </c>
      <c r="E5048" s="120" t="inlineStr">
        <is>
          <t>Folha de Pagamento referente ao mês 08/2022 (VITTORIA VENTURINI RODRIGUES GONCALVES (FGTS Empresa (Salário) - (SEFIP+GRRF) ))</t>
        </is>
      </c>
      <c r="F5048" s="120" t="n"/>
      <c r="G5048" s="120" t="n"/>
      <c r="H5048" s="120" t="n"/>
      <c r="I5048" s="120" t="inlineStr">
        <is>
          <t>05/09/2022</t>
        </is>
      </c>
      <c r="J5048" s="136" t="n">
        <v>72.33</v>
      </c>
    </row>
    <row r="5049" ht="45" customHeight="1" s="74">
      <c r="A5049" s="122" t="n">
        <v>5040</v>
      </c>
      <c r="B5049" s="122" t="inlineStr">
        <is>
          <t>PRISCYLA GOMES DE SOUZA</t>
        </is>
      </c>
      <c r="C5049" s="122" t="inlineStr">
        <is>
          <t>03650544105</t>
        </is>
      </c>
      <c r="D5049" s="122" t="inlineStr">
        <is>
          <t>Folha de Pagamento</t>
        </is>
      </c>
      <c r="E5049" s="122" t="inlineStr">
        <is>
          <t>Folha de Pagamento referente ao mês 08/2022 (PRISCYLA GOMES DE SOUZA (Líquido de Férias (Folha Mensal)))</t>
        </is>
      </c>
      <c r="F5049" s="122" t="n"/>
      <c r="G5049" s="122" t="n"/>
      <c r="H5049" s="122" t="n"/>
      <c r="I5049" s="122" t="inlineStr">
        <is>
          <t>29/07/2022</t>
        </is>
      </c>
      <c r="J5049" s="137" t="n">
        <v>1507.05</v>
      </c>
    </row>
    <row r="5050" ht="45" customHeight="1" s="74">
      <c r="A5050" s="120" t="n">
        <v>5041</v>
      </c>
      <c r="B5050" s="120" t="inlineStr">
        <is>
          <t>Secretaria Da Receita Federal - SRF</t>
        </is>
      </c>
      <c r="C5050" s="120" t="inlineStr">
        <is>
          <t>00394460005887</t>
        </is>
      </c>
      <c r="D5050" s="120" t="inlineStr">
        <is>
          <t>IRRF Pessoa Física</t>
        </is>
      </c>
      <c r="E5050" s="120" t="inlineStr">
        <is>
          <t>Folha de Pagamento referente ao mês 08/2022 (VALERIA PAOLA VERA LEYTON (IRRF S/Salários))</t>
        </is>
      </c>
      <c r="F5050" s="120" t="n"/>
      <c r="G5050" s="120" t="n"/>
      <c r="H5050" s="120" t="n"/>
      <c r="I5050" s="120" t="inlineStr">
        <is>
          <t>19/10/2022</t>
        </is>
      </c>
      <c r="J5050" s="136" t="n">
        <v>721.66</v>
      </c>
    </row>
    <row r="5051" ht="45" customHeight="1" s="74">
      <c r="A5051" s="122" t="n">
        <v>5042</v>
      </c>
      <c r="B5051" s="122" t="inlineStr">
        <is>
          <t>Caixa Economica Federal</t>
        </is>
      </c>
      <c r="C5051" s="122" t="inlineStr">
        <is>
          <t>00360305000104</t>
        </is>
      </c>
      <c r="D5051" s="122" t="inlineStr">
        <is>
          <t>Folha de Pagamento</t>
        </is>
      </c>
      <c r="E5051" s="122" t="inlineStr">
        <is>
          <t>Folha de Pagamento referente ao mês 08/2022 (THAYSE CARDOSO GOMES (FGTS Empresa (Salário) - (SEFIP+GRRF) ))</t>
        </is>
      </c>
      <c r="F5051" s="122" t="n"/>
      <c r="G5051" s="122" t="n"/>
      <c r="H5051" s="122" t="n"/>
      <c r="I5051" s="122" t="inlineStr">
        <is>
          <t>05/09/2022</t>
        </is>
      </c>
      <c r="J5051" s="137" t="n">
        <v>142.11</v>
      </c>
    </row>
    <row r="5052" ht="45" customHeight="1" s="74">
      <c r="A5052" s="120" t="n">
        <v>5043</v>
      </c>
      <c r="B5052" s="120" t="inlineStr">
        <is>
          <t>SOLANGE ANDREZA RODRIGUES DE CARVALHO</t>
        </is>
      </c>
      <c r="C5052" s="120" t="inlineStr">
        <is>
          <t>19644000404</t>
        </is>
      </c>
      <c r="D5052" s="120" t="inlineStr">
        <is>
          <t>Folha de Pagamento</t>
        </is>
      </c>
      <c r="E5052" s="120" t="inlineStr">
        <is>
          <t>Folha de Pagamento referente ao mês 08/2022 (SOLANGE ANDREZA RODRIGUES DE CARVALHO (Líquido da Folha Mensal))</t>
        </is>
      </c>
      <c r="F5052" s="120" t="n"/>
      <c r="G5052" s="120" t="n"/>
      <c r="H5052" s="120" t="n"/>
      <c r="I5052" s="120" t="inlineStr">
        <is>
          <t>29/08/2022</t>
        </is>
      </c>
      <c r="J5052" s="136" t="n">
        <v>1273.84</v>
      </c>
    </row>
    <row r="5053" ht="45" customHeight="1" s="74">
      <c r="A5053" s="122" t="n">
        <v>5044</v>
      </c>
      <c r="B5053" s="122" t="inlineStr">
        <is>
          <t>PEDRO HENRIQUE DE SOUZA</t>
        </is>
      </c>
      <c r="C5053" s="122" t="inlineStr">
        <is>
          <t>03126571107</t>
        </is>
      </c>
      <c r="D5053" s="122" t="inlineStr">
        <is>
          <t>Folha de Pagamento</t>
        </is>
      </c>
      <c r="E5053" s="122" t="inlineStr">
        <is>
          <t>Folha de Pagamento referente ao mês 08/2022 (PEDRO HENRIQUE DE SOUZA (Líquido da Folha Mensal))</t>
        </is>
      </c>
      <c r="F5053" s="122" t="n"/>
      <c r="G5053" s="122" t="n"/>
      <c r="H5053" s="122" t="n"/>
      <c r="I5053" s="122" t="inlineStr">
        <is>
          <t>29/08/2022</t>
        </is>
      </c>
      <c r="J5053" s="137" t="n">
        <v>1311.34</v>
      </c>
    </row>
    <row r="5054" ht="45" customHeight="1" s="74">
      <c r="A5054" s="120" t="n">
        <v>5045</v>
      </c>
      <c r="B5054" s="120" t="inlineStr">
        <is>
          <t>Ministerio da Previdencia Social</t>
        </is>
      </c>
      <c r="C5054" s="120" t="inlineStr">
        <is>
          <t>00394528000435</t>
        </is>
      </c>
      <c r="D5054" s="120" t="inlineStr">
        <is>
          <t>INSS - Retenção Pessoa Física</t>
        </is>
      </c>
      <c r="E5054" s="120" t="inlineStr">
        <is>
          <t>Folha de Pagamento referente ao mês 08/2022 (SUZANA SUMIRE NIHO GARBIN (INSS S/Salários))</t>
        </is>
      </c>
      <c r="F5054" s="120" t="n"/>
      <c r="G5054" s="120" t="n"/>
      <c r="H5054" s="120" t="n"/>
      <c r="I5054" s="120" t="inlineStr">
        <is>
          <t>19/09/2022</t>
        </is>
      </c>
      <c r="J5054" s="136" t="n">
        <v>269.72</v>
      </c>
    </row>
    <row r="5055" ht="45" customHeight="1" s="74">
      <c r="A5055" s="122" t="n">
        <v>5046</v>
      </c>
      <c r="B5055" s="122" t="inlineStr">
        <is>
          <t>Secretaria Da Receita Federal - SRF</t>
        </is>
      </c>
      <c r="C5055" s="122" t="inlineStr">
        <is>
          <t>00394460005887</t>
        </is>
      </c>
      <c r="D5055" s="122" t="inlineStr">
        <is>
          <t>Folha de Pagamento</t>
        </is>
      </c>
      <c r="E5055" s="122" t="inlineStr">
        <is>
          <t>Folha de Pagamento referente ao mês 08/2022 (SONIA MARA BRAGA SILVA (PIS Empresa (Salário) - Ctbl.))</t>
        </is>
      </c>
      <c r="F5055" s="122" t="n"/>
      <c r="G5055" s="122" t="n"/>
      <c r="H5055" s="122" t="n"/>
      <c r="I5055" s="122" t="inlineStr">
        <is>
          <t>19/09/2022</t>
        </is>
      </c>
      <c r="J5055" s="137" t="n">
        <v>14.21</v>
      </c>
    </row>
    <row r="5056" ht="45" customHeight="1" s="74">
      <c r="A5056" s="120" t="n">
        <v>5047</v>
      </c>
      <c r="B5056" s="120" t="inlineStr">
        <is>
          <t>Ministerio da Previdencia Social</t>
        </is>
      </c>
      <c r="C5056" s="120" t="inlineStr">
        <is>
          <t>00394528000435</t>
        </is>
      </c>
      <c r="D5056" s="120" t="inlineStr">
        <is>
          <t>INSS - Encargo Empresarial</t>
        </is>
      </c>
      <c r="E5056" s="120" t="inlineStr">
        <is>
          <t>Folha de Pagamento referente ao mês 08/2022 (RONALDO RODRIGUES DOS SANTOS (INSS Empresa - GPS))</t>
        </is>
      </c>
      <c r="F5056" s="120" t="n"/>
      <c r="G5056" s="120" t="n"/>
      <c r="H5056" s="120" t="n"/>
      <c r="I5056" s="120" t="inlineStr">
        <is>
          <t>19/09/2022</t>
        </is>
      </c>
      <c r="J5056" s="136" t="n">
        <v>486.04</v>
      </c>
    </row>
    <row r="5057" ht="45" customHeight="1" s="74">
      <c r="A5057" s="122" t="n">
        <v>5048</v>
      </c>
      <c r="B5057" s="122" t="inlineStr">
        <is>
          <t>Ministerio da Previdencia Social</t>
        </is>
      </c>
      <c r="C5057" s="122" t="inlineStr">
        <is>
          <t>00394528000435</t>
        </is>
      </c>
      <c r="D5057" s="122" t="inlineStr">
        <is>
          <t>INSS - Encargo Empresarial</t>
        </is>
      </c>
      <c r="E5057" s="122" t="inlineStr">
        <is>
          <t>Folha de Pagamento referente ao mês 08/2022 (VERONICA MARIA BIANO BARBOSA (INSS Empresa - GPS))</t>
        </is>
      </c>
      <c r="F5057" s="122" t="n"/>
      <c r="G5057" s="122" t="n"/>
      <c r="H5057" s="122" t="n"/>
      <c r="I5057" s="122" t="inlineStr">
        <is>
          <t>19/09/2022</t>
        </is>
      </c>
      <c r="J5057" s="137" t="n">
        <v>211.11</v>
      </c>
    </row>
    <row r="5058" ht="45" customHeight="1" s="74">
      <c r="A5058" s="120" t="n">
        <v>5049</v>
      </c>
      <c r="B5058" s="120" t="inlineStr">
        <is>
          <t>NEIDE CARDOSO MARQUES</t>
        </is>
      </c>
      <c r="C5058" s="120" t="inlineStr">
        <is>
          <t>47471972149</t>
        </is>
      </c>
      <c r="D5058" s="120" t="inlineStr">
        <is>
          <t>Folha de Pagamento</t>
        </is>
      </c>
      <c r="E5058" s="120" t="inlineStr">
        <is>
          <t>Folha de Pagamento referente ao mês 08/2022 (NEIDE CARDOSO MARQUES (Líquido da Folha Mensal))</t>
        </is>
      </c>
      <c r="F5058" s="120" t="n"/>
      <c r="G5058" s="120" t="n"/>
      <c r="H5058" s="120" t="n"/>
      <c r="I5058" s="120" t="inlineStr">
        <is>
          <t>29/08/2022</t>
        </is>
      </c>
      <c r="J5058" s="136" t="n">
        <v>985.86</v>
      </c>
    </row>
    <row r="5059" ht="45" customHeight="1" s="74">
      <c r="A5059" s="122" t="n">
        <v>5050</v>
      </c>
      <c r="B5059" s="122" t="inlineStr">
        <is>
          <t>Ministerio da Previdencia Social</t>
        </is>
      </c>
      <c r="C5059" s="122" t="inlineStr">
        <is>
          <t>00394528000435</t>
        </is>
      </c>
      <c r="D5059" s="122" t="inlineStr">
        <is>
          <t>INSS - Encargo Empresarial</t>
        </is>
      </c>
      <c r="E5059" s="122" t="inlineStr">
        <is>
          <t>Folha de Pagamento referente ao mês 08/2022 (QUEFREN RAMSES CORREA LOPES (INSS Empresa Terceiros - GPS))</t>
        </is>
      </c>
      <c r="F5059" s="122" t="n"/>
      <c r="G5059" s="122" t="n"/>
      <c r="H5059" s="122" t="n"/>
      <c r="I5059" s="122" t="inlineStr">
        <is>
          <t>19/09/2022</t>
        </is>
      </c>
      <c r="J5059" s="137" t="n">
        <v>76.86</v>
      </c>
    </row>
    <row r="5060" ht="45" customHeight="1" s="74">
      <c r="A5060" s="120" t="n">
        <v>5051</v>
      </c>
      <c r="B5060" s="120" t="inlineStr">
        <is>
          <t>Ministerio da Previdencia Social</t>
        </is>
      </c>
      <c r="C5060" s="120" t="inlineStr">
        <is>
          <t>00394528000435</t>
        </is>
      </c>
      <c r="D5060" s="120" t="inlineStr">
        <is>
          <t>Folha de Pagamento</t>
        </is>
      </c>
      <c r="E5060" s="120" t="inlineStr">
        <is>
          <t>Folha de Pagamento referente ao mês 08/2022 (SONIA MARA BRAGA SILVA (INSS Empresa S.A.T. - GPS))</t>
        </is>
      </c>
      <c r="F5060" s="120" t="n"/>
      <c r="G5060" s="120" t="n"/>
      <c r="H5060" s="120" t="n"/>
      <c r="I5060" s="120" t="inlineStr">
        <is>
          <t>19/09/2022</t>
        </is>
      </c>
      <c r="J5060" s="136" t="n">
        <v>14.21</v>
      </c>
    </row>
    <row r="5061" ht="45" customHeight="1" s="74">
      <c r="A5061" s="122" t="n">
        <v>5052</v>
      </c>
      <c r="B5061" s="122" t="inlineStr">
        <is>
          <t>AMIL ASSISTENCIA MEDICA INTERNACIONAL S.A.</t>
        </is>
      </c>
      <c r="C5061" s="122" t="inlineStr">
        <is>
          <t>29309127009478</t>
        </is>
      </c>
      <c r="D5061" s="122" t="inlineStr">
        <is>
          <t>Folha de Pagamento</t>
        </is>
      </c>
      <c r="E5061" s="122" t="inlineStr">
        <is>
          <t>Folha de Pagamento referente ao mês 08/2022 (QUEFREN RAMSES CORREA LOPES (Desconto Coparticipação Amil Saúde))</t>
        </is>
      </c>
      <c r="F5061" s="122" t="n"/>
      <c r="G5061" s="122" t="n"/>
      <c r="H5061" s="122" t="n"/>
      <c r="I5061" s="122" t="inlineStr">
        <is>
          <t>12/08/2022</t>
        </is>
      </c>
      <c r="J5061" s="137" t="n">
        <v>25</v>
      </c>
    </row>
    <row r="5062" ht="45" customHeight="1" s="74">
      <c r="A5062" s="120" t="n">
        <v>5053</v>
      </c>
      <c r="B5062" s="120" t="inlineStr">
        <is>
          <t>AMIL ASSISTENCIA MEDICA INTERNACIONAL S.A.</t>
        </is>
      </c>
      <c r="C5062" s="120" t="inlineStr">
        <is>
          <t>29309127009478</t>
        </is>
      </c>
      <c r="D5062" s="120" t="inlineStr">
        <is>
          <t>Folha de Pagamento</t>
        </is>
      </c>
      <c r="E5062" s="120" t="inlineStr">
        <is>
          <t>Folha de Pagamento referente ao mês 08/2022 (PAULA SARRI DE ARAUJO FARIAS (Desconto Coparticipação Amil Saúde))</t>
        </is>
      </c>
      <c r="F5062" s="120" t="n"/>
      <c r="G5062" s="120" t="n"/>
      <c r="H5062" s="120" t="n"/>
      <c r="I5062" s="120" t="inlineStr">
        <is>
          <t>12/08/2022</t>
        </is>
      </c>
      <c r="J5062" s="136" t="n">
        <v>114</v>
      </c>
    </row>
    <row r="5063" ht="45" customHeight="1" s="74">
      <c r="A5063" s="122" t="n">
        <v>5054</v>
      </c>
      <c r="B5063" s="122" t="inlineStr">
        <is>
          <t>PAULA SARRI DE ARAUJO FARIAS</t>
        </is>
      </c>
      <c r="C5063" s="122" t="inlineStr">
        <is>
          <t>74798987115</t>
        </is>
      </c>
      <c r="D5063" s="122" t="inlineStr">
        <is>
          <t>Folha de Pagamento</t>
        </is>
      </c>
      <c r="E5063" s="122" t="inlineStr">
        <is>
          <t>Folha de Pagamento referente ao mês 08/2022 (PAULA SARRI DE ARAUJO FARIAS (Líquido da Folha Mensal))</t>
        </is>
      </c>
      <c r="F5063" s="122" t="n"/>
      <c r="G5063" s="122" t="n"/>
      <c r="H5063" s="122" t="n"/>
      <c r="I5063" s="122" t="inlineStr">
        <is>
          <t>29/08/2022</t>
        </is>
      </c>
      <c r="J5063" s="137" t="n">
        <v>1147.61</v>
      </c>
    </row>
    <row r="5064" ht="45" customHeight="1" s="74">
      <c r="A5064" s="120" t="n">
        <v>5055</v>
      </c>
      <c r="B5064" s="120" t="inlineStr">
        <is>
          <t>SONIA MARA BRAGA SILVA</t>
        </is>
      </c>
      <c r="C5064" s="120" t="inlineStr">
        <is>
          <t>29765838115</t>
        </is>
      </c>
      <c r="D5064" s="120" t="inlineStr">
        <is>
          <t>Folha de Pagamento</t>
        </is>
      </c>
      <c r="E5064" s="120" t="inlineStr">
        <is>
          <t>Folha de Pagamento referente ao mês 08/2022 (SONIA MARA BRAGA SILVA (Líquido da Folha Mensal))</t>
        </is>
      </c>
      <c r="F5064" s="120" t="n"/>
      <c r="G5064" s="120" t="n"/>
      <c r="H5064" s="120" t="n"/>
      <c r="I5064" s="120" t="inlineStr">
        <is>
          <t>29/08/2022</t>
        </is>
      </c>
      <c r="J5064" s="136" t="n">
        <v>1311.34</v>
      </c>
    </row>
    <row r="5065" ht="45" customHeight="1" s="74">
      <c r="A5065" s="122" t="n">
        <v>5056</v>
      </c>
      <c r="B5065" s="122" t="inlineStr">
        <is>
          <t>Ministerio da Previdencia Social</t>
        </is>
      </c>
      <c r="C5065" s="122" t="inlineStr">
        <is>
          <t>00394528000435</t>
        </is>
      </c>
      <c r="D5065" s="122" t="inlineStr">
        <is>
          <t>INSS - Retenção Pessoa Física</t>
        </is>
      </c>
      <c r="E5065" s="122" t="inlineStr">
        <is>
          <t>Folha de Pagamento referente ao mês 08/2022 (RONALDO RODRIGUES DOS SANTOS (INSS S/Salários))</t>
        </is>
      </c>
      <c r="F5065" s="122" t="n"/>
      <c r="G5065" s="122" t="n"/>
      <c r="H5065" s="122" t="n"/>
      <c r="I5065" s="122" t="inlineStr">
        <is>
          <t>19/09/2022</t>
        </is>
      </c>
      <c r="J5065" s="137" t="n">
        <v>200.62</v>
      </c>
    </row>
    <row r="5066" ht="45" customHeight="1" s="74">
      <c r="A5066" s="120" t="n">
        <v>5057</v>
      </c>
      <c r="B5066" s="120" t="inlineStr">
        <is>
          <t>AMIL ASSISTENCIA MEDICA INTERNACIONAL S.A.</t>
        </is>
      </c>
      <c r="C5066" s="120" t="inlineStr">
        <is>
          <t>29309127009478</t>
        </is>
      </c>
      <c r="D5066" s="120" t="inlineStr">
        <is>
          <t>Folha de Pagamento</t>
        </is>
      </c>
      <c r="E5066" s="120" t="inlineStr">
        <is>
          <t>Folha de Pagamento referente ao mês 08/2022 (RONALDO RODRIGUES DOS SANTOS (Plano Saúde Amil Empresa))</t>
        </is>
      </c>
      <c r="F5066" s="120" t="n"/>
      <c r="G5066" s="120" t="n"/>
      <c r="H5066" s="120" t="n"/>
      <c r="I5066" s="120" t="inlineStr">
        <is>
          <t>12/08/2022</t>
        </is>
      </c>
      <c r="J5066" s="136" t="n">
        <v>287.56</v>
      </c>
    </row>
    <row r="5067" ht="45" customHeight="1" s="74">
      <c r="A5067" s="122" t="n">
        <v>5058</v>
      </c>
      <c r="B5067" s="122" t="inlineStr">
        <is>
          <t>AMIL ASSISTENCIA MEDICA INTERNACIONAL S.A.</t>
        </is>
      </c>
      <c r="C5067" s="122" t="inlineStr">
        <is>
          <t>29309127009478</t>
        </is>
      </c>
      <c r="D5067" s="122" t="inlineStr">
        <is>
          <t>Folha de Pagamento</t>
        </is>
      </c>
      <c r="E5067" s="122" t="inlineStr">
        <is>
          <t>Folha de Pagamento referente ao mês 08/2022 (PATRICIA ABREU DE SOUZA (Plano Saúde Amil Empresa))</t>
        </is>
      </c>
      <c r="F5067" s="122" t="n"/>
      <c r="G5067" s="122" t="n"/>
      <c r="H5067" s="122" t="n"/>
      <c r="I5067" s="122" t="inlineStr">
        <is>
          <t>12/08/2022</t>
        </is>
      </c>
      <c r="J5067" s="137" t="n">
        <v>287.56</v>
      </c>
    </row>
    <row r="5068" ht="45" customHeight="1" s="74">
      <c r="A5068" s="120" t="n">
        <v>5059</v>
      </c>
      <c r="B5068" s="120" t="inlineStr">
        <is>
          <t>AMIL ASSISTENCIA MEDICA INTERNACIONAL S.A.</t>
        </is>
      </c>
      <c r="C5068" s="120" t="inlineStr">
        <is>
          <t>29309127009478</t>
        </is>
      </c>
      <c r="D5068" s="120" t="inlineStr">
        <is>
          <t>Folha de Pagamento</t>
        </is>
      </c>
      <c r="E5068" s="120" t="inlineStr">
        <is>
          <t>Folha de Pagamento referente ao mês 08/2022 (VALERIA PAOLA VERA LEYTON (Plano Saúde Amil Empresa))</t>
        </is>
      </c>
      <c r="F5068" s="120" t="n"/>
      <c r="G5068" s="120" t="n"/>
      <c r="H5068" s="120" t="n"/>
      <c r="I5068" s="120" t="inlineStr">
        <is>
          <t>12/08/2022</t>
        </is>
      </c>
      <c r="J5068" s="136" t="n">
        <v>287.56</v>
      </c>
    </row>
    <row r="5069" ht="45" customHeight="1" s="74">
      <c r="A5069" s="122" t="n">
        <v>5060</v>
      </c>
      <c r="B5069" s="122" t="inlineStr">
        <is>
          <t>Ministerio da Previdencia Social</t>
        </is>
      </c>
      <c r="C5069" s="122" t="inlineStr">
        <is>
          <t>00394528000435</t>
        </is>
      </c>
      <c r="D5069" s="122" t="inlineStr">
        <is>
          <t>Folha de Pagamento</t>
        </is>
      </c>
      <c r="E5069" s="122" t="inlineStr">
        <is>
          <t>Folha de Pagamento referente ao mês 08/2022 (SOLANGE YUMI AOTO (INSS Empresa S.A.T. - GPS))</t>
        </is>
      </c>
      <c r="F5069" s="122" t="n"/>
      <c r="G5069" s="122" t="n"/>
      <c r="H5069" s="122" t="n"/>
      <c r="I5069" s="122" t="inlineStr">
        <is>
          <t>19/09/2022</t>
        </is>
      </c>
      <c r="J5069" s="137" t="n">
        <v>14.21</v>
      </c>
    </row>
    <row r="5070" ht="45" customHeight="1" s="74">
      <c r="A5070" s="120" t="n">
        <v>5061</v>
      </c>
      <c r="B5070" s="120" t="inlineStr">
        <is>
          <t>Ministerio da Previdencia Social</t>
        </is>
      </c>
      <c r="C5070" s="120" t="inlineStr">
        <is>
          <t>00394528000435</t>
        </is>
      </c>
      <c r="D5070" s="120" t="inlineStr">
        <is>
          <t>Folha de Pagamento</t>
        </is>
      </c>
      <c r="E5070" s="120" t="inlineStr">
        <is>
          <t>Folha de Pagamento referente ao mês 08/2022 (VITTORIA VENTURINI RODRIGUES GONCALVES (INSS Empresa S.A.T. - GPS))</t>
        </is>
      </c>
      <c r="F5070" s="120" t="n"/>
      <c r="G5070" s="120" t="n"/>
      <c r="H5070" s="120" t="n"/>
      <c r="I5070" s="120" t="inlineStr">
        <is>
          <t>19/09/2022</t>
        </is>
      </c>
      <c r="J5070" s="136" t="n">
        <v>9.039999999999999</v>
      </c>
    </row>
    <row r="5071" ht="45" customHeight="1" s="74">
      <c r="A5071" s="122" t="n">
        <v>5062</v>
      </c>
      <c r="B5071" s="122" t="inlineStr">
        <is>
          <t>Ministerio da Previdencia Social</t>
        </is>
      </c>
      <c r="C5071" s="122" t="inlineStr">
        <is>
          <t>00394528000435</t>
        </is>
      </c>
      <c r="D5071" s="122" t="inlineStr">
        <is>
          <t>Folha de Pagamento</t>
        </is>
      </c>
      <c r="E5071" s="122" t="inlineStr">
        <is>
          <t>Folha de Pagamento referente ao mês 08/2022 (PAULA SARRI DE ARAUJO FARIAS (INSS Empresa S.A.T. - GPS))</t>
        </is>
      </c>
      <c r="F5071" s="122" t="n"/>
      <c r="G5071" s="122" t="n"/>
      <c r="H5071" s="122" t="n"/>
      <c r="I5071" s="122" t="inlineStr">
        <is>
          <t>19/09/2022</t>
        </is>
      </c>
      <c r="J5071" s="137" t="n">
        <v>13.66</v>
      </c>
    </row>
    <row r="5072" ht="45" customHeight="1" s="74">
      <c r="A5072" s="120" t="n">
        <v>5063</v>
      </c>
      <c r="B5072" s="120" t="inlineStr">
        <is>
          <t>Ministerio da Previdencia Social</t>
        </is>
      </c>
      <c r="C5072" s="120" t="inlineStr">
        <is>
          <t>00394528000435</t>
        </is>
      </c>
      <c r="D5072" s="120" t="inlineStr">
        <is>
          <t>INSS - Retenção Pessoa Física</t>
        </is>
      </c>
      <c r="E5072" s="120" t="inlineStr">
        <is>
          <t>Folha de Pagamento referente ao mês 08/2022 (WALQUIRIA ANSELMO DOS SANTOS (INSS S/Salários))</t>
        </is>
      </c>
      <c r="F5072" s="120" t="n"/>
      <c r="G5072" s="120" t="n"/>
      <c r="H5072" s="120" t="n"/>
      <c r="I5072" s="120" t="inlineStr">
        <is>
          <t>19/09/2022</t>
        </is>
      </c>
      <c r="J5072" s="136" t="n">
        <v>277.47</v>
      </c>
    </row>
    <row r="5073" ht="45" customHeight="1" s="74">
      <c r="A5073" s="122" t="n">
        <v>5064</v>
      </c>
      <c r="B5073" s="122" t="inlineStr">
        <is>
          <t>Caixa Economica Federal</t>
        </is>
      </c>
      <c r="C5073" s="122" t="inlineStr">
        <is>
          <t>00360305000104</t>
        </is>
      </c>
      <c r="D5073" s="122" t="inlineStr">
        <is>
          <t>Folha de Pagamento</t>
        </is>
      </c>
      <c r="E5073" s="122" t="inlineStr">
        <is>
          <t>Folha de Pagamento referente ao mês 08/2022 (PATRICIA ABREU DE SOUZA (FGTS Empresa (Salário) - (SEFIP+GRRF) ))</t>
        </is>
      </c>
      <c r="F5073" s="122" t="n"/>
      <c r="G5073" s="122" t="n"/>
      <c r="H5073" s="122" t="n"/>
      <c r="I5073" s="122" t="inlineStr">
        <is>
          <t>05/09/2022</t>
        </is>
      </c>
      <c r="J5073" s="137" t="n">
        <v>147.25</v>
      </c>
    </row>
    <row r="5074" ht="45" customHeight="1" s="74">
      <c r="A5074" s="120" t="n">
        <v>5065</v>
      </c>
      <c r="B5074" s="120" t="inlineStr">
        <is>
          <t>Caixa Economica Federal</t>
        </is>
      </c>
      <c r="C5074" s="120" t="inlineStr">
        <is>
          <t>00360305000104</t>
        </is>
      </c>
      <c r="D5074" s="120" t="inlineStr">
        <is>
          <t>Folha de Pagamento</t>
        </is>
      </c>
      <c r="E5074" s="120" t="inlineStr">
        <is>
          <t>Folha de Pagamento referente ao mês 08/2022 (PRISCILA FORMIGA DOS SANTOS (FGTS Empresa (Férias) - (SEFIP+GRRF)))</t>
        </is>
      </c>
      <c r="F5074" s="120" t="n"/>
      <c r="G5074" s="120" t="n"/>
      <c r="H5074" s="120" t="n"/>
      <c r="I5074" s="120" t="inlineStr">
        <is>
          <t>05/09/2022</t>
        </is>
      </c>
      <c r="J5074" s="136" t="n">
        <v>17.83</v>
      </c>
    </row>
    <row r="5075" ht="45" customHeight="1" s="74">
      <c r="A5075" s="122" t="n">
        <v>5066</v>
      </c>
      <c r="B5075" s="122" t="inlineStr">
        <is>
          <t>Secretaria Da Receita Federal - SRF</t>
        </is>
      </c>
      <c r="C5075" s="122" t="inlineStr">
        <is>
          <t>00394460005887</t>
        </is>
      </c>
      <c r="D5075" s="122" t="inlineStr">
        <is>
          <t>Folha de Pagamento</t>
        </is>
      </c>
      <c r="E5075" s="122" t="inlineStr">
        <is>
          <t>Folha de Pagamento referente ao mês 08/2022 (VERONICA MARIA BIANO BARBOSA (PIS Empresa (Salário) - Ctbl.))</t>
        </is>
      </c>
      <c r="F5075" s="122" t="n"/>
      <c r="G5075" s="122" t="n"/>
      <c r="H5075" s="122" t="n"/>
      <c r="I5075" s="122" t="inlineStr">
        <is>
          <t>19/09/2022</t>
        </is>
      </c>
      <c r="J5075" s="137" t="n">
        <v>10.55</v>
      </c>
    </row>
    <row r="5076" ht="45" customHeight="1" s="74">
      <c r="A5076" s="120" t="n">
        <v>5067</v>
      </c>
      <c r="B5076" s="120" t="inlineStr">
        <is>
          <t>Ministerio da Previdencia Social</t>
        </is>
      </c>
      <c r="C5076" s="120" t="inlineStr">
        <is>
          <t>00394528000435</t>
        </is>
      </c>
      <c r="D5076" s="120" t="inlineStr">
        <is>
          <t>INSS - Encargo Empresarial</t>
        </is>
      </c>
      <c r="E5076" s="120" t="inlineStr">
        <is>
          <t>Folha de Pagamento referente ao mês 08/2022 (SUZANA SUMIRE NIHO GARBIN (INSS Empresa - GPS))</t>
        </is>
      </c>
      <c r="F5076" s="120" t="n"/>
      <c r="G5076" s="120" t="n"/>
      <c r="H5076" s="120" t="n"/>
      <c r="I5076" s="120" t="inlineStr">
        <is>
          <t>19/09/2022</t>
        </is>
      </c>
      <c r="J5076" s="136" t="n">
        <v>601.22</v>
      </c>
    </row>
    <row r="5077" ht="45" customHeight="1" s="74">
      <c r="A5077" s="122" t="n">
        <v>5068</v>
      </c>
      <c r="B5077" s="122" t="inlineStr">
        <is>
          <t>Ministerio da Previdencia Social</t>
        </is>
      </c>
      <c r="C5077" s="122" t="inlineStr">
        <is>
          <t>00394528000435</t>
        </is>
      </c>
      <c r="D5077" s="122" t="inlineStr">
        <is>
          <t>INSS - Encargo Empresarial</t>
        </is>
      </c>
      <c r="E5077" s="122" t="inlineStr">
        <is>
          <t>Folha de Pagamento referente ao mês 08/2022 (PRISCILA FORMIGA DOS SANTOS (INSS Empresa - GPS))</t>
        </is>
      </c>
      <c r="F5077" s="122" t="n"/>
      <c r="G5077" s="122" t="n"/>
      <c r="H5077" s="122" t="n"/>
      <c r="I5077" s="122" t="inlineStr">
        <is>
          <t>19/09/2022</t>
        </is>
      </c>
      <c r="J5077" s="137" t="n">
        <v>385.64</v>
      </c>
    </row>
    <row r="5078" ht="45" customHeight="1" s="74">
      <c r="A5078" s="120" t="n">
        <v>5069</v>
      </c>
      <c r="B5078" s="120" t="inlineStr">
        <is>
          <t>PHILIPE FARIAS DE BRITO</t>
        </is>
      </c>
      <c r="C5078" s="120" t="inlineStr">
        <is>
          <t>02542345180</t>
        </is>
      </c>
      <c r="D5078" s="120" t="inlineStr">
        <is>
          <t>Folha de Pagamento</t>
        </is>
      </c>
      <c r="E5078" s="120" t="inlineStr">
        <is>
          <t>Folha de Pagamento referente ao mês 08/2022 (PHILIPE FARIAS DE BRITO (Líquido da Folha Mensal))</t>
        </is>
      </c>
      <c r="F5078" s="120" t="n"/>
      <c r="G5078" s="120" t="n"/>
      <c r="H5078" s="120" t="n"/>
      <c r="I5078" s="120" t="inlineStr">
        <is>
          <t>29/08/2022</t>
        </is>
      </c>
      <c r="J5078" s="136" t="n">
        <v>1143.37</v>
      </c>
    </row>
    <row r="5079" ht="45" customHeight="1" s="74">
      <c r="A5079" s="122" t="n">
        <v>5070</v>
      </c>
      <c r="B5079" s="122" t="inlineStr">
        <is>
          <t>ROGERIO DA SILVA SALES PEREIRA</t>
        </is>
      </c>
      <c r="C5079" s="122" t="inlineStr">
        <is>
          <t>56361955168</t>
        </is>
      </c>
      <c r="D5079" s="122" t="inlineStr">
        <is>
          <t>Folha de Pagamento</t>
        </is>
      </c>
      <c r="E5079" s="122" t="inlineStr">
        <is>
          <t>Folha de Pagamento referente ao mês 08/2022 (ROGERIO DA SILVA SALES PEREIRA (Líquido da Folha Mensal))</t>
        </is>
      </c>
      <c r="F5079" s="122" t="n"/>
      <c r="G5079" s="122" t="n"/>
      <c r="H5079" s="122" t="n"/>
      <c r="I5079" s="122" t="inlineStr">
        <is>
          <t>29/08/2022</t>
        </is>
      </c>
      <c r="J5079" s="137" t="n">
        <v>3798.4</v>
      </c>
    </row>
    <row r="5080" ht="45" customHeight="1" s="74">
      <c r="A5080" s="120" t="n">
        <v>5071</v>
      </c>
      <c r="B5080" s="120" t="inlineStr">
        <is>
          <t>Ministerio da Previdencia Social</t>
        </is>
      </c>
      <c r="C5080" s="120" t="inlineStr">
        <is>
          <t>00394528000435</t>
        </is>
      </c>
      <c r="D5080" s="120" t="inlineStr">
        <is>
          <t>INSS - Retenção Pessoa Física</t>
        </is>
      </c>
      <c r="E5080" s="120" t="inlineStr">
        <is>
          <t>Folha de Pagamento referente ao mês 08/2022 (VITTORIA VENTURINI RODRIGUES GONCALVES (INSS S/Salários))</t>
        </is>
      </c>
      <c r="F5080" s="120" t="n"/>
      <c r="G5080" s="120" t="n"/>
      <c r="H5080" s="120" t="n"/>
      <c r="I5080" s="120" t="inlineStr">
        <is>
          <t>19/09/2022</t>
        </is>
      </c>
      <c r="J5080" s="136" t="n">
        <v>67.81</v>
      </c>
    </row>
    <row r="5081" ht="45" customHeight="1" s="74">
      <c r="A5081" s="122" t="n">
        <v>5072</v>
      </c>
      <c r="B5081" s="122" t="inlineStr">
        <is>
          <t>Ministerio da Previdencia Social</t>
        </is>
      </c>
      <c r="C5081" s="122" t="inlineStr">
        <is>
          <t>00394528000435</t>
        </is>
      </c>
      <c r="D5081" s="122" t="inlineStr">
        <is>
          <t>INSS - Retenção Pessoa Física</t>
        </is>
      </c>
      <c r="E5081" s="122" t="inlineStr">
        <is>
          <t>Folha de Pagamento referente ao mês 08/2022 (VERONICA MARIA BIANO BARBOSA (INSS S/Salários))</t>
        </is>
      </c>
      <c r="F5081" s="122" t="n"/>
      <c r="G5081" s="122" t="n"/>
      <c r="H5081" s="122" t="n"/>
      <c r="I5081" s="122" t="inlineStr">
        <is>
          <t>19/09/2022</t>
        </is>
      </c>
      <c r="J5081" s="137" t="n">
        <v>79.16</v>
      </c>
    </row>
    <row r="5082" ht="45" customHeight="1" s="74">
      <c r="A5082" s="120" t="n">
        <v>5073</v>
      </c>
      <c r="B5082" s="120" t="inlineStr">
        <is>
          <t>Ministerio da Previdencia Social</t>
        </is>
      </c>
      <c r="C5082" s="120" t="inlineStr">
        <is>
          <t>00394528000435</t>
        </is>
      </c>
      <c r="D5082" s="120" t="inlineStr">
        <is>
          <t>Folha de Pagamento</t>
        </is>
      </c>
      <c r="E5082" s="120" t="inlineStr">
        <is>
          <t>Folha de Pagamento referente ao mês 08/2022 (PRISCYLA GOMES DE SOUZA (INSS Empresa S.A.T. - GPS))</t>
        </is>
      </c>
      <c r="F5082" s="120" t="n"/>
      <c r="G5082" s="120" t="n"/>
      <c r="H5082" s="120" t="n"/>
      <c r="I5082" s="120" t="inlineStr">
        <is>
          <t>19/09/2022</t>
        </is>
      </c>
      <c r="J5082" s="136" t="n">
        <v>22.5</v>
      </c>
    </row>
    <row r="5083" ht="45" customHeight="1" s="74">
      <c r="A5083" s="122" t="n">
        <v>5074</v>
      </c>
      <c r="B5083" s="122" t="inlineStr">
        <is>
          <t>Ministerio da Previdencia Social</t>
        </is>
      </c>
      <c r="C5083" s="122" t="inlineStr">
        <is>
          <t>00394528000435</t>
        </is>
      </c>
      <c r="D5083" s="122" t="inlineStr">
        <is>
          <t>Folha de Pagamento</t>
        </is>
      </c>
      <c r="E5083" s="122" t="inlineStr">
        <is>
          <t>Folha de Pagamento referente ao mês 08/2022 (VITOR DE ALMEIDA SOUZA (INSS Empresa S.A.T. - GPS))</t>
        </is>
      </c>
      <c r="F5083" s="122" t="n"/>
      <c r="G5083" s="122" t="n"/>
      <c r="H5083" s="122" t="n"/>
      <c r="I5083" s="122" t="inlineStr">
        <is>
          <t>19/09/2022</t>
        </is>
      </c>
      <c r="J5083" s="137" t="n">
        <v>20.87</v>
      </c>
    </row>
    <row r="5084" ht="45" customHeight="1" s="74">
      <c r="A5084" s="120" t="n">
        <v>5075</v>
      </c>
      <c r="B5084" s="120" t="inlineStr">
        <is>
          <t>Ministerio da Previdencia Social</t>
        </is>
      </c>
      <c r="C5084" s="120" t="inlineStr">
        <is>
          <t>00394528000435</t>
        </is>
      </c>
      <c r="D5084" s="120" t="inlineStr">
        <is>
          <t>INSS - Encargo Empresarial</t>
        </is>
      </c>
      <c r="E5084" s="120" t="inlineStr">
        <is>
          <t>Folha de Pagamento referente ao mês 08/2022 (SOLANGE YUMI AOTO (INSS Empresa Terceiros - GPS))</t>
        </is>
      </c>
      <c r="F5084" s="120" t="n"/>
      <c r="G5084" s="120" t="n"/>
      <c r="H5084" s="120" t="n"/>
      <c r="I5084" s="120" t="inlineStr">
        <is>
          <t>19/09/2022</t>
        </is>
      </c>
      <c r="J5084" s="136" t="n">
        <v>63.95</v>
      </c>
    </row>
    <row r="5085" ht="45" customHeight="1" s="74">
      <c r="A5085" s="122" t="n">
        <v>5076</v>
      </c>
      <c r="B5085" s="122" t="inlineStr">
        <is>
          <t>Ministerio da Previdencia Social</t>
        </is>
      </c>
      <c r="C5085" s="122" t="inlineStr">
        <is>
          <t>00394528000435</t>
        </is>
      </c>
      <c r="D5085" s="122" t="inlineStr">
        <is>
          <t>INSS - Encargo Empresarial</t>
        </is>
      </c>
      <c r="E5085" s="122" t="inlineStr">
        <is>
          <t>Folha de Pagamento referente ao mês 08/2022 (NEIDE CARDOSO MARQUES (INSS Empresa Terceiros - GPS))</t>
        </is>
      </c>
      <c r="F5085" s="122" t="n"/>
      <c r="G5085" s="122" t="n"/>
      <c r="H5085" s="122" t="n"/>
      <c r="I5085" s="122" t="inlineStr">
        <is>
          <t>19/09/2022</t>
        </is>
      </c>
      <c r="J5085" s="137" t="n">
        <v>47.96</v>
      </c>
    </row>
    <row r="5086" ht="45" customHeight="1" s="74">
      <c r="A5086" s="120" t="n">
        <v>5077</v>
      </c>
      <c r="B5086" s="120" t="inlineStr">
        <is>
          <t>AMIL ASSISTENCIA MEDICA INTERNACIONAL S.A.</t>
        </is>
      </c>
      <c r="C5086" s="120" t="inlineStr">
        <is>
          <t>29309127009478</t>
        </is>
      </c>
      <c r="D5086" s="120" t="inlineStr">
        <is>
          <t>Folha de Pagamento</t>
        </is>
      </c>
      <c r="E5086" s="120" t="inlineStr">
        <is>
          <t>Folha de Pagamento referente ao mês 08/2022 (ROGERIO DA SILVA SALES PEREIRA (Plano Saúde Amil Empresa))</t>
        </is>
      </c>
      <c r="F5086" s="120" t="n"/>
      <c r="G5086" s="120" t="n"/>
      <c r="H5086" s="120" t="n"/>
      <c r="I5086" s="120" t="inlineStr">
        <is>
          <t>12/08/2022</t>
        </is>
      </c>
      <c r="J5086" s="136" t="n">
        <v>287.56</v>
      </c>
    </row>
    <row r="5087" ht="45" customHeight="1" s="74">
      <c r="A5087" s="122" t="n">
        <v>5078</v>
      </c>
      <c r="B5087" s="122" t="inlineStr">
        <is>
          <t>AMIL ASSISTENCIA MEDICA INTERNACIONAL S.A.</t>
        </is>
      </c>
      <c r="C5087" s="122" t="inlineStr">
        <is>
          <t>29309127009478</t>
        </is>
      </c>
      <c r="D5087" s="122" t="inlineStr">
        <is>
          <t>Folha de Pagamento</t>
        </is>
      </c>
      <c r="E5087" s="122" t="inlineStr">
        <is>
          <t>Folha de Pagamento referente ao mês 08/2022 (SONIA MARA BRAGA SILVA (Plano Saúde Amil Empresa))</t>
        </is>
      </c>
      <c r="F5087" s="122" t="n"/>
      <c r="G5087" s="122" t="n"/>
      <c r="H5087" s="122" t="n"/>
      <c r="I5087" s="122" t="inlineStr">
        <is>
          <t>12/08/2022</t>
        </is>
      </c>
      <c r="J5087" s="137" t="n">
        <v>287.56</v>
      </c>
    </row>
    <row r="5088" ht="45" customHeight="1" s="74">
      <c r="A5088" s="120" t="n">
        <v>5079</v>
      </c>
      <c r="B5088" s="120" t="inlineStr">
        <is>
          <t>AMIL ASSISTENCIA MEDICA INTERNACIONAL S.A.</t>
        </is>
      </c>
      <c r="C5088" s="120" t="inlineStr">
        <is>
          <t>29309127009478</t>
        </is>
      </c>
      <c r="D5088" s="120" t="inlineStr">
        <is>
          <t>Folha de Pagamento</t>
        </is>
      </c>
      <c r="E5088" s="120" t="inlineStr">
        <is>
          <t>Folha de Pagamento referente ao mês 08/2022 (PRISCYLA GOMES DE SOUZA (Plano Saúde Amil Empresa))</t>
        </is>
      </c>
      <c r="F5088" s="120" t="n"/>
      <c r="G5088" s="120" t="n"/>
      <c r="H5088" s="120" t="n"/>
      <c r="I5088" s="120" t="inlineStr">
        <is>
          <t>12/08/2022</t>
        </is>
      </c>
      <c r="J5088" s="136" t="n">
        <v>287.56</v>
      </c>
    </row>
    <row r="5089" ht="45" customHeight="1" s="74">
      <c r="A5089" s="122" t="n">
        <v>5080</v>
      </c>
      <c r="B5089" s="122" t="inlineStr">
        <is>
          <t>Caixa Economica Federal</t>
        </is>
      </c>
      <c r="C5089" s="122" t="inlineStr">
        <is>
          <t>00360305000104</t>
        </is>
      </c>
      <c r="D5089" s="122" t="inlineStr">
        <is>
          <t>Folha de Pagamento</t>
        </is>
      </c>
      <c r="E5089" s="122" t="inlineStr">
        <is>
          <t>Folha de Pagamento referente ao mês 08/2022 (QUEFREN RAMSES CORREA LOPES (FGTS Empresa (Salário) - (SEFIP+GRRF) ))</t>
        </is>
      </c>
      <c r="F5089" s="122" t="n"/>
      <c r="G5089" s="122" t="n"/>
      <c r="H5089" s="122" t="n"/>
      <c r="I5089" s="122" t="inlineStr">
        <is>
          <t>05/09/2022</t>
        </is>
      </c>
      <c r="J5089" s="137" t="n">
        <v>136.64</v>
      </c>
    </row>
    <row r="5090" ht="45" customHeight="1" s="74">
      <c r="A5090" s="120" t="n">
        <v>5081</v>
      </c>
      <c r="B5090" s="120" t="inlineStr">
        <is>
          <t>Caixa Economica Federal</t>
        </is>
      </c>
      <c r="C5090" s="120" t="inlineStr">
        <is>
          <t>00360305000104</t>
        </is>
      </c>
      <c r="D5090" s="120" t="inlineStr">
        <is>
          <t>Folha de Pagamento</t>
        </is>
      </c>
      <c r="E5090" s="120" t="inlineStr">
        <is>
          <t>Folha de Pagamento referente ao mês 08/2022 (RODRIGO DO PRADO SATELES (FGTS Empresa (Salário) - (SEFIP+GRRF) ))</t>
        </is>
      </c>
      <c r="F5090" s="120" t="n"/>
      <c r="G5090" s="120" t="n"/>
      <c r="H5090" s="120" t="n"/>
      <c r="I5090" s="120" t="inlineStr">
        <is>
          <t>05/09/2022</t>
        </is>
      </c>
      <c r="J5090" s="136" t="n">
        <v>91.81999999999999</v>
      </c>
    </row>
    <row r="5091" ht="45" customHeight="1" s="74">
      <c r="A5091" s="122" t="n">
        <v>5082</v>
      </c>
      <c r="B5091" s="122" t="inlineStr">
        <is>
          <t>Caixa Economica Federal</t>
        </is>
      </c>
      <c r="C5091" s="122" t="inlineStr">
        <is>
          <t>00360305000104</t>
        </is>
      </c>
      <c r="D5091" s="122" t="inlineStr">
        <is>
          <t>Folha de Pagamento</t>
        </is>
      </c>
      <c r="E5091" s="122" t="inlineStr">
        <is>
          <t>Folha de Pagamento referente ao mês 08/2022 (SARA DE OLIVEIRA COSTA (FGTS Empresa (Salário) - (SEFIP+GRRF) ))</t>
        </is>
      </c>
      <c r="F5091" s="122" t="n"/>
      <c r="G5091" s="122" t="n"/>
      <c r="H5091" s="122" t="n"/>
      <c r="I5091" s="122" t="inlineStr">
        <is>
          <t>05/09/2022</t>
        </is>
      </c>
      <c r="J5091" s="137" t="n">
        <v>522.95</v>
      </c>
    </row>
    <row r="5092" ht="45" customHeight="1" s="74">
      <c r="A5092" s="120" t="n">
        <v>5083</v>
      </c>
      <c r="B5092" s="120" t="inlineStr">
        <is>
          <t>Caixa Economica Federal</t>
        </is>
      </c>
      <c r="C5092" s="120" t="inlineStr">
        <is>
          <t>00360305000104</t>
        </is>
      </c>
      <c r="D5092" s="120" t="inlineStr">
        <is>
          <t>Folha de Pagamento</t>
        </is>
      </c>
      <c r="E5092" s="120" t="inlineStr">
        <is>
          <t>Folha de Pagamento referente ao mês 08/2022 (VALERIA PAOLA VERA LEYTON (FGTS Empresa (Salário) - (SEFIP+GRRF) ))</t>
        </is>
      </c>
      <c r="F5092" s="120" t="n"/>
      <c r="G5092" s="120" t="n"/>
      <c r="H5092" s="120" t="n"/>
      <c r="I5092" s="120" t="inlineStr">
        <is>
          <t>05/09/2022</t>
        </is>
      </c>
      <c r="J5092" s="136" t="n">
        <v>522.95</v>
      </c>
    </row>
    <row r="5093" ht="45" customHeight="1" s="74">
      <c r="A5093" s="122" t="n">
        <v>5084</v>
      </c>
      <c r="B5093" s="122" t="inlineStr">
        <is>
          <t>COOPERATIVA DE ECONOMIA E CREDITO MUTUO DOS PEQUENOS EMPRESARIOS, MICROEMPRESARIOS E MICROEMPREENDEDORES DO DISTRITO FEDERAL LTDA</t>
        </is>
      </c>
      <c r="C5093" s="122" t="inlineStr">
        <is>
          <t>05856736000180</t>
        </is>
      </c>
      <c r="D5093" s="122" t="inlineStr">
        <is>
          <t>Folha de Pagamento</t>
        </is>
      </c>
      <c r="E5093" s="122" t="inlineStr">
        <is>
          <t>Folha de Pagamento referente ao mês 10/2022 (RONALDO RODRIGUES DOS SANTOS (Desc. Capitalização SICOOB))</t>
        </is>
      </c>
      <c r="F5093" s="122" t="n"/>
      <c r="G5093" s="122" t="n"/>
      <c r="H5093" s="122" t="n"/>
      <c r="I5093" s="122" t="inlineStr">
        <is>
          <t>11/11/2022</t>
        </is>
      </c>
      <c r="J5093" s="137" t="n">
        <v>10</v>
      </c>
    </row>
    <row r="5094" ht="45" customHeight="1" s="74">
      <c r="A5094" s="120" t="n">
        <v>5085</v>
      </c>
      <c r="B5094" s="120" t="inlineStr">
        <is>
          <t>AMIL ASSISTENCIA MEDICA INTERNACIONAL S.A.</t>
        </is>
      </c>
      <c r="C5094" s="120" t="inlineStr">
        <is>
          <t>29309127009478</t>
        </is>
      </c>
      <c r="D5094" s="120" t="inlineStr">
        <is>
          <t>Folha de Pagamento</t>
        </is>
      </c>
      <c r="E5094" s="120" t="inlineStr">
        <is>
          <t>Folha de Pagamento referente ao mês 08/2022 (ZHIHONG MA (Plano Saúde Amil Empresa))</t>
        </is>
      </c>
      <c r="F5094" s="120" t="n"/>
      <c r="G5094" s="120" t="n"/>
      <c r="H5094" s="120" t="n"/>
      <c r="I5094" s="120" t="inlineStr">
        <is>
          <t>12/08/2022</t>
        </is>
      </c>
      <c r="J5094" s="136" t="n">
        <v>287.56</v>
      </c>
    </row>
    <row r="5095" ht="45" customHeight="1" s="74">
      <c r="A5095" s="122" t="n">
        <v>5086</v>
      </c>
      <c r="B5095" s="122" t="inlineStr">
        <is>
          <t>AMIL ASSISTENCIA MEDICA INTERNACIONAL S.A.</t>
        </is>
      </c>
      <c r="C5095" s="122" t="inlineStr">
        <is>
          <t>29309127009478</t>
        </is>
      </c>
      <c r="D5095" s="122" t="inlineStr">
        <is>
          <t>Folha de Pagamento</t>
        </is>
      </c>
      <c r="E5095" s="122" t="inlineStr">
        <is>
          <t>Folha de Pagamento referente ao mês 08/2022 (QUEFREN RAMSES CORREA LOPES (Plano Saúde Amil Empresa))</t>
        </is>
      </c>
      <c r="F5095" s="122" t="n"/>
      <c r="G5095" s="122" t="n"/>
      <c r="H5095" s="122" t="n"/>
      <c r="I5095" s="122" t="inlineStr">
        <is>
          <t>12/08/2022</t>
        </is>
      </c>
      <c r="J5095" s="137" t="n">
        <v>286.56</v>
      </c>
    </row>
    <row r="5096" ht="45" customHeight="1" s="74">
      <c r="A5096" s="120" t="n">
        <v>5087</v>
      </c>
      <c r="B5096" s="120" t="inlineStr">
        <is>
          <t>SOLANGE YUMI AOTO</t>
        </is>
      </c>
      <c r="C5096" s="120" t="inlineStr">
        <is>
          <t>73531723120</t>
        </is>
      </c>
      <c r="D5096" s="120" t="inlineStr">
        <is>
          <t>Folha de Pagamento</t>
        </is>
      </c>
      <c r="E5096" s="120" t="inlineStr">
        <is>
          <t>Folha de Pagamento referente ao mês 08/2022 (SOLANGE YUMI AOTO (Líquido da Folha Mensal))</t>
        </is>
      </c>
      <c r="F5096" s="120" t="n"/>
      <c r="G5096" s="120" t="n"/>
      <c r="H5096" s="120" t="n"/>
      <c r="I5096" s="120" t="inlineStr">
        <is>
          <t>29/08/2022</t>
        </is>
      </c>
      <c r="J5096" s="136" t="n">
        <v>1311.34</v>
      </c>
    </row>
    <row r="5097" ht="45" customHeight="1" s="74">
      <c r="A5097" s="122" t="n">
        <v>5088</v>
      </c>
      <c r="B5097" s="122" t="inlineStr">
        <is>
          <t>Ministerio da Previdencia Social</t>
        </is>
      </c>
      <c r="C5097" s="122" t="inlineStr">
        <is>
          <t>00394528000435</t>
        </is>
      </c>
      <c r="D5097" s="122" t="inlineStr">
        <is>
          <t>INSS - Retenção Pessoa Física</t>
        </is>
      </c>
      <c r="E5097" s="122" t="inlineStr">
        <is>
          <t>Folha de Pagamento referente ao mês 08/2022 (PAULA SARRI DE ARAUJO FARIAS (INSS S/Salários))</t>
        </is>
      </c>
      <c r="F5097" s="122" t="n"/>
      <c r="G5097" s="122" t="n"/>
      <c r="H5097" s="122" t="n"/>
      <c r="I5097" s="122" t="inlineStr">
        <is>
          <t>19/09/2022</t>
        </is>
      </c>
      <c r="J5097" s="137" t="n">
        <v>104.79</v>
      </c>
    </row>
    <row r="5098" ht="45" customHeight="1" s="74">
      <c r="A5098" s="120" t="n">
        <v>5089</v>
      </c>
      <c r="B5098" s="120" t="inlineStr">
        <is>
          <t>Ministerio da Previdencia Social</t>
        </is>
      </c>
      <c r="C5098" s="120" t="inlineStr">
        <is>
          <t>00394528000435</t>
        </is>
      </c>
      <c r="D5098" s="120" t="inlineStr">
        <is>
          <t>INSS - Encargo Empresarial</t>
        </is>
      </c>
      <c r="E5098" s="120" t="inlineStr">
        <is>
          <t>Folha de Pagamento referente ao mês 08/2022 (VALERIA PAOLA VERA LEYTON (INSS Empresa - GPS))</t>
        </is>
      </c>
      <c r="F5098" s="120" t="n"/>
      <c r="G5098" s="120" t="n"/>
      <c r="H5098" s="120" t="n"/>
      <c r="I5098" s="120" t="inlineStr">
        <is>
          <t>19/09/2022</t>
        </is>
      </c>
      <c r="J5098" s="136" t="n">
        <v>1307.37</v>
      </c>
    </row>
    <row r="5099" ht="45" customHeight="1" s="74">
      <c r="A5099" s="122" t="n">
        <v>5090</v>
      </c>
      <c r="B5099" s="122" t="inlineStr">
        <is>
          <t>Ministerio da Previdencia Social</t>
        </is>
      </c>
      <c r="C5099" s="122" t="inlineStr">
        <is>
          <t>00394528000435</t>
        </is>
      </c>
      <c r="D5099" s="122" t="inlineStr">
        <is>
          <t>INSS - Encargo Empresarial</t>
        </is>
      </c>
      <c r="E5099" s="122" t="inlineStr">
        <is>
          <t>Folha de Pagamento referente ao mês 08/2022 (RODRIGO DO PRADO SATELES (INSS Empresa - GPS))</t>
        </is>
      </c>
      <c r="F5099" s="122" t="n"/>
      <c r="G5099" s="122" t="n"/>
      <c r="H5099" s="122" t="n"/>
      <c r="I5099" s="122" t="inlineStr">
        <is>
          <t>19/09/2022</t>
        </is>
      </c>
      <c r="J5099" s="137" t="n">
        <v>229.55</v>
      </c>
    </row>
    <row r="5100" ht="45" customHeight="1" s="74">
      <c r="A5100" s="120" t="n">
        <v>5091</v>
      </c>
      <c r="B5100" s="120" t="inlineStr">
        <is>
          <t>Ministerio da Previdencia Social</t>
        </is>
      </c>
      <c r="C5100" s="120" t="inlineStr">
        <is>
          <t>00394528000435</t>
        </is>
      </c>
      <c r="D5100" s="120" t="inlineStr">
        <is>
          <t>INSS - Encargo Empresarial</t>
        </is>
      </c>
      <c r="E5100" s="120" t="inlineStr">
        <is>
          <t>Folha de Pagamento referente ao mês 08/2022 (SOLANGE ANDREZA RODRIGUES DE CARVALHO (INSS Empresa - GPS))</t>
        </is>
      </c>
      <c r="F5100" s="120" t="n"/>
      <c r="G5100" s="120" t="n"/>
      <c r="H5100" s="120" t="n"/>
      <c r="I5100" s="120" t="inlineStr">
        <is>
          <t>19/09/2022</t>
        </is>
      </c>
      <c r="J5100" s="136" t="n">
        <v>284.21</v>
      </c>
    </row>
    <row r="5101" ht="45" customHeight="1" s="74">
      <c r="A5101" s="122" t="n">
        <v>5092</v>
      </c>
      <c r="B5101" s="122" t="inlineStr">
        <is>
          <t>AMIL ASSISTENCIA MEDICA INTERNACIONAL S.A.</t>
        </is>
      </c>
      <c r="C5101" s="122" t="inlineStr">
        <is>
          <t>29309127009478</t>
        </is>
      </c>
      <c r="D5101" s="122" t="inlineStr">
        <is>
          <t>Folha de Pagamento</t>
        </is>
      </c>
      <c r="E5101" s="122" t="inlineStr">
        <is>
          <t>Folha de Pagamento referente ao mês 08/2022 (SOLANGE ANDREZA RODRIGUES DE CARVALHO (Desconto Coparticipação Amil Saúde))</t>
        </is>
      </c>
      <c r="F5101" s="122" t="n"/>
      <c r="G5101" s="122" t="n"/>
      <c r="H5101" s="122" t="n"/>
      <c r="I5101" s="122" t="inlineStr">
        <is>
          <t>12/08/2022</t>
        </is>
      </c>
      <c r="J5101" s="137" t="n">
        <v>37.5</v>
      </c>
    </row>
    <row r="5102" ht="45" customHeight="1" s="74">
      <c r="A5102" s="120" t="n">
        <v>5093</v>
      </c>
      <c r="B5102" s="120" t="inlineStr">
        <is>
          <t>Secretaria Da Receita Federal - SRF</t>
        </is>
      </c>
      <c r="C5102" s="120" t="inlineStr">
        <is>
          <t>00394460005887</t>
        </is>
      </c>
      <c r="D5102" s="120" t="inlineStr">
        <is>
          <t>IRRF Pessoa Física</t>
        </is>
      </c>
      <c r="E5102" s="120" t="inlineStr">
        <is>
          <t>Folha de Pagamento referente ao mês 08/2022 (SUZANA SUMIRE NIHO GARBIN (IRRF S/Salários))</t>
        </is>
      </c>
      <c r="F5102" s="120" t="n"/>
      <c r="G5102" s="120" t="n"/>
      <c r="H5102" s="120" t="n"/>
      <c r="I5102" s="120" t="inlineStr">
        <is>
          <t>19/10/2022</t>
        </is>
      </c>
      <c r="J5102" s="136" t="n">
        <v>48.2</v>
      </c>
    </row>
    <row r="5103" ht="45" customHeight="1" s="74">
      <c r="A5103" s="122" t="n">
        <v>5094</v>
      </c>
      <c r="B5103" s="122" t="inlineStr">
        <is>
          <t>Secretaria Da Receita Federal - SRF</t>
        </is>
      </c>
      <c r="C5103" s="122" t="inlineStr">
        <is>
          <t>00394460005887</t>
        </is>
      </c>
      <c r="D5103" s="122" t="inlineStr">
        <is>
          <t>Folha de Pagamento</t>
        </is>
      </c>
      <c r="E5103" s="122" t="inlineStr">
        <is>
          <t>Folha de Pagamento referente ao mês 08/2022 (ZHIHONG MA (PIS Empresa (Salário) - Ctbl.))</t>
        </is>
      </c>
      <c r="F5103" s="122" t="n"/>
      <c r="G5103" s="122" t="n"/>
      <c r="H5103" s="122" t="n"/>
      <c r="I5103" s="122" t="inlineStr">
        <is>
          <t>19/09/2022</t>
        </is>
      </c>
      <c r="J5103" s="137" t="n">
        <v>12.05</v>
      </c>
    </row>
    <row r="5104" ht="45" customHeight="1" s="74">
      <c r="A5104" s="120" t="n">
        <v>5095</v>
      </c>
      <c r="B5104" s="120" t="inlineStr">
        <is>
          <t>VALERIA PAOLA VERA LEYTON</t>
        </is>
      </c>
      <c r="C5104" s="120" t="inlineStr">
        <is>
          <t>78505127072</t>
        </is>
      </c>
      <c r="D5104" s="120" t="inlineStr">
        <is>
          <t>Folha de Pagamento</t>
        </is>
      </c>
      <c r="E5104" s="120" t="inlineStr">
        <is>
          <t>Folha de Pagamento referente ao mês 08/2022 (VALERIA PAOLA VERA LEYTON (Líquido da Folha Mensal))</t>
        </is>
      </c>
      <c r="F5104" s="120" t="n"/>
      <c r="G5104" s="120" t="n"/>
      <c r="H5104" s="120" t="n"/>
      <c r="I5104" s="120" t="inlineStr">
        <is>
          <t>29/08/2022</t>
        </is>
      </c>
      <c r="J5104" s="136" t="n">
        <v>5063.87</v>
      </c>
    </row>
    <row r="5105" ht="45" customHeight="1" s="74">
      <c r="A5105" s="122" t="n">
        <v>5096</v>
      </c>
      <c r="B5105" s="122" t="inlineStr">
        <is>
          <t>Ministerio da Previdencia Social</t>
        </is>
      </c>
      <c r="C5105" s="122" t="inlineStr">
        <is>
          <t>00394528000435</t>
        </is>
      </c>
      <c r="D5105" s="122" t="inlineStr">
        <is>
          <t>INSS - Encargo Empresarial</t>
        </is>
      </c>
      <c r="E5105" s="122" t="inlineStr">
        <is>
          <t>Folha de Pagamento referente ao mês 08/2022 (PATRICIA ABREU DE SOUZA (INSS Empresa - GPS))</t>
        </is>
      </c>
      <c r="F5105" s="122" t="n"/>
      <c r="G5105" s="122" t="n"/>
      <c r="H5105" s="122" t="n"/>
      <c r="I5105" s="122" t="inlineStr">
        <is>
          <t>19/09/2022</t>
        </is>
      </c>
      <c r="J5105" s="137" t="n">
        <v>368.13</v>
      </c>
    </row>
    <row r="5106" ht="45" customHeight="1" s="74">
      <c r="A5106" s="120" t="n">
        <v>5097</v>
      </c>
      <c r="B5106" s="120" t="inlineStr">
        <is>
          <t>AMIL ASSISTENCIA MEDICA INTERNACIONAL S.A.</t>
        </is>
      </c>
      <c r="C5106" s="120" t="inlineStr">
        <is>
          <t>29309127009478</t>
        </is>
      </c>
      <c r="D5106" s="120" t="inlineStr">
        <is>
          <t>Folha de Pagamento</t>
        </is>
      </c>
      <c r="E5106" s="120" t="inlineStr">
        <is>
          <t>Folha de Pagamento referente ao mês 08/2022 (PRISCILA FORMIGA DOS SANTOS (Plano Saúde Amil Empresa))</t>
        </is>
      </c>
      <c r="F5106" s="120" t="n"/>
      <c r="G5106" s="120" t="n"/>
      <c r="H5106" s="120" t="n"/>
      <c r="I5106" s="120" t="inlineStr">
        <is>
          <t>12/08/2022</t>
        </is>
      </c>
      <c r="J5106" s="136" t="n">
        <v>287.56</v>
      </c>
    </row>
    <row r="5107" ht="45" customHeight="1" s="74">
      <c r="A5107" s="122" t="n">
        <v>5098</v>
      </c>
      <c r="B5107" s="122" t="inlineStr">
        <is>
          <t>AMIL ASSISTENCIA MEDICA INTERNACIONAL S.A.</t>
        </is>
      </c>
      <c r="C5107" s="122" t="inlineStr">
        <is>
          <t>29309127009478</t>
        </is>
      </c>
      <c r="D5107" s="122" t="inlineStr">
        <is>
          <t>Folha de Pagamento</t>
        </is>
      </c>
      <c r="E5107" s="122" t="inlineStr">
        <is>
          <t>Folha de Pagamento referente ao mês 08/2022 (PATRICIA ABREU DE SOUZA (Desconto Coparticipação Amil Saúde))</t>
        </is>
      </c>
      <c r="F5107" s="122" t="n"/>
      <c r="G5107" s="122" t="n"/>
      <c r="H5107" s="122" t="n"/>
      <c r="I5107" s="122" t="inlineStr">
        <is>
          <t>12/08/2022</t>
        </is>
      </c>
      <c r="J5107" s="137" t="n">
        <v>69.68000000000001</v>
      </c>
    </row>
    <row r="5108" ht="45" customHeight="1" s="74">
      <c r="A5108" s="120" t="n">
        <v>5099</v>
      </c>
      <c r="B5108" s="120" t="inlineStr">
        <is>
          <t>Ministerio da Previdencia Social</t>
        </is>
      </c>
      <c r="C5108" s="120" t="inlineStr">
        <is>
          <t>00394528000435</t>
        </is>
      </c>
      <c r="D5108" s="120" t="inlineStr">
        <is>
          <t>INSS - Encargo Empresarial</t>
        </is>
      </c>
      <c r="E5108" s="120" t="inlineStr">
        <is>
          <t>Folha de Pagamento referente ao mês 08/2022 (PRISCYLA GOMES DE SOUZA (INSS Empresa - GPS))</t>
        </is>
      </c>
      <c r="F5108" s="120" t="n"/>
      <c r="G5108" s="120" t="n"/>
      <c r="H5108" s="120" t="n"/>
      <c r="I5108" s="120" t="inlineStr">
        <is>
          <t>19/09/2022</t>
        </is>
      </c>
      <c r="J5108" s="136" t="n">
        <v>449.93</v>
      </c>
    </row>
    <row r="5109" ht="45" customHeight="1" s="74">
      <c r="A5109" s="122" t="n">
        <v>5100</v>
      </c>
      <c r="B5109" s="122" t="inlineStr">
        <is>
          <t>Ministerio da Previdencia Social</t>
        </is>
      </c>
      <c r="C5109" s="122" t="inlineStr">
        <is>
          <t>00394528000435</t>
        </is>
      </c>
      <c r="D5109" s="122" t="inlineStr">
        <is>
          <t>INSS - Encargo Empresarial</t>
        </is>
      </c>
      <c r="E5109" s="122" t="inlineStr">
        <is>
          <t>Folha de Pagamento referente ao mês 08/2022 (VERONICA MARIA BIANO BARBOSA (INSS Empresa Terceiros - GPS))</t>
        </is>
      </c>
      <c r="F5109" s="122" t="n"/>
      <c r="G5109" s="122" t="n"/>
      <c r="H5109" s="122" t="n"/>
      <c r="I5109" s="122" t="inlineStr">
        <is>
          <t>19/09/2022</t>
        </is>
      </c>
      <c r="J5109" s="137" t="n">
        <v>47.5</v>
      </c>
    </row>
    <row r="5110" ht="45" customHeight="1" s="74">
      <c r="A5110" s="120" t="n">
        <v>5101</v>
      </c>
      <c r="B5110" s="120" t="inlineStr">
        <is>
          <t>Ministerio da Previdencia Social</t>
        </is>
      </c>
      <c r="C5110" s="120" t="inlineStr">
        <is>
          <t>00394528000435</t>
        </is>
      </c>
      <c r="D5110" s="120" t="inlineStr">
        <is>
          <t>INSS - Encargo Empresarial</t>
        </is>
      </c>
      <c r="E5110" s="120" t="inlineStr">
        <is>
          <t>Folha de Pagamento referente ao mês 08/2022 (PAULA SARRI DE ARAUJO FARIAS (INSS Empresa Terceiros - GPS))</t>
        </is>
      </c>
      <c r="F5110" s="120" t="n"/>
      <c r="G5110" s="120" t="n"/>
      <c r="H5110" s="120" t="n"/>
      <c r="I5110" s="120" t="inlineStr">
        <is>
          <t>19/09/2022</t>
        </is>
      </c>
      <c r="J5110" s="136" t="n">
        <v>61.49</v>
      </c>
    </row>
    <row r="5111" ht="45" customHeight="1" s="74">
      <c r="A5111" s="122" t="n">
        <v>5102</v>
      </c>
      <c r="B5111" s="122" t="inlineStr">
        <is>
          <t>Ministerio da Previdencia Social</t>
        </is>
      </c>
      <c r="C5111" s="122" t="inlineStr">
        <is>
          <t>00394528000435</t>
        </is>
      </c>
      <c r="D5111" s="122" t="inlineStr">
        <is>
          <t>Folha de Pagamento</t>
        </is>
      </c>
      <c r="E5111" s="122" t="inlineStr">
        <is>
          <t>Folha de Pagamento referente ao mês 08/2022 (ROGERIO DA SILVA SALES PEREIRA (INSS Empresa S.A.T. - GPS))</t>
        </is>
      </c>
      <c r="F5111" s="122" t="n"/>
      <c r="G5111" s="122" t="n"/>
      <c r="H5111" s="122" t="n"/>
      <c r="I5111" s="122" t="inlineStr">
        <is>
          <t>19/09/2022</t>
        </is>
      </c>
      <c r="J5111" s="137" t="n">
        <v>64.27</v>
      </c>
    </row>
    <row r="5112" ht="45" customHeight="1" s="74">
      <c r="A5112" s="120" t="n">
        <v>5103</v>
      </c>
      <c r="B5112" s="120" t="inlineStr">
        <is>
          <t>Ministerio da Previdencia Social</t>
        </is>
      </c>
      <c r="C5112" s="120" t="inlineStr">
        <is>
          <t>00394528000435</t>
        </is>
      </c>
      <c r="D5112" s="120" t="inlineStr">
        <is>
          <t>Folha de Pagamento</t>
        </is>
      </c>
      <c r="E5112" s="120" t="inlineStr">
        <is>
          <t>Folha de Pagamento referente ao mês 08/2022 (PEDRO HENRIQUE DE SOUZA (INSS Empresa S.A.T. - GPS))</t>
        </is>
      </c>
      <c r="F5112" s="120" t="n"/>
      <c r="G5112" s="120" t="n"/>
      <c r="H5112" s="120" t="n"/>
      <c r="I5112" s="120" t="inlineStr">
        <is>
          <t>19/09/2022</t>
        </is>
      </c>
      <c r="J5112" s="136" t="n">
        <v>14.21</v>
      </c>
    </row>
    <row r="5113" ht="45" customHeight="1" s="74">
      <c r="A5113" s="122" t="n">
        <v>5104</v>
      </c>
      <c r="B5113" s="122" t="inlineStr">
        <is>
          <t>Ministerio da Previdencia Social</t>
        </is>
      </c>
      <c r="C5113" s="122" t="inlineStr">
        <is>
          <t>00394528000435</t>
        </is>
      </c>
      <c r="D5113" s="122" t="inlineStr">
        <is>
          <t>Folha de Pagamento</t>
        </is>
      </c>
      <c r="E5113" s="122" t="inlineStr">
        <is>
          <t>Folha de Pagamento referente ao mês 08/2022 (SUZANA SUMIRE NIHO GARBIN (INSS Empresa S.A.T. - GPS))</t>
        </is>
      </c>
      <c r="F5113" s="122" t="n"/>
      <c r="G5113" s="122" t="n"/>
      <c r="H5113" s="122" t="n"/>
      <c r="I5113" s="122" t="inlineStr">
        <is>
          <t>19/09/2022</t>
        </is>
      </c>
      <c r="J5113" s="137" t="n">
        <v>30.06</v>
      </c>
    </row>
    <row r="5114" ht="45" customHeight="1" s="74">
      <c r="A5114" s="120" t="n">
        <v>5105</v>
      </c>
      <c r="B5114" s="120" t="inlineStr">
        <is>
          <t>Secretaria Da Receita Federal - SRF</t>
        </is>
      </c>
      <c r="C5114" s="120" t="inlineStr">
        <is>
          <t>00394460005887</t>
        </is>
      </c>
      <c r="D5114" s="120" t="inlineStr">
        <is>
          <t>Folha de Pagamento</t>
        </is>
      </c>
      <c r="E5114" s="120" t="inlineStr">
        <is>
          <t>Folha de Pagamento referente ao mês 08/2022 (ROGERIO DA SILVA SALES PEREIRA (PIS Empresa (Férias) - Ctbl.))</t>
        </is>
      </c>
      <c r="F5114" s="120" t="n"/>
      <c r="G5114" s="120" t="n"/>
      <c r="H5114" s="120" t="n"/>
      <c r="I5114" s="120" t="inlineStr">
        <is>
          <t>19/09/2022</t>
        </is>
      </c>
      <c r="J5114" s="136" t="n">
        <v>7.42</v>
      </c>
    </row>
    <row r="5115" ht="45" customHeight="1" s="74">
      <c r="A5115" s="122" t="n">
        <v>5106</v>
      </c>
      <c r="B5115" s="122" t="inlineStr">
        <is>
          <t>Ministerio da Previdencia Social</t>
        </is>
      </c>
      <c r="C5115" s="122" t="inlineStr">
        <is>
          <t>00394528000435</t>
        </is>
      </c>
      <c r="D5115" s="122" t="inlineStr">
        <is>
          <t>INSS - Encargo Empresarial</t>
        </is>
      </c>
      <c r="E5115" s="122" t="inlineStr">
        <is>
          <t>Folha de Pagamento referente ao mês 08/2022 (PRISCYLA GOMES DE SOUZA (INSS Empresa Terceiros - GPS))</t>
        </is>
      </c>
      <c r="F5115" s="122" t="n"/>
      <c r="G5115" s="122" t="n"/>
      <c r="H5115" s="122" t="n"/>
      <c r="I5115" s="122" t="inlineStr">
        <is>
          <t>19/09/2022</t>
        </is>
      </c>
      <c r="J5115" s="137" t="n">
        <v>101.24</v>
      </c>
    </row>
    <row r="5116" ht="45" customHeight="1" s="74">
      <c r="A5116" s="120" t="n">
        <v>5107</v>
      </c>
      <c r="B5116" s="120" t="inlineStr">
        <is>
          <t>Secretaria Da Receita Federal - SRF</t>
        </is>
      </c>
      <c r="C5116" s="120" t="inlineStr">
        <is>
          <t>00394460005887</t>
        </is>
      </c>
      <c r="D5116" s="120" t="inlineStr">
        <is>
          <t>Folha de Pagamento</t>
        </is>
      </c>
      <c r="E5116" s="120" t="inlineStr">
        <is>
          <t>Folha de Pagamento referente ao mês 08/2022 (VITOR DE ALMEIDA SOUZA (PIS Empresa (Salário) - Ctbl.))</t>
        </is>
      </c>
      <c r="F5116" s="120" t="n"/>
      <c r="G5116" s="120" t="n"/>
      <c r="H5116" s="120" t="n"/>
      <c r="I5116" s="120" t="inlineStr">
        <is>
          <t>19/09/2022</t>
        </is>
      </c>
      <c r="J5116" s="136" t="n">
        <v>20.86</v>
      </c>
    </row>
    <row r="5117" ht="45" customHeight="1" s="74">
      <c r="A5117" s="122" t="n">
        <v>5108</v>
      </c>
      <c r="B5117" s="122" t="inlineStr">
        <is>
          <t>AMIL ASSISTENCIA MEDICA INTERNACIONAL S.A.</t>
        </is>
      </c>
      <c r="C5117" s="122" t="inlineStr">
        <is>
          <t>29309127009478</t>
        </is>
      </c>
      <c r="D5117" s="122" t="inlineStr">
        <is>
          <t>Folha de Pagamento</t>
        </is>
      </c>
      <c r="E5117" s="122" t="inlineStr">
        <is>
          <t>Folha de Pagamento referente ao mês 08/2022 (SOLANGE ANDREZA RODRIGUES DE CARVALHO (Plano Saúde Amil Empresa))</t>
        </is>
      </c>
      <c r="F5117" s="122" t="n"/>
      <c r="G5117" s="122" t="n"/>
      <c r="H5117" s="122" t="n"/>
      <c r="I5117" s="122" t="inlineStr">
        <is>
          <t>12/08/2022</t>
        </is>
      </c>
      <c r="J5117" s="137" t="n">
        <v>287.56</v>
      </c>
    </row>
    <row r="5118" ht="45" customHeight="1" s="74">
      <c r="A5118" s="120" t="n">
        <v>5109</v>
      </c>
      <c r="B5118" s="120" t="inlineStr">
        <is>
          <t>AMIL ASSISTENCIA MEDICA INTERNACIONAL S.A.</t>
        </is>
      </c>
      <c r="C5118" s="120" t="inlineStr">
        <is>
          <t>29309127009478</t>
        </is>
      </c>
      <c r="D5118" s="120" t="inlineStr">
        <is>
          <t>Folha de Pagamento</t>
        </is>
      </c>
      <c r="E5118" s="120" t="inlineStr">
        <is>
          <t>Folha de Pagamento referente ao mês 08/2022 (SOLANGE YUMI AOTO (Plano Saúde Amil Empresa))</t>
        </is>
      </c>
      <c r="F5118" s="120" t="n"/>
      <c r="G5118" s="120" t="n"/>
      <c r="H5118" s="120" t="n"/>
      <c r="I5118" s="120" t="inlineStr">
        <is>
          <t>12/08/2022</t>
        </is>
      </c>
      <c r="J5118" s="136" t="n">
        <v>287.56</v>
      </c>
    </row>
    <row r="5119" ht="45" customHeight="1" s="74">
      <c r="A5119" s="122" t="n">
        <v>5110</v>
      </c>
      <c r="B5119" s="122" t="inlineStr">
        <is>
          <t>Caixa Economica Federal</t>
        </is>
      </c>
      <c r="C5119" s="122" t="inlineStr">
        <is>
          <t>00360305000104</t>
        </is>
      </c>
      <c r="D5119" s="122" t="inlineStr">
        <is>
          <t>Folha de Pagamento</t>
        </is>
      </c>
      <c r="E5119" s="122" t="inlineStr">
        <is>
          <t>Folha de Pagamento referente ao mês 08/2022 (PRISCYLA GOMES DE SOUZA (FGTS Empresa (Férias) - (SEFIP+GRRF)))</t>
        </is>
      </c>
      <c r="F5119" s="122" t="n"/>
      <c r="G5119" s="122" t="n"/>
      <c r="H5119" s="122" t="n"/>
      <c r="I5119" s="122" t="inlineStr">
        <is>
          <t>05/09/2022</t>
        </is>
      </c>
      <c r="J5119" s="137" t="n">
        <v>130.89</v>
      </c>
    </row>
    <row r="5120" ht="45" customHeight="1" s="74">
      <c r="A5120" s="120" t="n">
        <v>5111</v>
      </c>
      <c r="B5120" s="120" t="inlineStr">
        <is>
          <t>Caixa Economica Federal</t>
        </is>
      </c>
      <c r="C5120" s="120" t="inlineStr">
        <is>
          <t>00360305000104</t>
        </is>
      </c>
      <c r="D5120" s="120" t="inlineStr">
        <is>
          <t>Folha de Pagamento</t>
        </is>
      </c>
      <c r="E5120" s="120" t="inlineStr">
        <is>
          <t>Folha de Pagamento referente ao mês 08/2022 (SUZANA SUMIRE NIHO GARBIN (FGTS Empresa (Salário) - (SEFIP+GRRF) ))</t>
        </is>
      </c>
      <c r="F5120" s="120" t="n"/>
      <c r="G5120" s="120" t="n"/>
      <c r="H5120" s="120" t="n"/>
      <c r="I5120" s="120" t="inlineStr">
        <is>
          <t>05/09/2022</t>
        </is>
      </c>
      <c r="J5120" s="136" t="n">
        <v>240.49</v>
      </c>
    </row>
    <row r="5121" ht="45" customHeight="1" s="74">
      <c r="A5121" s="122" t="n">
        <v>5112</v>
      </c>
      <c r="B5121" s="122" t="inlineStr">
        <is>
          <t>Caixa Economica Federal</t>
        </is>
      </c>
      <c r="C5121" s="122" t="inlineStr">
        <is>
          <t>00360305000104</t>
        </is>
      </c>
      <c r="D5121" s="122" t="inlineStr">
        <is>
          <t>Folha de Pagamento</t>
        </is>
      </c>
      <c r="E5121" s="122" t="inlineStr">
        <is>
          <t>Folha de Pagamento referente ao mês 08/2022 (RONALDO RODRIGUES DOS SANTOS (FGTS Empresa (Salário) - (SEFIP+GRRF) ))</t>
        </is>
      </c>
      <c r="F5121" s="122" t="n"/>
      <c r="G5121" s="122" t="n"/>
      <c r="H5121" s="122" t="n"/>
      <c r="I5121" s="122" t="inlineStr">
        <is>
          <t>05/09/2022</t>
        </is>
      </c>
      <c r="J5121" s="137" t="n">
        <v>194.42</v>
      </c>
    </row>
    <row r="5122" ht="45" customHeight="1" s="74">
      <c r="A5122" s="120" t="n">
        <v>5113</v>
      </c>
      <c r="B5122" s="120" t="inlineStr">
        <is>
          <t>Caixa Economica Federal</t>
        </is>
      </c>
      <c r="C5122" s="120" t="inlineStr">
        <is>
          <t>00360305000104</t>
        </is>
      </c>
      <c r="D5122" s="120" t="inlineStr">
        <is>
          <t>Folha de Pagamento</t>
        </is>
      </c>
      <c r="E5122" s="120" t="inlineStr">
        <is>
          <t>Folha de Pagamento referente ao mês 08/2022 (SOLANGE ANDREZA RODRIGUES DE CARVALHO (FGTS Empresa (Salário) - (SEFIP+GRRF) ))</t>
        </is>
      </c>
      <c r="F5122" s="120" t="n"/>
      <c r="G5122" s="120" t="n"/>
      <c r="H5122" s="120" t="n"/>
      <c r="I5122" s="120" t="inlineStr">
        <is>
          <t>05/09/2022</t>
        </is>
      </c>
      <c r="J5122" s="136" t="n">
        <v>113.68</v>
      </c>
    </row>
    <row r="5123" ht="45" customHeight="1" s="74">
      <c r="A5123" s="122" t="n">
        <v>5114</v>
      </c>
      <c r="B5123" s="122" t="inlineStr">
        <is>
          <t>Caixa Economica Federal</t>
        </is>
      </c>
      <c r="C5123" s="122" t="inlineStr">
        <is>
          <t>00360305000104</t>
        </is>
      </c>
      <c r="D5123" s="122" t="inlineStr">
        <is>
          <t>Folha de Pagamento</t>
        </is>
      </c>
      <c r="E5123" s="122" t="inlineStr">
        <is>
          <t>Folha de Pagamento referente ao mês 08/2022 (NEIDE CARDOSO MARQUES (FGTS Empresa (Salário) - (SEFIP+GRRF) ))</t>
        </is>
      </c>
      <c r="F5123" s="122" t="n"/>
      <c r="G5123" s="122" t="n"/>
      <c r="H5123" s="122" t="n"/>
      <c r="I5123" s="122" t="inlineStr">
        <is>
          <t>05/09/2022</t>
        </is>
      </c>
      <c r="J5123" s="137" t="n">
        <v>85.26000000000001</v>
      </c>
    </row>
    <row r="5124" ht="45" customHeight="1" s="74">
      <c r="A5124" s="120" t="n">
        <v>5115</v>
      </c>
      <c r="B5124" s="120" t="inlineStr">
        <is>
          <t>AMIL ASSISTENCIA MEDICA INTERNACIONAL S.A.</t>
        </is>
      </c>
      <c r="C5124" s="120" t="inlineStr">
        <is>
          <t>29309127009478</t>
        </is>
      </c>
      <c r="D5124" s="120" t="inlineStr">
        <is>
          <t>Folha de Pagamento</t>
        </is>
      </c>
      <c r="E5124" s="120" t="inlineStr">
        <is>
          <t>Folha de Pagamento referente ao mês 08/2022 (VERONICA MARIA BIANO BARBOSA (Plano Saúde Amil Empresa))</t>
        </is>
      </c>
      <c r="F5124" s="120" t="n"/>
      <c r="G5124" s="120" t="n"/>
      <c r="H5124" s="120" t="n"/>
      <c r="I5124" s="120" t="inlineStr">
        <is>
          <t>12/08/2022</t>
        </is>
      </c>
      <c r="J5124" s="136" t="n">
        <v>287.56</v>
      </c>
    </row>
    <row r="5125" ht="45" customHeight="1" s="74">
      <c r="A5125" s="122" t="n">
        <v>5116</v>
      </c>
      <c r="B5125" s="122" t="inlineStr">
        <is>
          <t>Secretaria Da Receita Federal - SRF</t>
        </is>
      </c>
      <c r="C5125" s="122" t="inlineStr">
        <is>
          <t>00394460005887</t>
        </is>
      </c>
      <c r="D5125" s="122" t="inlineStr">
        <is>
          <t>Folha de Pagamento</t>
        </is>
      </c>
      <c r="E5125" s="122" t="inlineStr">
        <is>
          <t>Folha de Pagamento referente ao mês 08/2022 (RONALDO RODRIGUES DOS SANTOS (PIS Empresa (Salário) - Ctbl.))</t>
        </is>
      </c>
      <c r="F5125" s="122" t="n"/>
      <c r="G5125" s="122" t="n"/>
      <c r="H5125" s="122" t="n"/>
      <c r="I5125" s="122" t="inlineStr">
        <is>
          <t>19/09/2022</t>
        </is>
      </c>
      <c r="J5125" s="137" t="n">
        <v>24.3</v>
      </c>
    </row>
    <row r="5126" ht="45" customHeight="1" s="74">
      <c r="A5126" s="120" t="n">
        <v>5117</v>
      </c>
      <c r="B5126" s="120" t="inlineStr">
        <is>
          <t>AMIL ASSISTENCIA MEDICA INTERNACIONAL S.A.</t>
        </is>
      </c>
      <c r="C5126" s="120" t="inlineStr">
        <is>
          <t>29309127009478</t>
        </is>
      </c>
      <c r="D5126" s="120" t="inlineStr">
        <is>
          <t>Folha de Pagamento</t>
        </is>
      </c>
      <c r="E5126" s="120" t="inlineStr">
        <is>
          <t>Folha de Pagamento referente ao mês 08/2022 (THAYSE CARDOSO GOMES (Plano Saúde Amil Empresa))</t>
        </is>
      </c>
      <c r="F5126" s="120" t="n"/>
      <c r="G5126" s="120" t="n"/>
      <c r="H5126" s="120" t="n"/>
      <c r="I5126" s="120" t="inlineStr">
        <is>
          <t>12/08/2022</t>
        </is>
      </c>
      <c r="J5126" s="136" t="n">
        <v>287.56</v>
      </c>
    </row>
    <row r="5127" ht="45" customHeight="1" s="74">
      <c r="A5127" s="122" t="n">
        <v>5118</v>
      </c>
      <c r="B5127" s="122" t="inlineStr">
        <is>
          <t>Ministerio da Previdencia Social</t>
        </is>
      </c>
      <c r="C5127" s="122" t="inlineStr">
        <is>
          <t>00394528000435</t>
        </is>
      </c>
      <c r="D5127" s="122" t="inlineStr">
        <is>
          <t>Folha de Pagamento</t>
        </is>
      </c>
      <c r="E5127" s="122" t="inlineStr">
        <is>
          <t>Folha de Pagamento referente ao mês 08/2022 (SARA DE OLIVEIRA COSTA (INSS Empresa S.A.T. - GPS))</t>
        </is>
      </c>
      <c r="F5127" s="122" t="n"/>
      <c r="G5127" s="122" t="n"/>
      <c r="H5127" s="122" t="n"/>
      <c r="I5127" s="122" t="inlineStr">
        <is>
          <t>19/09/2022</t>
        </is>
      </c>
      <c r="J5127" s="137" t="n">
        <v>65.37</v>
      </c>
    </row>
    <row r="5128" ht="45" customHeight="1" s="74">
      <c r="A5128" s="120" t="n">
        <v>5119</v>
      </c>
      <c r="B5128" s="120" t="inlineStr">
        <is>
          <t>Ministerio da Previdencia Social</t>
        </is>
      </c>
      <c r="C5128" s="120" t="inlineStr">
        <is>
          <t>00394528000435</t>
        </is>
      </c>
      <c r="D5128" s="120" t="inlineStr">
        <is>
          <t>Folha de Pagamento</t>
        </is>
      </c>
      <c r="E5128" s="120" t="inlineStr">
        <is>
          <t>Folha de Pagamento referente ao mês 08/2022 (RODRIGO DO PRADO SATELES (INSS Empresa S.A.T. - GPS))</t>
        </is>
      </c>
      <c r="F5128" s="120" t="n"/>
      <c r="G5128" s="120" t="n"/>
      <c r="H5128" s="120" t="n"/>
      <c r="I5128" s="120" t="inlineStr">
        <is>
          <t>19/09/2022</t>
        </is>
      </c>
      <c r="J5128" s="136" t="n">
        <v>11.48</v>
      </c>
    </row>
    <row r="5129" ht="45" customHeight="1" s="74">
      <c r="A5129" s="122" t="n">
        <v>5120</v>
      </c>
      <c r="B5129" s="122" t="inlineStr">
        <is>
          <t>Ministerio da Previdencia Social</t>
        </is>
      </c>
      <c r="C5129" s="122" t="inlineStr">
        <is>
          <t>00394528000435</t>
        </is>
      </c>
      <c r="D5129" s="122" t="inlineStr">
        <is>
          <t>Folha de Pagamento</t>
        </is>
      </c>
      <c r="E5129" s="122" t="inlineStr">
        <is>
          <t>Folha de Pagamento referente ao mês 08/2022 (VERONICA MARIA BIANO BARBOSA (INSS Empresa S.A.T. - GPS))</t>
        </is>
      </c>
      <c r="F5129" s="122" t="n"/>
      <c r="G5129" s="122" t="n"/>
      <c r="H5129" s="122" t="n"/>
      <c r="I5129" s="122" t="inlineStr">
        <is>
          <t>19/09/2022</t>
        </is>
      </c>
      <c r="J5129" s="137" t="n">
        <v>10.56</v>
      </c>
    </row>
    <row r="5130" ht="45" customHeight="1" s="74">
      <c r="A5130" s="120" t="n">
        <v>5121</v>
      </c>
      <c r="B5130" s="120" t="inlineStr">
        <is>
          <t>Ministerio da Previdencia Social</t>
        </is>
      </c>
      <c r="C5130" s="120" t="inlineStr">
        <is>
          <t>00394528000435</t>
        </is>
      </c>
      <c r="D5130" s="120" t="inlineStr">
        <is>
          <t>INSS - Retenção Pessoa Física</t>
        </is>
      </c>
      <c r="E5130" s="120" t="inlineStr">
        <is>
          <t>Folha de Pagamento referente ao mês 08/2022 (NEIDE CARDOSO MARQUES (INSS S/Salários))</t>
        </is>
      </c>
      <c r="F5130" s="120" t="n"/>
      <c r="G5130" s="120" t="n"/>
      <c r="H5130" s="120" t="n"/>
      <c r="I5130" s="120" t="inlineStr">
        <is>
          <t>19/09/2022</t>
        </is>
      </c>
      <c r="J5130" s="136" t="n">
        <v>79.93000000000001</v>
      </c>
    </row>
    <row r="5131" ht="45" customHeight="1" s="74">
      <c r="A5131" s="122" t="n">
        <v>5122</v>
      </c>
      <c r="B5131" s="122" t="inlineStr">
        <is>
          <t>Ministerio da Previdencia Social</t>
        </is>
      </c>
      <c r="C5131" s="122" t="inlineStr">
        <is>
          <t>00394528000435</t>
        </is>
      </c>
      <c r="D5131" s="122" t="inlineStr">
        <is>
          <t>INSS - Retenção Pessoa Física</t>
        </is>
      </c>
      <c r="E5131" s="122" t="inlineStr">
        <is>
          <t>Folha de Pagamento referente ao mês 08/2022 (SOLANGE ANDREZA RODRIGUES DE CARVALHO (INSS S/Salários))</t>
        </is>
      </c>
      <c r="F5131" s="122" t="n"/>
      <c r="G5131" s="122" t="n"/>
      <c r="H5131" s="122" t="n"/>
      <c r="I5131" s="122" t="inlineStr">
        <is>
          <t>19/09/2022</t>
        </is>
      </c>
      <c r="J5131" s="137" t="n">
        <v>109.71</v>
      </c>
    </row>
    <row r="5132" ht="45" customHeight="1" s="74">
      <c r="A5132" s="120" t="n">
        <v>5123</v>
      </c>
      <c r="B5132" s="120" t="inlineStr">
        <is>
          <t>Ministerio da Previdencia Social</t>
        </is>
      </c>
      <c r="C5132" s="120" t="inlineStr">
        <is>
          <t>00394528000435</t>
        </is>
      </c>
      <c r="D5132" s="120" t="inlineStr">
        <is>
          <t>INSS - Retenção Pessoa Física</t>
        </is>
      </c>
      <c r="E5132" s="120" t="inlineStr">
        <is>
          <t>Folha de Pagamento referente ao mês 08/2022 (SOLANGE YUMI AOTO (INSS S/Salários))</t>
        </is>
      </c>
      <c r="F5132" s="120" t="n"/>
      <c r="G5132" s="120" t="n"/>
      <c r="H5132" s="120" t="n"/>
      <c r="I5132" s="120" t="inlineStr">
        <is>
          <t>19/09/2022</t>
        </is>
      </c>
      <c r="J5132" s="136" t="n">
        <v>109.71</v>
      </c>
    </row>
    <row r="5133" ht="45" customHeight="1" s="74">
      <c r="A5133" s="122" t="n">
        <v>5124</v>
      </c>
      <c r="B5133" s="122" t="inlineStr">
        <is>
          <t>Ministerio da Previdencia Social</t>
        </is>
      </c>
      <c r="C5133" s="122" t="inlineStr">
        <is>
          <t>00394528000435</t>
        </is>
      </c>
      <c r="D5133" s="122" t="inlineStr">
        <is>
          <t>INSS - Encargo Empresarial</t>
        </is>
      </c>
      <c r="E5133" s="122" t="inlineStr">
        <is>
          <t>Folha de Pagamento referente ao mês 08/2022 (RODRIGO DO PRADO SATELES (INSS Empresa Terceiros - GPS))</t>
        </is>
      </c>
      <c r="F5133" s="122" t="n"/>
      <c r="G5133" s="122" t="n"/>
      <c r="H5133" s="122" t="n"/>
      <c r="I5133" s="122" t="inlineStr">
        <is>
          <t>19/09/2022</t>
        </is>
      </c>
      <c r="J5133" s="137" t="n">
        <v>51.65</v>
      </c>
    </row>
    <row r="5134" ht="45" customHeight="1" s="74">
      <c r="A5134" s="120" t="n">
        <v>5125</v>
      </c>
      <c r="B5134" s="120" t="inlineStr">
        <is>
          <t>Ministerio da Previdencia Social</t>
        </is>
      </c>
      <c r="C5134" s="120" t="inlineStr">
        <is>
          <t>00394528000435</t>
        </is>
      </c>
      <c r="D5134" s="120" t="inlineStr">
        <is>
          <t>INSS - Encargo Empresarial</t>
        </is>
      </c>
      <c r="E5134" s="120" t="inlineStr">
        <is>
          <t>Folha de Pagamento referente ao mês 08/2022 (PRISCILA FORMIGA DOS SANTOS (INSS Empresa Terceiros - GPS))</t>
        </is>
      </c>
      <c r="F5134" s="120" t="n"/>
      <c r="G5134" s="120" t="n"/>
      <c r="H5134" s="120" t="n"/>
      <c r="I5134" s="120" t="inlineStr">
        <is>
          <t>19/09/2022</t>
        </is>
      </c>
      <c r="J5134" s="136" t="n">
        <v>86.77</v>
      </c>
    </row>
    <row r="5135" ht="45" customHeight="1" s="74">
      <c r="A5135" s="122" t="n">
        <v>5126</v>
      </c>
      <c r="B5135" s="122" t="inlineStr">
        <is>
          <t>Ministerio da Previdencia Social</t>
        </is>
      </c>
      <c r="C5135" s="122" t="inlineStr">
        <is>
          <t>00394528000435</t>
        </is>
      </c>
      <c r="D5135" s="122" t="inlineStr">
        <is>
          <t>INSS - Encargo Empresarial</t>
        </is>
      </c>
      <c r="E5135" s="122" t="inlineStr">
        <is>
          <t>Folha de Pagamento referente ao mês 08/2022 (PHILIPE FARIAS DE BRITO (INSS Empresa - GPS))</t>
        </is>
      </c>
      <c r="F5135" s="122" t="n"/>
      <c r="G5135" s="122" t="n"/>
      <c r="H5135" s="122" t="n"/>
      <c r="I5135" s="122" t="inlineStr">
        <is>
          <t>19/09/2022</t>
        </is>
      </c>
      <c r="J5135" s="137" t="n">
        <v>247.29</v>
      </c>
    </row>
    <row r="5136" ht="45" customHeight="1" s="74">
      <c r="A5136" s="120" t="n">
        <v>5127</v>
      </c>
      <c r="B5136" s="120" t="inlineStr">
        <is>
          <t>Secretaria Da Receita Federal - SRF</t>
        </is>
      </c>
      <c r="C5136" s="120" t="inlineStr">
        <is>
          <t>00394460005887</t>
        </is>
      </c>
      <c r="D5136" s="120" t="inlineStr">
        <is>
          <t>Folha de Pagamento</t>
        </is>
      </c>
      <c r="E5136" s="120" t="inlineStr">
        <is>
          <t>Folha de Pagamento referente ao mês 08/2022 (SARA DE OLIVEIRA COSTA (PIS Empresa (Salário) - Ctbl.))</t>
        </is>
      </c>
      <c r="F5136" s="120" t="n"/>
      <c r="G5136" s="120" t="n"/>
      <c r="H5136" s="120" t="n"/>
      <c r="I5136" s="120" t="inlineStr">
        <is>
          <t>19/09/2022</t>
        </is>
      </c>
      <c r="J5136" s="136" t="n">
        <v>65.36</v>
      </c>
    </row>
    <row r="5137" ht="45" customHeight="1" s="74">
      <c r="A5137" s="122" t="n">
        <v>5128</v>
      </c>
      <c r="B5137" s="122" t="inlineStr">
        <is>
          <t>Ministerio da Previdencia Social</t>
        </is>
      </c>
      <c r="C5137" s="122" t="inlineStr">
        <is>
          <t>00394528000435</t>
        </is>
      </c>
      <c r="D5137" s="122" t="inlineStr">
        <is>
          <t>INSS - Encargo Empresarial</t>
        </is>
      </c>
      <c r="E5137" s="122" t="inlineStr">
        <is>
          <t>Folha de Pagamento referente ao mês 08/2022 (SONIA MARA BRAGA SILVA (INSS Empresa Terceiros - GPS))</t>
        </is>
      </c>
      <c r="F5137" s="122" t="n"/>
      <c r="G5137" s="122" t="n"/>
      <c r="H5137" s="122" t="n"/>
      <c r="I5137" s="122" t="inlineStr">
        <is>
          <t>19/09/2022</t>
        </is>
      </c>
      <c r="J5137" s="137" t="n">
        <v>63.95</v>
      </c>
    </row>
    <row r="5138" ht="45" customHeight="1" s="74">
      <c r="A5138" s="120" t="n">
        <v>5129</v>
      </c>
      <c r="B5138" s="120" t="inlineStr">
        <is>
          <t>Secretaria Da Receita Federal - SRF</t>
        </is>
      </c>
      <c r="C5138" s="120" t="inlineStr">
        <is>
          <t>00394460005887</t>
        </is>
      </c>
      <c r="D5138" s="120" t="inlineStr">
        <is>
          <t>IRRF Pessoa Física</t>
        </is>
      </c>
      <c r="E5138" s="120" t="inlineStr">
        <is>
          <t>Folha de Pagamento referente ao mês 08/2022 (ROGERIO DA SILVA SALES PEREIRA (IRRF S/Salários))</t>
        </is>
      </c>
      <c r="F5138" s="120" t="n"/>
      <c r="G5138" s="120" t="n"/>
      <c r="H5138" s="120" t="n"/>
      <c r="I5138" s="120" t="inlineStr">
        <is>
          <t>19/10/2022</t>
        </is>
      </c>
      <c r="J5138" s="136" t="n">
        <v>514.8</v>
      </c>
    </row>
    <row r="5139" ht="45" customHeight="1" s="74">
      <c r="A5139" s="122" t="n">
        <v>5130</v>
      </c>
      <c r="B5139" s="122" t="inlineStr">
        <is>
          <t>Secretaria Da Receita Federal - SRF</t>
        </is>
      </c>
      <c r="C5139" s="122" t="inlineStr">
        <is>
          <t>00394460005887</t>
        </is>
      </c>
      <c r="D5139" s="122" t="inlineStr">
        <is>
          <t>IRRF Pessoa Física</t>
        </is>
      </c>
      <c r="E5139" s="122" t="inlineStr">
        <is>
          <t>Folha de Pagamento referente ao mês 08/2022 (MAYAN FIGUEIREDO RIBEIRO MACIEL (IRRF S/Salários))</t>
        </is>
      </c>
      <c r="F5139" s="122" t="n"/>
      <c r="G5139" s="122" t="n"/>
      <c r="H5139" s="122" t="n"/>
      <c r="I5139" s="122" t="inlineStr">
        <is>
          <t>19/10/2022</t>
        </is>
      </c>
      <c r="J5139" s="137" t="n">
        <v>25.03</v>
      </c>
    </row>
    <row r="5140" ht="45" customHeight="1" s="74">
      <c r="A5140" s="120" t="n">
        <v>5131</v>
      </c>
      <c r="B5140" s="120" t="inlineStr">
        <is>
          <t>LAILA VIEIRA FERNANDES DA SILVA</t>
        </is>
      </c>
      <c r="C5140" s="120" t="inlineStr">
        <is>
          <t>69086257100</t>
        </is>
      </c>
      <c r="D5140" s="120" t="inlineStr">
        <is>
          <t>Folha de Pagamento</t>
        </is>
      </c>
      <c r="E5140" s="120" t="inlineStr">
        <is>
          <t>Folha de Pagamento referente ao mês 08/2022 (LAILA VIEIRA FERNANDES DA SILVA (Líquido da Folha Mensal))</t>
        </is>
      </c>
      <c r="F5140" s="120" t="n"/>
      <c r="G5140" s="120" t="n"/>
      <c r="H5140" s="120" t="n"/>
      <c r="I5140" s="120" t="inlineStr">
        <is>
          <t>29/08/2022</t>
        </is>
      </c>
      <c r="J5140" s="136" t="n">
        <v>1286.47</v>
      </c>
    </row>
    <row r="5141" ht="45" customHeight="1" s="74">
      <c r="A5141" s="122" t="n">
        <v>5132</v>
      </c>
      <c r="B5141" s="122" t="inlineStr">
        <is>
          <t>MANUEL SOCORRO LOPES GONCALVES</t>
        </is>
      </c>
      <c r="C5141" s="122" t="inlineStr">
        <is>
          <t>75313715100</t>
        </is>
      </c>
      <c r="D5141" s="122" t="inlineStr">
        <is>
          <t>Folha de Pagamento</t>
        </is>
      </c>
      <c r="E5141" s="122" t="inlineStr">
        <is>
          <t>Folha de Pagamento referente ao mês 08/2022 (MANUEL SOCORRO LOPES GONCALVES (Líquido da Folha Mensal))</t>
        </is>
      </c>
      <c r="F5141" s="122" t="n"/>
      <c r="G5141" s="122" t="n"/>
      <c r="H5141" s="122" t="n"/>
      <c r="I5141" s="122" t="inlineStr">
        <is>
          <t>29/08/2022</t>
        </is>
      </c>
      <c r="J5141" s="137" t="n">
        <v>1586.98</v>
      </c>
    </row>
    <row r="5142" ht="45" customHeight="1" s="74">
      <c r="A5142" s="120" t="n">
        <v>5133</v>
      </c>
      <c r="B5142" s="120" t="inlineStr">
        <is>
          <t>JHONATAN MAX BESERRA DE ARAUJO</t>
        </is>
      </c>
      <c r="C5142" s="120" t="inlineStr">
        <is>
          <t>03598424108</t>
        </is>
      </c>
      <c r="D5142" s="120" t="inlineStr">
        <is>
          <t>Folha de Pagamento</t>
        </is>
      </c>
      <c r="E5142" s="120" t="inlineStr">
        <is>
          <t>Folha de Pagamento referente ao mês 08/2022 (JHONATAN MAX BESERRA DE ARAUJO (Líquido da Folha Mensal))</t>
        </is>
      </c>
      <c r="F5142" s="120" t="n"/>
      <c r="G5142" s="120" t="n"/>
      <c r="H5142" s="120" t="n"/>
      <c r="I5142" s="120" t="inlineStr">
        <is>
          <t>29/08/2022</t>
        </is>
      </c>
      <c r="J5142" s="136" t="n">
        <v>1758.98</v>
      </c>
    </row>
    <row r="5143" ht="45" customHeight="1" s="74">
      <c r="A5143" s="122" t="n">
        <v>5134</v>
      </c>
      <c r="B5143" s="122" t="inlineStr">
        <is>
          <t>MAXWELLA ROCHA DE ARAUJO</t>
        </is>
      </c>
      <c r="C5143" s="122" t="inlineStr">
        <is>
          <t>01432094181</t>
        </is>
      </c>
      <c r="D5143" s="122" t="inlineStr">
        <is>
          <t>Folha de Pagamento</t>
        </is>
      </c>
      <c r="E5143" s="122" t="inlineStr">
        <is>
          <t>Folha de Pagamento referente ao mês 08/2022 (MAXWELLA ROCHA DE ARAUJO (Líquido da Folha Mensal))</t>
        </is>
      </c>
      <c r="F5143" s="122" t="n"/>
      <c r="G5143" s="122" t="n"/>
      <c r="H5143" s="122" t="n"/>
      <c r="I5143" s="122" t="inlineStr">
        <is>
          <t>29/08/2022</t>
        </is>
      </c>
      <c r="J5143" s="137" t="n">
        <v>873.52</v>
      </c>
    </row>
    <row r="5144" ht="45" customHeight="1" s="74">
      <c r="A5144" s="120" t="n">
        <v>5135</v>
      </c>
      <c r="B5144" s="120" t="inlineStr">
        <is>
          <t>KERYE JOYCE ARAUJO DA CONCEICAO</t>
        </is>
      </c>
      <c r="C5144" s="120" t="inlineStr">
        <is>
          <t>03624302175</t>
        </is>
      </c>
      <c r="D5144" s="120" t="inlineStr">
        <is>
          <t>Folha de Pagamento</t>
        </is>
      </c>
      <c r="E5144" s="120" t="inlineStr">
        <is>
          <t>Folha de Pagamento referente ao mês 08/2022 (KERYE JOYCE ARAUJO DA CONCEICAO (Líquido da Folha Mensal))</t>
        </is>
      </c>
      <c r="F5144" s="120" t="n"/>
      <c r="G5144" s="120" t="n"/>
      <c r="H5144" s="120" t="n"/>
      <c r="I5144" s="120" t="inlineStr">
        <is>
          <t>29/08/2022</t>
        </is>
      </c>
      <c r="J5144" s="136" t="n">
        <v>1367.81</v>
      </c>
    </row>
    <row r="5145" ht="45" customHeight="1" s="74">
      <c r="A5145" s="122" t="n">
        <v>5136</v>
      </c>
      <c r="B5145" s="122" t="inlineStr">
        <is>
          <t>JANAINA THAYONARA CESAR TRAJANO</t>
        </is>
      </c>
      <c r="C5145" s="122" t="inlineStr">
        <is>
          <t>02044976129</t>
        </is>
      </c>
      <c r="D5145" s="122" t="inlineStr">
        <is>
          <t>Folha de Pagamento</t>
        </is>
      </c>
      <c r="E5145" s="122" t="inlineStr">
        <is>
          <t>Folha de Pagamento referente ao mês 08/2022 (JANAINA THAYONARA CESAR TRAJANO (Líquido da Folha Mensal))</t>
        </is>
      </c>
      <c r="F5145" s="122" t="n"/>
      <c r="G5145" s="122" t="n"/>
      <c r="H5145" s="122" t="n"/>
      <c r="I5145" s="122" t="inlineStr">
        <is>
          <t>29/08/2022</t>
        </is>
      </c>
      <c r="J5145" s="137" t="n">
        <v>786.9299999999999</v>
      </c>
    </row>
    <row r="5146" ht="45" customHeight="1" s="74">
      <c r="A5146" s="120" t="n">
        <v>5137</v>
      </c>
      <c r="B5146" s="120" t="inlineStr">
        <is>
          <t>JOAO GABRIELL MORAIS DE SOUSA DOS SANTOS</t>
        </is>
      </c>
      <c r="C5146" s="120" t="inlineStr">
        <is>
          <t>03252548186</t>
        </is>
      </c>
      <c r="D5146" s="120" t="inlineStr">
        <is>
          <t>Folha de Pagamento</t>
        </is>
      </c>
      <c r="E5146" s="120" t="inlineStr">
        <is>
          <t>Folha de Pagamento referente ao mês 08/2022 (JOAO GABRIELL MORAIS DE SOUSA DOS SANTOS (Líquido da Folha Mensal))</t>
        </is>
      </c>
      <c r="F5146" s="120" t="n"/>
      <c r="G5146" s="120" t="n"/>
      <c r="H5146" s="120" t="n"/>
      <c r="I5146" s="120" t="inlineStr">
        <is>
          <t>29/08/2022</t>
        </is>
      </c>
      <c r="J5146" s="136" t="n">
        <v>1914.82</v>
      </c>
    </row>
    <row r="5147" ht="45" customHeight="1" s="74">
      <c r="A5147" s="122" t="n">
        <v>5138</v>
      </c>
      <c r="B5147" s="122" t="inlineStr">
        <is>
          <t>JAKELINE PEREIRA NUNES</t>
        </is>
      </c>
      <c r="C5147" s="122" t="inlineStr">
        <is>
          <t>03510896165</t>
        </is>
      </c>
      <c r="D5147" s="122" t="inlineStr">
        <is>
          <t>Folha de Pagamento</t>
        </is>
      </c>
      <c r="E5147" s="122" t="inlineStr">
        <is>
          <t>Folha de Pagamento referente ao mês 08/2022 (JAKELINE PEREIRA NUNES (Líquido da Folha Mensal))</t>
        </is>
      </c>
      <c r="F5147" s="122" t="n"/>
      <c r="G5147" s="122" t="n"/>
      <c r="H5147" s="122" t="n"/>
      <c r="I5147" s="122" t="inlineStr">
        <is>
          <t>29/08/2022</t>
        </is>
      </c>
      <c r="J5147" s="137" t="n">
        <v>3224.22</v>
      </c>
    </row>
    <row r="5148" ht="45" customHeight="1" s="74">
      <c r="A5148" s="120" t="n">
        <v>5139</v>
      </c>
      <c r="B5148" s="120" t="n"/>
      <c r="C5148" s="120" t="n"/>
      <c r="D5148" s="120" t="inlineStr">
        <is>
          <t>Folha de Pagamento</t>
        </is>
      </c>
      <c r="E5148" s="120" t="inlineStr">
        <is>
          <t>Rateio FGTS 08/2022</t>
        </is>
      </c>
      <c r="F5148" s="120" t="n"/>
      <c r="G5148" s="120" t="n"/>
      <c r="H5148" s="120" t="n"/>
      <c r="I5148" s="120" t="inlineStr">
        <is>
          <t>05/09/2022</t>
        </is>
      </c>
      <c r="J5148" s="136" t="n">
        <v>212.66</v>
      </c>
    </row>
    <row r="5149" ht="45" customHeight="1" s="74">
      <c r="A5149" s="122" t="n">
        <v>5140</v>
      </c>
      <c r="B5149" s="122" t="inlineStr">
        <is>
          <t>Caixa Economica Federal</t>
        </is>
      </c>
      <c r="C5149" s="122" t="inlineStr">
        <is>
          <t>00360305000104</t>
        </is>
      </c>
      <c r="D5149" s="122" t="inlineStr">
        <is>
          <t>Folha de Pagamento</t>
        </is>
      </c>
      <c r="E5149" s="122" t="inlineStr">
        <is>
          <t>Folha de Pagamento referente ao mês 08/2022 (JANAINA THAYONARA CESAR TRAJANO (FGTS Empresa (Salário) - (SEFIP+GRRF) ))</t>
        </is>
      </c>
      <c r="F5149" s="122" t="n"/>
      <c r="G5149" s="122" t="n"/>
      <c r="H5149" s="122" t="n"/>
      <c r="I5149" s="122" t="inlineStr">
        <is>
          <t>05/09/2022</t>
        </is>
      </c>
      <c r="J5149" s="137" t="n">
        <v>92.84</v>
      </c>
    </row>
    <row r="5150" ht="45" customHeight="1" s="74">
      <c r="A5150" s="120" t="n">
        <v>5141</v>
      </c>
      <c r="B5150" s="120" t="inlineStr">
        <is>
          <t>Ministerio da Previdencia Social</t>
        </is>
      </c>
      <c r="C5150" s="120" t="inlineStr">
        <is>
          <t>00394528000435</t>
        </is>
      </c>
      <c r="D5150" s="120" t="inlineStr">
        <is>
          <t>INSS - Encargo Empresarial</t>
        </is>
      </c>
      <c r="E5150" s="120" t="inlineStr">
        <is>
          <t>Folha de Pagamento referente ao mês 08/2022 (MAXWELLA ROCHA DE ARAUJO (INSS Empresa - GPS))</t>
        </is>
      </c>
      <c r="F5150" s="120" t="n"/>
      <c r="G5150" s="120" t="n"/>
      <c r="H5150" s="120" t="n"/>
      <c r="I5150" s="120" t="inlineStr">
        <is>
          <t>19/09/2022</t>
        </is>
      </c>
      <c r="J5150" s="136" t="n">
        <v>750.59</v>
      </c>
    </row>
    <row r="5151" ht="45" customHeight="1" s="74">
      <c r="A5151" s="122" t="n">
        <v>5142</v>
      </c>
      <c r="B5151" s="122" t="inlineStr">
        <is>
          <t>Ministerio da Previdencia Social</t>
        </is>
      </c>
      <c r="C5151" s="122" t="inlineStr">
        <is>
          <t>00394528000435</t>
        </is>
      </c>
      <c r="D5151" s="122" t="inlineStr">
        <is>
          <t>INSS - Retenção Pessoa Física</t>
        </is>
      </c>
      <c r="E5151" s="122" t="inlineStr">
        <is>
          <t>Folha de Pagamento referente ao mês 08/2022 (LIDIA SCARABELE ELIS (INSS S/Salários))</t>
        </is>
      </c>
      <c r="F5151" s="122" t="n"/>
      <c r="G5151" s="122" t="n"/>
      <c r="H5151" s="122" t="n"/>
      <c r="I5151" s="122" t="inlineStr">
        <is>
          <t>19/09/2022</t>
        </is>
      </c>
      <c r="J5151" s="137" t="n">
        <v>203.45</v>
      </c>
    </row>
    <row r="5152" ht="45" customHeight="1" s="74">
      <c r="A5152" s="120" t="n">
        <v>5143</v>
      </c>
      <c r="B5152" s="120" t="inlineStr">
        <is>
          <t>Secretaria Da Receita Federal - SRF</t>
        </is>
      </c>
      <c r="C5152" s="120" t="inlineStr">
        <is>
          <t>00394460005887</t>
        </is>
      </c>
      <c r="D5152" s="120" t="inlineStr">
        <is>
          <t>Folha de Pagamento</t>
        </is>
      </c>
      <c r="E5152" s="120" t="inlineStr">
        <is>
          <t>Folha de Pagamento referente ao mês 08/2022 (JOAO GABRIELL MORAIS DE SOUSA DOS SANTOS (PIS Empresa (Salário) - Ctbl.))</t>
        </is>
      </c>
      <c r="F5152" s="120" t="n"/>
      <c r="G5152" s="120" t="n"/>
      <c r="H5152" s="120" t="n"/>
      <c r="I5152" s="120" t="inlineStr">
        <is>
          <t>19/09/2022</t>
        </is>
      </c>
      <c r="J5152" s="136" t="n">
        <v>20.84</v>
      </c>
    </row>
    <row r="5153" ht="45" customHeight="1" s="74">
      <c r="A5153" s="122" t="n">
        <v>5144</v>
      </c>
      <c r="B5153" s="122" t="inlineStr">
        <is>
          <t>Secretaria Da Receita Federal - SRF</t>
        </is>
      </c>
      <c r="C5153" s="122" t="inlineStr">
        <is>
          <t>00394460005887</t>
        </is>
      </c>
      <c r="D5153" s="122" t="inlineStr">
        <is>
          <t>Folha de Pagamento</t>
        </is>
      </c>
      <c r="E5153" s="122" t="inlineStr">
        <is>
          <t>Folha de Pagamento referente ao mês 08/2022 (LETICIA LUCAS MARTINS (PIS Empresa (Salário) - Ctbl.))</t>
        </is>
      </c>
      <c r="F5153" s="122" t="n"/>
      <c r="G5153" s="122" t="n"/>
      <c r="H5153" s="122" t="n"/>
      <c r="I5153" s="122" t="inlineStr">
        <is>
          <t>19/09/2022</t>
        </is>
      </c>
      <c r="J5153" s="137" t="n">
        <v>18.94</v>
      </c>
    </row>
    <row r="5154" ht="45" customHeight="1" s="74">
      <c r="A5154" s="120" t="n">
        <v>5145</v>
      </c>
      <c r="B5154" s="120" t="inlineStr">
        <is>
          <t>Secretaria Da Receita Federal - SRF</t>
        </is>
      </c>
      <c r="C5154" s="120" t="inlineStr">
        <is>
          <t>00394460005887</t>
        </is>
      </c>
      <c r="D5154" s="120" t="inlineStr">
        <is>
          <t>Folha de Pagamento</t>
        </is>
      </c>
      <c r="E5154" s="120" t="inlineStr">
        <is>
          <t>Folha de Pagamento referente ao mês 08/2022 (MAXWELLA ROCHA DE ARAUJO (PIS Empresa (Salário) - Ctbl.))</t>
        </is>
      </c>
      <c r="F5154" s="120" t="n"/>
      <c r="G5154" s="120" t="n"/>
      <c r="H5154" s="120" t="n"/>
      <c r="I5154" s="120" t="inlineStr">
        <is>
          <t>19/09/2022</t>
        </is>
      </c>
      <c r="J5154" s="136" t="n">
        <v>10.23</v>
      </c>
    </row>
    <row r="5155" ht="45" customHeight="1" s="74">
      <c r="A5155" s="122" t="n">
        <v>5146</v>
      </c>
      <c r="B5155" s="122" t="inlineStr">
        <is>
          <t>Ministerio da Previdencia Social</t>
        </is>
      </c>
      <c r="C5155" s="122" t="inlineStr">
        <is>
          <t>00394528000435</t>
        </is>
      </c>
      <c r="D5155" s="122" t="inlineStr">
        <is>
          <t>INSS - Encargo Empresarial</t>
        </is>
      </c>
      <c r="E5155" s="122" t="inlineStr">
        <is>
          <t>Folha de Pagamento referente ao mês 08/2022 (MARCELO VELLOSO GARCIA (INSS Empresa - GPS))</t>
        </is>
      </c>
      <c r="F5155" s="122" t="n"/>
      <c r="G5155" s="122" t="n"/>
      <c r="H5155" s="122" t="n"/>
      <c r="I5155" s="122" t="inlineStr">
        <is>
          <t>19/09/2022</t>
        </is>
      </c>
      <c r="J5155" s="137" t="n">
        <v>574.27</v>
      </c>
    </row>
    <row r="5156" ht="45" customHeight="1" s="74">
      <c r="A5156" s="120" t="n">
        <v>5147</v>
      </c>
      <c r="B5156" s="120" t="inlineStr">
        <is>
          <t>AMIL ASSISTENCIA MEDICA INTERNACIONAL S.A.</t>
        </is>
      </c>
      <c r="C5156" s="120" t="inlineStr">
        <is>
          <t>29309127009478</t>
        </is>
      </c>
      <c r="D5156" s="120" t="inlineStr">
        <is>
          <t>Folha de Pagamento</t>
        </is>
      </c>
      <c r="E5156" s="120" t="inlineStr">
        <is>
          <t>Folha de Pagamento referente ao mês 08/2022 (LUCIENE DO REGO DA SILVA (Desconto Coparticipação Amil Saúde))</t>
        </is>
      </c>
      <c r="F5156" s="120" t="n"/>
      <c r="G5156" s="120" t="n"/>
      <c r="H5156" s="120" t="n"/>
      <c r="I5156" s="120" t="inlineStr">
        <is>
          <t>12/08/2022</t>
        </is>
      </c>
      <c r="J5156" s="136" t="n">
        <v>92</v>
      </c>
    </row>
    <row r="5157" ht="45" customHeight="1" s="74">
      <c r="A5157" s="122" t="n">
        <v>5148</v>
      </c>
      <c r="B5157" s="122" t="inlineStr">
        <is>
          <t>AMIL ASSISTENCIA MEDICA INTERNACIONAL S.A.</t>
        </is>
      </c>
      <c r="C5157" s="122" t="inlineStr">
        <is>
          <t>29309127009478</t>
        </is>
      </c>
      <c r="D5157" s="122" t="inlineStr">
        <is>
          <t>Folha de Pagamento</t>
        </is>
      </c>
      <c r="E5157" s="122" t="inlineStr">
        <is>
          <t>Folha de Pagamento referente ao mês 08/2022 (JOAO VITOR TEIXEIRA LARA RESENDE (Plano Saúde Amil Empresa))</t>
        </is>
      </c>
      <c r="F5157" s="122" t="n"/>
      <c r="G5157" s="122" t="n"/>
      <c r="H5157" s="122" t="n"/>
      <c r="I5157" s="122" t="inlineStr">
        <is>
          <t>12/08/2022</t>
        </is>
      </c>
      <c r="J5157" s="137" t="n">
        <v>287.56</v>
      </c>
    </row>
    <row r="5158" ht="45" customHeight="1" s="74">
      <c r="A5158" s="120" t="n">
        <v>5149</v>
      </c>
      <c r="B5158" s="120" t="inlineStr">
        <is>
          <t>AMIL ASSISTENCIA MEDICA INTERNACIONAL S.A.</t>
        </is>
      </c>
      <c r="C5158" s="120" t="inlineStr">
        <is>
          <t>29309127009478</t>
        </is>
      </c>
      <c r="D5158" s="120" t="inlineStr">
        <is>
          <t>Folha de Pagamento</t>
        </is>
      </c>
      <c r="E5158" s="120" t="inlineStr">
        <is>
          <t>Folha de Pagamento referente ao mês 08/2022 (JOAO LUCAS BRITO DOS SANTOS (Plano Saúde Amil Empresa))</t>
        </is>
      </c>
      <c r="F5158" s="120" t="n"/>
      <c r="G5158" s="120" t="n"/>
      <c r="H5158" s="120" t="n"/>
      <c r="I5158" s="120" t="inlineStr">
        <is>
          <t>12/08/2022</t>
        </is>
      </c>
      <c r="J5158" s="136" t="n">
        <v>286.56</v>
      </c>
    </row>
    <row r="5159" ht="45" customHeight="1" s="74">
      <c r="A5159" s="122" t="n">
        <v>5150</v>
      </c>
      <c r="B5159" s="122" t="inlineStr">
        <is>
          <t>AMIL ASSISTENCIA MEDICA INTERNACIONAL S.A.</t>
        </is>
      </c>
      <c r="C5159" s="122" t="inlineStr">
        <is>
          <t>29309127009478</t>
        </is>
      </c>
      <c r="D5159" s="122" t="inlineStr">
        <is>
          <t>Folha de Pagamento</t>
        </is>
      </c>
      <c r="E5159" s="122" t="inlineStr">
        <is>
          <t>Folha de Pagamento referente ao mês 08/2022 (LETICIA LUCAS MARTINS (Plano Saúde Amil Empresa))</t>
        </is>
      </c>
      <c r="F5159" s="122" t="n"/>
      <c r="G5159" s="122" t="n"/>
      <c r="H5159" s="122" t="n"/>
      <c r="I5159" s="122" t="inlineStr">
        <is>
          <t>12/08/2022</t>
        </is>
      </c>
      <c r="J5159" s="137" t="n">
        <v>287.56</v>
      </c>
    </row>
    <row r="5160" ht="45" customHeight="1" s="74">
      <c r="A5160" s="120" t="n">
        <v>5151</v>
      </c>
      <c r="B5160" s="120" t="inlineStr">
        <is>
          <t>AMIL ASSISTENCIA MEDICA INTERNACIONAL S.A.</t>
        </is>
      </c>
      <c r="C5160" s="120" t="inlineStr">
        <is>
          <t>29309127009478</t>
        </is>
      </c>
      <c r="D5160" s="120" t="inlineStr">
        <is>
          <t>Folha de Pagamento</t>
        </is>
      </c>
      <c r="E5160" s="120" t="inlineStr">
        <is>
          <t>Folha de Pagamento referente ao mês 08/2022 (JORGE LUIS TEIXEIRA (Plano Saúde Amil Empresa))</t>
        </is>
      </c>
      <c r="F5160" s="120" t="n"/>
      <c r="G5160" s="120" t="n"/>
      <c r="H5160" s="120" t="n"/>
      <c r="I5160" s="120" t="inlineStr">
        <is>
          <t>12/08/2022</t>
        </is>
      </c>
      <c r="J5160" s="136" t="n">
        <v>286.56</v>
      </c>
    </row>
    <row r="5161" ht="45" customHeight="1" s="74">
      <c r="A5161" s="122" t="n">
        <v>5152</v>
      </c>
      <c r="B5161" s="122" t="inlineStr">
        <is>
          <t>Ministerio da Previdencia Social</t>
        </is>
      </c>
      <c r="C5161" s="122" t="inlineStr">
        <is>
          <t>00394528000435</t>
        </is>
      </c>
      <c r="D5161" s="122" t="inlineStr">
        <is>
          <t>INSS - Encargo Empresarial</t>
        </is>
      </c>
      <c r="E5161" s="122" t="inlineStr">
        <is>
          <t>Folha de Pagamento referente ao mês 08/2022 (MAXWELLA ROCHA DE ARAUJO (INSS Empresa Terceiros - GPS))</t>
        </is>
      </c>
      <c r="F5161" s="122" t="n"/>
      <c r="G5161" s="122" t="n"/>
      <c r="H5161" s="122" t="n"/>
      <c r="I5161" s="122" t="inlineStr">
        <is>
          <t>19/09/2022</t>
        </is>
      </c>
      <c r="J5161" s="137" t="n">
        <v>168.88</v>
      </c>
    </row>
    <row r="5162" ht="45" customHeight="1" s="74">
      <c r="A5162" s="120" t="n">
        <v>5153</v>
      </c>
      <c r="B5162" s="120" t="inlineStr">
        <is>
          <t>Ministerio da Previdencia Social</t>
        </is>
      </c>
      <c r="C5162" s="120" t="inlineStr">
        <is>
          <t>00394528000435</t>
        </is>
      </c>
      <c r="D5162" s="120" t="inlineStr">
        <is>
          <t>INSS - Encargo Empresarial</t>
        </is>
      </c>
      <c r="E5162" s="120" t="inlineStr">
        <is>
          <t>Folha de Pagamento referente ao mês 08/2022 (KALLYNNY RICHELLY DO AMARAL CARDOSO (INSS Empresa Terceiros - GPS))</t>
        </is>
      </c>
      <c r="F5162" s="120" t="n"/>
      <c r="G5162" s="120" t="n"/>
      <c r="H5162" s="120" t="n"/>
      <c r="I5162" s="120" t="inlineStr">
        <is>
          <t>19/09/2022</t>
        </is>
      </c>
      <c r="J5162" s="136" t="n">
        <v>79.93000000000001</v>
      </c>
    </row>
    <row r="5163" ht="45" customHeight="1" s="74">
      <c r="A5163" s="122" t="n">
        <v>5154</v>
      </c>
      <c r="B5163" s="122" t="inlineStr">
        <is>
          <t>Ministerio da Previdencia Social</t>
        </is>
      </c>
      <c r="C5163" s="122" t="inlineStr">
        <is>
          <t>00394528000435</t>
        </is>
      </c>
      <c r="D5163" s="122" t="inlineStr">
        <is>
          <t>INSS - Encargo Empresarial</t>
        </is>
      </c>
      <c r="E5163" s="122" t="inlineStr">
        <is>
          <t>Folha de Pagamento referente ao mês 08/2022 (JOAO GABRIELL MORAIS DE SOUSA DOS SANTOS (INSS Empresa Terceiros - GPS))</t>
        </is>
      </c>
      <c r="F5163" s="122" t="n"/>
      <c r="G5163" s="122" t="n"/>
      <c r="H5163" s="122" t="n"/>
      <c r="I5163" s="122" t="inlineStr">
        <is>
          <t>19/09/2022</t>
        </is>
      </c>
      <c r="J5163" s="137" t="n">
        <v>93.79000000000001</v>
      </c>
    </row>
    <row r="5164" ht="45" customHeight="1" s="74">
      <c r="A5164" s="120" t="n">
        <v>5155</v>
      </c>
      <c r="B5164" s="120" t="inlineStr">
        <is>
          <t>Ministerio da Previdencia Social</t>
        </is>
      </c>
      <c r="C5164" s="120" t="inlineStr">
        <is>
          <t>00394528000435</t>
        </is>
      </c>
      <c r="D5164" s="120" t="inlineStr">
        <is>
          <t>INSS - Encargo Empresarial</t>
        </is>
      </c>
      <c r="E5164" s="120" t="inlineStr">
        <is>
          <t>Folha de Pagamento referente ao mês 08/2022 (JORGE LUIS TEIXEIRA (INSS Empresa Terceiros - GPS))</t>
        </is>
      </c>
      <c r="F5164" s="120" t="n"/>
      <c r="G5164" s="120" t="n"/>
      <c r="H5164" s="120" t="n"/>
      <c r="I5164" s="120" t="inlineStr">
        <is>
          <t>19/09/2022</t>
        </is>
      </c>
      <c r="J5164" s="136" t="n">
        <v>139.37</v>
      </c>
    </row>
    <row r="5165" ht="45" customHeight="1" s="74">
      <c r="A5165" s="122" t="n">
        <v>5156</v>
      </c>
      <c r="B5165" s="122" t="inlineStr">
        <is>
          <t>Ministerio da Previdencia Social</t>
        </is>
      </c>
      <c r="C5165" s="122" t="inlineStr">
        <is>
          <t>00394528000435</t>
        </is>
      </c>
      <c r="D5165" s="122" t="inlineStr">
        <is>
          <t>Folha de Pagamento</t>
        </is>
      </c>
      <c r="E5165" s="122" t="inlineStr">
        <is>
          <t>Folha de Pagamento referente ao mês 08/2022 (JOAO VITOR TEIXEIRA LARA RESENDE (INSS Empresa S.A.T. - GPS))</t>
        </is>
      </c>
      <c r="F5165" s="122" t="n"/>
      <c r="G5165" s="122" t="n"/>
      <c r="H5165" s="122" t="n"/>
      <c r="I5165" s="122" t="inlineStr">
        <is>
          <t>19/09/2022</t>
        </is>
      </c>
      <c r="J5165" s="137" t="n">
        <v>4.65</v>
      </c>
    </row>
    <row r="5166" ht="45" customHeight="1" s="74">
      <c r="A5166" s="120" t="n">
        <v>5157</v>
      </c>
      <c r="B5166" s="120" t="inlineStr">
        <is>
          <t>Caixa Economica Federal</t>
        </is>
      </c>
      <c r="C5166" s="120" t="inlineStr">
        <is>
          <t>00360305000104</t>
        </is>
      </c>
      <c r="D5166" s="120" t="inlineStr">
        <is>
          <t>Folha de Pagamento</t>
        </is>
      </c>
      <c r="E5166" s="120" t="inlineStr">
        <is>
          <t>Folha de Pagamento referente ao mês 08/2022 (JOAO LUCAS BRITO DOS SANTOS (FGTS Empresa (Salário) - (SEFIP+GRRF) ))</t>
        </is>
      </c>
      <c r="F5166" s="120" t="n"/>
      <c r="G5166" s="120" t="n"/>
      <c r="H5166" s="120" t="n"/>
      <c r="I5166" s="120" t="inlineStr">
        <is>
          <t>05/09/2022</t>
        </is>
      </c>
      <c r="J5166" s="136" t="n">
        <v>190.64</v>
      </c>
    </row>
    <row r="5167" ht="45" customHeight="1" s="74">
      <c r="A5167" s="122" t="n">
        <v>5158</v>
      </c>
      <c r="B5167" s="122" t="inlineStr">
        <is>
          <t>Ministerio da Previdencia Social</t>
        </is>
      </c>
      <c r="C5167" s="122" t="inlineStr">
        <is>
          <t>00394528000435</t>
        </is>
      </c>
      <c r="D5167" s="122" t="inlineStr">
        <is>
          <t>Folha de Pagamento</t>
        </is>
      </c>
      <c r="E5167" s="122" t="inlineStr">
        <is>
          <t>Folha de Pagamento referente ao mês 08/2022 (LEANDRO CARDOSO DE MELO (INSS Empresa S.A.T. - GPS))</t>
        </is>
      </c>
      <c r="F5167" s="122" t="n"/>
      <c r="G5167" s="122" t="n"/>
      <c r="H5167" s="122" t="n"/>
      <c r="I5167" s="122" t="inlineStr">
        <is>
          <t>19/09/2022</t>
        </is>
      </c>
      <c r="J5167" s="137" t="n">
        <v>23</v>
      </c>
    </row>
    <row r="5168" ht="45" customHeight="1" s="74">
      <c r="A5168" s="120" t="n">
        <v>5159</v>
      </c>
      <c r="B5168" s="120" t="inlineStr">
        <is>
          <t>Ministerio da Previdencia Social</t>
        </is>
      </c>
      <c r="C5168" s="120" t="inlineStr">
        <is>
          <t>00394528000435</t>
        </is>
      </c>
      <c r="D5168" s="120" t="inlineStr">
        <is>
          <t>INSS - Encargo Empresarial</t>
        </is>
      </c>
      <c r="E5168" s="120" t="inlineStr">
        <is>
          <t>Folha de Pagamento referente ao mês 08/2022 (LAILA VIEIRA FERNANDES DA SILVA (INSS Empresa - GPS))</t>
        </is>
      </c>
      <c r="F5168" s="120" t="n"/>
      <c r="G5168" s="120" t="n"/>
      <c r="H5168" s="120" t="n"/>
      <c r="I5168" s="120" t="inlineStr">
        <is>
          <t>19/09/2022</t>
        </is>
      </c>
      <c r="J5168" s="136" t="n">
        <v>278.74</v>
      </c>
    </row>
    <row r="5169" ht="45" customHeight="1" s="74">
      <c r="A5169" s="122" t="n">
        <v>5160</v>
      </c>
      <c r="B5169" s="122" t="inlineStr">
        <is>
          <t>Secretaria Da Receita Federal - SRF</t>
        </is>
      </c>
      <c r="C5169" s="122" t="inlineStr">
        <is>
          <t>00394460005887</t>
        </is>
      </c>
      <c r="D5169" s="122" t="inlineStr">
        <is>
          <t>IRRF Pessoa Física</t>
        </is>
      </c>
      <c r="E5169" s="122" t="inlineStr">
        <is>
          <t>Folha de Pagamento referente ao mês 08/2022 (LIDIA SCARABELE ELIS (IRRF S/Salários))</t>
        </is>
      </c>
      <c r="F5169" s="122" t="n"/>
      <c r="G5169" s="122" t="n"/>
      <c r="H5169" s="122" t="n"/>
      <c r="I5169" s="122" t="inlineStr">
        <is>
          <t>19/10/2022</t>
        </is>
      </c>
      <c r="J5169" s="137" t="n">
        <v>11.75</v>
      </c>
    </row>
    <row r="5170" ht="45" customHeight="1" s="74">
      <c r="A5170" s="120" t="n">
        <v>5161</v>
      </c>
      <c r="B5170" s="120" t="inlineStr">
        <is>
          <t>Secretaria Da Receita Federal - SRF</t>
        </is>
      </c>
      <c r="C5170" s="120" t="inlineStr">
        <is>
          <t>00394460005887</t>
        </is>
      </c>
      <c r="D5170" s="120" t="inlineStr">
        <is>
          <t>IRRF Pessoa Física</t>
        </is>
      </c>
      <c r="E5170" s="120" t="inlineStr">
        <is>
          <t>Folha de Pagamento referente ao mês 08/2022 (MARCELO VELLOSO GARCIA (IRRF S/Salários))</t>
        </is>
      </c>
      <c r="F5170" s="120" t="n"/>
      <c r="G5170" s="120" t="n"/>
      <c r="H5170" s="120" t="n"/>
      <c r="I5170" s="120" t="inlineStr">
        <is>
          <t>19/10/2022</t>
        </is>
      </c>
      <c r="J5170" s="136" t="n">
        <v>53.53</v>
      </c>
    </row>
    <row r="5171" ht="45" customHeight="1" s="74">
      <c r="A5171" s="122" t="n">
        <v>5162</v>
      </c>
      <c r="B5171" s="122" t="inlineStr">
        <is>
          <t>Ministerio da Previdencia Social</t>
        </is>
      </c>
      <c r="C5171" s="122" t="inlineStr">
        <is>
          <t>00394528000435</t>
        </is>
      </c>
      <c r="D5171" s="122" t="inlineStr">
        <is>
          <t>INSS - Encargo Empresarial</t>
        </is>
      </c>
      <c r="E5171" s="122" t="inlineStr">
        <is>
          <t>Folha de Pagamento referente ao mês 08/2022 (KERYE JOYCE ARAUJO DA CONCEICAO (INSS Empresa Terceiros - GPS))</t>
        </is>
      </c>
      <c r="F5171" s="122" t="n"/>
      <c r="G5171" s="122" t="n"/>
      <c r="H5171" s="122" t="n"/>
      <c r="I5171" s="122" t="inlineStr">
        <is>
          <t>19/09/2022</t>
        </is>
      </c>
      <c r="J5171" s="137" t="n">
        <v>63.95</v>
      </c>
    </row>
    <row r="5172" ht="45" customHeight="1" s="74">
      <c r="A5172" s="120" t="n">
        <v>5163</v>
      </c>
      <c r="B5172" s="120" t="inlineStr">
        <is>
          <t>Ministerio da Previdencia Social</t>
        </is>
      </c>
      <c r="C5172" s="120" t="inlineStr">
        <is>
          <t>00394528000435</t>
        </is>
      </c>
      <c r="D5172" s="120" t="inlineStr">
        <is>
          <t>INSS - Encargo Empresarial</t>
        </is>
      </c>
      <c r="E5172" s="120" t="inlineStr">
        <is>
          <t>Folha de Pagamento referente ao mês 08/2022 (LETICIA LUCAS MARTINS (INSS Empresa Terceiros - GPS))</t>
        </is>
      </c>
      <c r="F5172" s="120" t="n"/>
      <c r="G5172" s="120" t="n"/>
      <c r="H5172" s="120" t="n"/>
      <c r="I5172" s="120" t="inlineStr">
        <is>
          <t>19/09/2022</t>
        </is>
      </c>
      <c r="J5172" s="136" t="n">
        <v>56.57</v>
      </c>
    </row>
    <row r="5173" ht="45" customHeight="1" s="74">
      <c r="A5173" s="122" t="n">
        <v>5164</v>
      </c>
      <c r="B5173" s="122" t="inlineStr">
        <is>
          <t>Ministerio da Previdencia Social</t>
        </is>
      </c>
      <c r="C5173" s="122" t="inlineStr">
        <is>
          <t>00394528000435</t>
        </is>
      </c>
      <c r="D5173" s="122" t="inlineStr">
        <is>
          <t>INSS - Encargo Empresarial</t>
        </is>
      </c>
      <c r="E5173" s="122" t="inlineStr">
        <is>
          <t>Folha de Pagamento referente ao mês 08/2022 (JANAINA THAYONARA CESAR TRAJANO (INSS Empresa Terceiros - GPS))</t>
        </is>
      </c>
      <c r="F5173" s="122" t="n"/>
      <c r="G5173" s="122" t="n"/>
      <c r="H5173" s="122" t="n"/>
      <c r="I5173" s="122" t="inlineStr">
        <is>
          <t>19/09/2022</t>
        </is>
      </c>
      <c r="J5173" s="137" t="n">
        <v>52.22</v>
      </c>
    </row>
    <row r="5174" ht="45" customHeight="1" s="74">
      <c r="A5174" s="120" t="n">
        <v>5165</v>
      </c>
      <c r="B5174" s="120" t="inlineStr">
        <is>
          <t>Ministerio da Previdencia Social</t>
        </is>
      </c>
      <c r="C5174" s="120" t="inlineStr">
        <is>
          <t>00394528000435</t>
        </is>
      </c>
      <c r="D5174" s="120" t="inlineStr">
        <is>
          <t>INSS - Encargo Empresarial</t>
        </is>
      </c>
      <c r="E5174" s="120" t="inlineStr">
        <is>
          <t>Folha de Pagamento referente ao mês 08/2022 (MAYAN FIGUEIREDO RIBEIRO MACIEL (INSS Empresa Terceiros - GPS))</t>
        </is>
      </c>
      <c r="F5174" s="120" t="n"/>
      <c r="G5174" s="120" t="n"/>
      <c r="H5174" s="120" t="n"/>
      <c r="I5174" s="120" t="inlineStr">
        <is>
          <t>19/09/2022</t>
        </is>
      </c>
      <c r="J5174" s="136" t="n">
        <v>109.78</v>
      </c>
    </row>
    <row r="5175" ht="45" customHeight="1" s="74">
      <c r="A5175" s="122" t="n">
        <v>5166</v>
      </c>
      <c r="B5175" s="122" t="inlineStr">
        <is>
          <t>Ministerio da Previdencia Social</t>
        </is>
      </c>
      <c r="C5175" s="122" t="inlineStr">
        <is>
          <t>00394528000435</t>
        </is>
      </c>
      <c r="D5175" s="122" t="inlineStr">
        <is>
          <t>INSS - Encargo Empresarial</t>
        </is>
      </c>
      <c r="E5175" s="122" t="inlineStr">
        <is>
          <t>Folha de Pagamento referente ao mês 08/2022 (JONATHAN GASSNER (INSS Empresa Terceiros - GPS))</t>
        </is>
      </c>
      <c r="F5175" s="122" t="n"/>
      <c r="G5175" s="122" t="n"/>
      <c r="H5175" s="122" t="n"/>
      <c r="I5175" s="122" t="inlineStr">
        <is>
          <t>19/09/2022</t>
        </is>
      </c>
      <c r="J5175" s="137" t="n">
        <v>67.81</v>
      </c>
    </row>
    <row r="5176" ht="45" customHeight="1" s="74">
      <c r="A5176" s="120" t="n">
        <v>5167</v>
      </c>
      <c r="B5176" s="120" t="inlineStr">
        <is>
          <t>Ministerio da Previdencia Social</t>
        </is>
      </c>
      <c r="C5176" s="120" t="inlineStr">
        <is>
          <t>00394528000435</t>
        </is>
      </c>
      <c r="D5176" s="120" t="inlineStr">
        <is>
          <t>Folha de Pagamento</t>
        </is>
      </c>
      <c r="E5176" s="120" t="inlineStr">
        <is>
          <t>Folha de Pagamento referente ao mês 08/2022 (LAILA VIEIRA FERNANDES DA SILVA (INSS Empresa S.A.T. - GPS))</t>
        </is>
      </c>
      <c r="F5176" s="120" t="n"/>
      <c r="G5176" s="120" t="n"/>
      <c r="H5176" s="120" t="n"/>
      <c r="I5176" s="120" t="inlineStr">
        <is>
          <t>19/09/2022</t>
        </is>
      </c>
      <c r="J5176" s="136" t="n">
        <v>13.94</v>
      </c>
    </row>
    <row r="5177" ht="45" customHeight="1" s="74">
      <c r="A5177" s="122" t="n">
        <v>5168</v>
      </c>
      <c r="B5177" s="122" t="inlineStr">
        <is>
          <t>Caixa Economica Federal</t>
        </is>
      </c>
      <c r="C5177" s="122" t="inlineStr">
        <is>
          <t>00360305000104</t>
        </is>
      </c>
      <c r="D5177" s="122" t="inlineStr">
        <is>
          <t>Folha de Pagamento</t>
        </is>
      </c>
      <c r="E5177" s="122" t="inlineStr">
        <is>
          <t>Folha de Pagamento referente ao mês 08/2022 (MARINEZ DE NAZARE ARAUJO DE SOUSA (FGTS Empresa (Salário) - (SEFIP+GRRF) ))</t>
        </is>
      </c>
      <c r="F5177" s="122" t="n"/>
      <c r="G5177" s="122" t="n"/>
      <c r="H5177" s="122" t="n"/>
      <c r="I5177" s="122" t="inlineStr">
        <is>
          <t>05/09/2022</t>
        </is>
      </c>
      <c r="J5177" s="137" t="n">
        <v>105.88</v>
      </c>
    </row>
    <row r="5178" ht="45" customHeight="1" s="74">
      <c r="A5178" s="120" t="n">
        <v>5169</v>
      </c>
      <c r="B5178" s="120" t="inlineStr">
        <is>
          <t>Caixa Economica Federal</t>
        </is>
      </c>
      <c r="C5178" s="120" t="inlineStr">
        <is>
          <t>00360305000104</t>
        </is>
      </c>
      <c r="D5178" s="120" t="inlineStr">
        <is>
          <t>Folha de Pagamento</t>
        </is>
      </c>
      <c r="E5178" s="120" t="inlineStr">
        <is>
          <t>Folha de Pagamento referente ao mês 08/2022 (JHONATAN MAX BESERRA DE ARAUJO (FGTS Empresa (Salário) - (SEFIP+GRRF) ))</t>
        </is>
      </c>
      <c r="F5178" s="120" t="n"/>
      <c r="G5178" s="120" t="n"/>
      <c r="H5178" s="120" t="n"/>
      <c r="I5178" s="120" t="inlineStr">
        <is>
          <t>05/09/2022</t>
        </is>
      </c>
      <c r="J5178" s="136" t="n">
        <v>153.04</v>
      </c>
    </row>
    <row r="5179" ht="45" customHeight="1" s="74">
      <c r="A5179" s="122" t="n">
        <v>5170</v>
      </c>
      <c r="B5179" s="122" t="inlineStr">
        <is>
          <t>Ministerio da Previdencia Social</t>
        </is>
      </c>
      <c r="C5179" s="122" t="inlineStr">
        <is>
          <t>00394528000435</t>
        </is>
      </c>
      <c r="D5179" s="122" t="inlineStr">
        <is>
          <t>Folha de Pagamento</t>
        </is>
      </c>
      <c r="E5179" s="122" t="inlineStr">
        <is>
          <t>Folha de Pagamento referente ao mês 08/2022 (KELLY CARVALHO ASSUNCAO (INSS Empresa S.A.T. - GPS))</t>
        </is>
      </c>
      <c r="F5179" s="122" t="n"/>
      <c r="G5179" s="122" t="n"/>
      <c r="H5179" s="122" t="n"/>
      <c r="I5179" s="122" t="inlineStr">
        <is>
          <t>19/09/2022</t>
        </is>
      </c>
      <c r="J5179" s="137" t="n">
        <v>16.89</v>
      </c>
    </row>
    <row r="5180" ht="45" customHeight="1" s="74">
      <c r="A5180" s="120" t="n">
        <v>5171</v>
      </c>
      <c r="B5180" s="120" t="inlineStr">
        <is>
          <t>Ministerio da Previdencia Social</t>
        </is>
      </c>
      <c r="C5180" s="120" t="inlineStr">
        <is>
          <t>00394528000435</t>
        </is>
      </c>
      <c r="D5180" s="120" t="inlineStr">
        <is>
          <t>Folha de Pagamento</t>
        </is>
      </c>
      <c r="E5180" s="120" t="inlineStr">
        <is>
          <t>Folha de Pagamento referente ao mês 08/2022 (MARINEZ DE NAZARE ARAUJO DE SOUSA (INSS Empresa S.A.T. - GPS))</t>
        </is>
      </c>
      <c r="F5180" s="120" t="n"/>
      <c r="G5180" s="120" t="n"/>
      <c r="H5180" s="120" t="n"/>
      <c r="I5180" s="120" t="inlineStr">
        <is>
          <t>19/09/2022</t>
        </is>
      </c>
      <c r="J5180" s="136" t="n">
        <v>13.24</v>
      </c>
    </row>
    <row r="5181" ht="45" customHeight="1" s="74">
      <c r="A5181" s="122" t="n">
        <v>5172</v>
      </c>
      <c r="B5181" s="122" t="inlineStr">
        <is>
          <t>Ministerio da Previdencia Social</t>
        </is>
      </c>
      <c r="C5181" s="122" t="inlineStr">
        <is>
          <t>00394528000435</t>
        </is>
      </c>
      <c r="D5181" s="122" t="inlineStr">
        <is>
          <t>Folha de Pagamento</t>
        </is>
      </c>
      <c r="E5181" s="122" t="inlineStr">
        <is>
          <t>Folha de Pagamento referente ao mês 08/2022 (MARCELO VELLOSO GARCIA (INSS Empresa S.A.T. - GPS))</t>
        </is>
      </c>
      <c r="F5181" s="122" t="n"/>
      <c r="G5181" s="122" t="n"/>
      <c r="H5181" s="122" t="n"/>
      <c r="I5181" s="122" t="inlineStr">
        <is>
          <t>19/09/2022</t>
        </is>
      </c>
      <c r="J5181" s="137" t="n">
        <v>28.71</v>
      </c>
    </row>
    <row r="5182" ht="45" customHeight="1" s="74">
      <c r="A5182" s="120" t="n">
        <v>5173</v>
      </c>
      <c r="B5182" s="120" t="inlineStr">
        <is>
          <t>Secretaria Da Receita Federal - SRF</t>
        </is>
      </c>
      <c r="C5182" s="120" t="inlineStr">
        <is>
          <t>00394460005887</t>
        </is>
      </c>
      <c r="D5182" s="120" t="inlineStr">
        <is>
          <t>Folha de Pagamento</t>
        </is>
      </c>
      <c r="E5182" s="120" t="inlineStr">
        <is>
          <t>Folha de Pagamento referente ao mês 08/2022 (MARINEZ DE NAZARE ARAUJO DE SOUSA (PIS Empresa (Salário) - Ctbl.))</t>
        </is>
      </c>
      <c r="F5182" s="120" t="n"/>
      <c r="G5182" s="120" t="n"/>
      <c r="H5182" s="120" t="n"/>
      <c r="I5182" s="120" t="inlineStr">
        <is>
          <t>19/09/2022</t>
        </is>
      </c>
      <c r="J5182" s="136" t="n">
        <v>13.23</v>
      </c>
    </row>
    <row r="5183" ht="45" customHeight="1" s="74">
      <c r="A5183" s="122" t="n">
        <v>5174</v>
      </c>
      <c r="B5183" s="122" t="inlineStr">
        <is>
          <t>Ministerio da Previdencia Social</t>
        </is>
      </c>
      <c r="C5183" s="122" t="inlineStr">
        <is>
          <t>00394528000435</t>
        </is>
      </c>
      <c r="D5183" s="122" t="inlineStr">
        <is>
          <t>INSS - Retenção Pessoa Física</t>
        </is>
      </c>
      <c r="E5183" s="122" t="inlineStr">
        <is>
          <t>Folha de Pagamento referente ao mês 08/2022 (JORGE LUIS TEIXEIRA (INSS S/Salários))</t>
        </is>
      </c>
      <c r="F5183" s="122" t="n"/>
      <c r="G5183" s="122" t="n"/>
      <c r="H5183" s="122" t="n"/>
      <c r="I5183" s="122" t="inlineStr">
        <is>
          <t>19/09/2022</t>
        </is>
      </c>
      <c r="J5183" s="137" t="n">
        <v>280.66</v>
      </c>
    </row>
    <row r="5184" ht="45" customHeight="1" s="74">
      <c r="A5184" s="120" t="n">
        <v>5175</v>
      </c>
      <c r="B5184" s="120" t="inlineStr">
        <is>
          <t>LEANDRO CARDOSO DE MELO</t>
        </is>
      </c>
      <c r="C5184" s="120" t="inlineStr">
        <is>
          <t>01041631197</t>
        </is>
      </c>
      <c r="D5184" s="120" t="inlineStr">
        <is>
          <t>Folha de Pagamento</t>
        </is>
      </c>
      <c r="E5184" s="120" t="inlineStr">
        <is>
          <t>Folha de Pagamento referente ao mês 08/2022 (LEANDRO CARDOSO DE MELO (Líquido da Folha Mensal))</t>
        </is>
      </c>
      <c r="F5184" s="120" t="n"/>
      <c r="G5184" s="120" t="n"/>
      <c r="H5184" s="120" t="n"/>
      <c r="I5184" s="120" t="inlineStr">
        <is>
          <t>29/08/2022</t>
        </is>
      </c>
      <c r="J5184" s="136" t="n">
        <v>2000.39</v>
      </c>
    </row>
    <row r="5185" ht="45" customHeight="1" s="74">
      <c r="A5185" s="122" t="n">
        <v>5176</v>
      </c>
      <c r="B5185" s="122" t="inlineStr">
        <is>
          <t>MARINEZ DE NAZARE ARAUJO DE SOUSA</t>
        </is>
      </c>
      <c r="C5185" s="122" t="inlineStr">
        <is>
          <t>44422326104</t>
        </is>
      </c>
      <c r="D5185" s="122" t="inlineStr">
        <is>
          <t>Folha de Pagamento</t>
        </is>
      </c>
      <c r="E5185" s="122" t="inlineStr">
        <is>
          <t>Folha de Pagamento referente ao mês 08/2022 (MARINEZ DE NAZARE ARAUJO DE SOUSA (Líquido da Folha Mensal))</t>
        </is>
      </c>
      <c r="F5185" s="122" t="n"/>
      <c r="G5185" s="122" t="n"/>
      <c r="H5185" s="122" t="n"/>
      <c r="I5185" s="122" t="inlineStr">
        <is>
          <t>29/08/2022</t>
        </is>
      </c>
      <c r="J5185" s="137" t="n">
        <v>1146.22</v>
      </c>
    </row>
    <row r="5186" ht="45" customHeight="1" s="74">
      <c r="A5186" s="120" t="n">
        <v>5177</v>
      </c>
      <c r="B5186" s="120" t="inlineStr">
        <is>
          <t>MARCELO VELLOSO GARCIA</t>
        </is>
      </c>
      <c r="C5186" s="120" t="inlineStr">
        <is>
          <t>03257055188</t>
        </is>
      </c>
      <c r="D5186" s="120" t="inlineStr">
        <is>
          <t>Folha de Pagamento</t>
        </is>
      </c>
      <c r="E5186" s="120" t="inlineStr">
        <is>
          <t>Folha de Pagamento referente ao mês 08/2022 (MARCELO VELLOSO GARCIA (Líquido da Folha Mensal))</t>
        </is>
      </c>
      <c r="F5186" s="120" t="n"/>
      <c r="G5186" s="120" t="n"/>
      <c r="H5186" s="120" t="n"/>
      <c r="I5186" s="120" t="inlineStr">
        <is>
          <t>29/08/2022</t>
        </is>
      </c>
      <c r="J5186" s="136" t="n">
        <v>2539.25</v>
      </c>
    </row>
    <row r="5187" ht="45" customHeight="1" s="74">
      <c r="A5187" s="122" t="n">
        <v>5178</v>
      </c>
      <c r="B5187" s="122" t="inlineStr">
        <is>
          <t>Caixa Economica Federal</t>
        </is>
      </c>
      <c r="C5187" s="122" t="inlineStr">
        <is>
          <t>00360305000104</t>
        </is>
      </c>
      <c r="D5187" s="122" t="inlineStr">
        <is>
          <t>Folha de Pagamento</t>
        </is>
      </c>
      <c r="E5187" s="122" t="inlineStr">
        <is>
          <t>Folha de Pagamento referente ao mês 08/2022 (JAKELINE PEREIRA NUNES (FGTS Empresa (Salário) - (SEFIP+GRRF) ))</t>
        </is>
      </c>
      <c r="F5187" s="122" t="n"/>
      <c r="G5187" s="122" t="n"/>
      <c r="H5187" s="122" t="n"/>
      <c r="I5187" s="122" t="inlineStr">
        <is>
          <t>05/09/2022</t>
        </is>
      </c>
      <c r="J5187" s="137" t="n">
        <v>298.79</v>
      </c>
    </row>
    <row r="5188" ht="45" customHeight="1" s="74">
      <c r="A5188" s="120" t="n">
        <v>5179</v>
      </c>
      <c r="B5188" s="120" t="inlineStr">
        <is>
          <t>Ministerio da Previdencia Social</t>
        </is>
      </c>
      <c r="C5188" s="120" t="inlineStr">
        <is>
          <t>00394528000435</t>
        </is>
      </c>
      <c r="D5188" s="120" t="inlineStr">
        <is>
          <t>INSS - Encargo Empresarial</t>
        </is>
      </c>
      <c r="E5188" s="120" t="inlineStr">
        <is>
          <t>Folha de Pagamento referente ao mês 08/2022 (MANUEL SOCORRO LOPES GONCALVES (INSS Empresa - GPS))</t>
        </is>
      </c>
      <c r="F5188" s="120" t="n"/>
      <c r="G5188" s="120" t="n"/>
      <c r="H5188" s="120" t="n"/>
      <c r="I5188" s="120" t="inlineStr">
        <is>
          <t>19/09/2022</t>
        </is>
      </c>
      <c r="J5188" s="136" t="n">
        <v>368.13</v>
      </c>
    </row>
    <row r="5189" ht="45" customHeight="1" s="74">
      <c r="A5189" s="122" t="n">
        <v>5180</v>
      </c>
      <c r="B5189" s="122" t="inlineStr">
        <is>
          <t>Ministerio da Previdencia Social</t>
        </is>
      </c>
      <c r="C5189" s="122" t="inlineStr">
        <is>
          <t>00394528000435</t>
        </is>
      </c>
      <c r="D5189" s="122" t="inlineStr">
        <is>
          <t>INSS - Encargo Empresarial</t>
        </is>
      </c>
      <c r="E5189" s="122" t="inlineStr">
        <is>
          <t>Folha de Pagamento referente ao mês 08/2022 (LIDIA SCARABELE ELIS (INSS Empresa - GPS))</t>
        </is>
      </c>
      <c r="F5189" s="122" t="n"/>
      <c r="G5189" s="122" t="n"/>
      <c r="H5189" s="122" t="n"/>
      <c r="I5189" s="122" t="inlineStr">
        <is>
          <t>19/09/2022</t>
        </is>
      </c>
      <c r="J5189" s="137" t="n">
        <v>490.76</v>
      </c>
    </row>
    <row r="5190" ht="45" customHeight="1" s="74">
      <c r="A5190" s="120" t="n">
        <v>5181</v>
      </c>
      <c r="B5190" s="120" t="inlineStr">
        <is>
          <t>Ministerio da Previdencia Social</t>
        </is>
      </c>
      <c r="C5190" s="120" t="inlineStr">
        <is>
          <t>00394528000435</t>
        </is>
      </c>
      <c r="D5190" s="120" t="inlineStr">
        <is>
          <t>INSS - Retenção Pessoa Física</t>
        </is>
      </c>
      <c r="E5190" s="120" t="inlineStr">
        <is>
          <t>Folha de Pagamento referente ao mês 08/2022 (LAILA VIEIRA FERNANDES DA SILVA (INSS S/Salários))</t>
        </is>
      </c>
      <c r="F5190" s="120" t="n"/>
      <c r="G5190" s="120" t="n"/>
      <c r="H5190" s="120" t="n"/>
      <c r="I5190" s="120" t="inlineStr">
        <is>
          <t>19/09/2022</t>
        </is>
      </c>
      <c r="J5190" s="136" t="n">
        <v>107.25</v>
      </c>
    </row>
    <row r="5191" ht="45" customHeight="1" s="74">
      <c r="A5191" s="122" t="n">
        <v>5182</v>
      </c>
      <c r="B5191" s="122" t="inlineStr">
        <is>
          <t>Ministerio da Previdencia Social</t>
        </is>
      </c>
      <c r="C5191" s="122" t="inlineStr">
        <is>
          <t>00394528000435</t>
        </is>
      </c>
      <c r="D5191" s="122" t="inlineStr">
        <is>
          <t>INSS - Encargo Empresarial</t>
        </is>
      </c>
      <c r="E5191" s="122" t="inlineStr">
        <is>
          <t>Folha de Pagamento referente ao mês 08/2022 (LEANDRO CARDOSO DE MELO (INSS Empresa Terceiros - GPS))</t>
        </is>
      </c>
      <c r="F5191" s="122" t="n"/>
      <c r="G5191" s="122" t="n"/>
      <c r="H5191" s="122" t="n"/>
      <c r="I5191" s="122" t="inlineStr">
        <is>
          <t>19/09/2022</t>
        </is>
      </c>
      <c r="J5191" s="137" t="n">
        <v>103.5</v>
      </c>
    </row>
    <row r="5192" ht="45" customHeight="1" s="74">
      <c r="A5192" s="120" t="n">
        <v>5183</v>
      </c>
      <c r="B5192" s="120" t="inlineStr">
        <is>
          <t>Ministerio da Previdencia Social</t>
        </is>
      </c>
      <c r="C5192" s="120" t="inlineStr">
        <is>
          <t>00394528000435</t>
        </is>
      </c>
      <c r="D5192" s="120" t="inlineStr">
        <is>
          <t>INSS - Encargo Empresarial</t>
        </is>
      </c>
      <c r="E5192" s="120" t="inlineStr">
        <is>
          <t>Folha de Pagamento referente ao mês 08/2022 (KALLYNNY RICHELLY DO AMARAL CARDOSO (INSS Empresa - GPS))</t>
        </is>
      </c>
      <c r="F5192" s="120" t="n"/>
      <c r="G5192" s="120" t="n"/>
      <c r="H5192" s="120" t="n"/>
      <c r="I5192" s="120" t="inlineStr">
        <is>
          <t>19/09/2022</t>
        </is>
      </c>
      <c r="J5192" s="136" t="n">
        <v>355.26</v>
      </c>
    </row>
    <row r="5193" ht="45" customHeight="1" s="74">
      <c r="A5193" s="122" t="n">
        <v>5184</v>
      </c>
      <c r="B5193" s="122" t="inlineStr">
        <is>
          <t>Ministerio da Previdencia Social</t>
        </is>
      </c>
      <c r="C5193" s="122" t="inlineStr">
        <is>
          <t>00394528000435</t>
        </is>
      </c>
      <c r="D5193" s="122" t="inlineStr">
        <is>
          <t>INSS - Encargo Empresarial</t>
        </is>
      </c>
      <c r="E5193" s="122" t="inlineStr">
        <is>
          <t>Folha de Pagamento referente ao mês 08/2022 (LUCAS AKIRA YASSUI (INSS Empresa - GPS))</t>
        </is>
      </c>
      <c r="F5193" s="122" t="n"/>
      <c r="G5193" s="122" t="n"/>
      <c r="H5193" s="122" t="n"/>
      <c r="I5193" s="122" t="inlineStr">
        <is>
          <t>19/09/2022</t>
        </is>
      </c>
      <c r="J5193" s="137" t="n">
        <v>375.3</v>
      </c>
    </row>
    <row r="5194" ht="45" customHeight="1" s="74">
      <c r="A5194" s="120" t="n">
        <v>5185</v>
      </c>
      <c r="B5194" s="120" t="inlineStr">
        <is>
          <t>Ministerio da Previdencia Social</t>
        </is>
      </c>
      <c r="C5194" s="120" t="inlineStr">
        <is>
          <t>00394528000435</t>
        </is>
      </c>
      <c r="D5194" s="120" t="inlineStr">
        <is>
          <t>INSS - Encargo Empresarial</t>
        </is>
      </c>
      <c r="E5194" s="120" t="inlineStr">
        <is>
          <t>Folha de Pagamento referente ao mês 08/2022 (JAKELINE PEREIRA NUNES (INSS Empresa - GPS))</t>
        </is>
      </c>
      <c r="F5194" s="120" t="n"/>
      <c r="G5194" s="120" t="n"/>
      <c r="H5194" s="120" t="n"/>
      <c r="I5194" s="120" t="inlineStr">
        <is>
          <t>19/09/2022</t>
        </is>
      </c>
      <c r="J5194" s="136" t="n">
        <v>746.96</v>
      </c>
    </row>
    <row r="5195" ht="45" customHeight="1" s="74">
      <c r="A5195" s="122" t="n">
        <v>5186</v>
      </c>
      <c r="B5195" s="122" t="inlineStr">
        <is>
          <t>Secretaria Da Receita Federal - SRF</t>
        </is>
      </c>
      <c r="C5195" s="122" t="inlineStr">
        <is>
          <t>00394460005887</t>
        </is>
      </c>
      <c r="D5195" s="122" t="inlineStr">
        <is>
          <t>Folha de Pagamento</t>
        </is>
      </c>
      <c r="E5195" s="122" t="inlineStr">
        <is>
          <t>Folha de Pagamento referente ao mês 08/2022 (JANAINA THAYONARA CESAR TRAJANO (PIS Empresa (Salário) - Ctbl.))</t>
        </is>
      </c>
      <c r="F5195" s="122" t="n"/>
      <c r="G5195" s="122" t="n"/>
      <c r="H5195" s="122" t="n"/>
      <c r="I5195" s="122" t="inlineStr">
        <is>
          <t>19/09/2022</t>
        </is>
      </c>
      <c r="J5195" s="137" t="n">
        <v>11.6</v>
      </c>
    </row>
    <row r="5196" ht="45" customHeight="1" s="74">
      <c r="A5196" s="120" t="n">
        <v>5187</v>
      </c>
      <c r="B5196" s="120" t="inlineStr">
        <is>
          <t>Ministerio da Previdencia Social</t>
        </is>
      </c>
      <c r="C5196" s="120" t="inlineStr">
        <is>
          <t>00394528000435</t>
        </is>
      </c>
      <c r="D5196" s="120" t="inlineStr">
        <is>
          <t>INSS - Retenção Pessoa Física</t>
        </is>
      </c>
      <c r="E5196" s="120" t="inlineStr">
        <is>
          <t>Folha de Pagamento referente ao mês 08/2022 (LEANDRO CARDOSO DE MELO (INSS S/Salários))</t>
        </is>
      </c>
      <c r="F5196" s="120" t="n"/>
      <c r="G5196" s="120" t="n"/>
      <c r="H5196" s="120" t="n"/>
      <c r="I5196" s="120" t="inlineStr">
        <is>
          <t>19/09/2022</t>
        </is>
      </c>
      <c r="J5196" s="136" t="n">
        <v>188.82</v>
      </c>
    </row>
    <row r="5197" ht="45" customHeight="1" s="74">
      <c r="A5197" s="122" t="n">
        <v>5188</v>
      </c>
      <c r="B5197" s="122" t="inlineStr">
        <is>
          <t>AMIL ASSISTENCIA MEDICA INTERNACIONAL S.A.</t>
        </is>
      </c>
      <c r="C5197" s="122" t="inlineStr">
        <is>
          <t>29309127009478</t>
        </is>
      </c>
      <c r="D5197" s="122" t="inlineStr">
        <is>
          <t>Folha de Pagamento</t>
        </is>
      </c>
      <c r="E5197" s="122" t="inlineStr">
        <is>
          <t>Folha de Pagamento referente ao mês 08/2022 (JAILTON DA SILVA PONTES (Desconto Coparticipação Amil Saúde))</t>
        </is>
      </c>
      <c r="F5197" s="122" t="n"/>
      <c r="G5197" s="122" t="n"/>
      <c r="H5197" s="122" t="n"/>
      <c r="I5197" s="122" t="inlineStr">
        <is>
          <t>12/08/2022</t>
        </is>
      </c>
      <c r="J5197" s="137" t="n">
        <v>70.2</v>
      </c>
    </row>
    <row r="5198" ht="45" customHeight="1" s="74">
      <c r="A5198" s="120" t="n">
        <v>5189</v>
      </c>
      <c r="B5198" s="120" t="inlineStr">
        <is>
          <t>AMIL ASSISTENCIA MEDICA INTERNACIONAL S.A.</t>
        </is>
      </c>
      <c r="C5198" s="120" t="inlineStr">
        <is>
          <t>29309127009478</t>
        </is>
      </c>
      <c r="D5198" s="120" t="inlineStr">
        <is>
          <t>Folha de Pagamento</t>
        </is>
      </c>
      <c r="E5198" s="120" t="inlineStr">
        <is>
          <t>Folha de Pagamento referente ao mês 08/2022 (KELLY CARVALHO ASSUNCAO (Plano Saúde Amil Empresa))</t>
        </is>
      </c>
      <c r="F5198" s="120" t="n"/>
      <c r="G5198" s="120" t="n"/>
      <c r="H5198" s="120" t="n"/>
      <c r="I5198" s="120" t="inlineStr">
        <is>
          <t>12/08/2022</t>
        </is>
      </c>
      <c r="J5198" s="136" t="n">
        <v>287.56</v>
      </c>
    </row>
    <row r="5199" ht="45" customHeight="1" s="74">
      <c r="A5199" s="122" t="n">
        <v>5190</v>
      </c>
      <c r="B5199" s="122" t="inlineStr">
        <is>
          <t>AMIL ASSISTENCIA MEDICA INTERNACIONAL S.A.</t>
        </is>
      </c>
      <c r="C5199" s="122" t="inlineStr">
        <is>
          <t>29309127009478</t>
        </is>
      </c>
      <c r="D5199" s="122" t="inlineStr">
        <is>
          <t>Folha de Pagamento</t>
        </is>
      </c>
      <c r="E5199" s="122" t="inlineStr">
        <is>
          <t>Folha de Pagamento referente ao mês 08/2022 (MARCOS CARVALHO CARLOS (Plano Saúde Amil Empresa))</t>
        </is>
      </c>
      <c r="F5199" s="122" t="n"/>
      <c r="G5199" s="122" t="n"/>
      <c r="H5199" s="122" t="n"/>
      <c r="I5199" s="122" t="inlineStr">
        <is>
          <t>12/08/2022</t>
        </is>
      </c>
      <c r="J5199" s="137" t="n">
        <v>287.56</v>
      </c>
    </row>
    <row r="5200" ht="45" customHeight="1" s="74">
      <c r="A5200" s="120" t="n">
        <v>5191</v>
      </c>
      <c r="B5200" s="120" t="inlineStr">
        <is>
          <t>AMIL ASSISTENCIA MEDICA INTERNACIONAL S.A.</t>
        </is>
      </c>
      <c r="C5200" s="120" t="inlineStr">
        <is>
          <t>29309127009478</t>
        </is>
      </c>
      <c r="D5200" s="120" t="inlineStr">
        <is>
          <t>Folha de Pagamento</t>
        </is>
      </c>
      <c r="E5200" s="120" t="inlineStr">
        <is>
          <t>Folha de Pagamento referente ao mês 08/2022 (JHONATAN MAX BESERRA DE ARAUJO (Plano Saúde Amil Empresa))</t>
        </is>
      </c>
      <c r="F5200" s="120" t="n"/>
      <c r="G5200" s="120" t="n"/>
      <c r="H5200" s="120" t="n"/>
      <c r="I5200" s="120" t="inlineStr">
        <is>
          <t>12/08/2022</t>
        </is>
      </c>
      <c r="J5200" s="136" t="n">
        <v>286.56</v>
      </c>
    </row>
    <row r="5201" ht="45" customHeight="1" s="74">
      <c r="A5201" s="122" t="n">
        <v>5192</v>
      </c>
      <c r="B5201" s="122" t="inlineStr">
        <is>
          <t>AMIL ASSISTENCIA MEDICA INTERNACIONAL S.A.</t>
        </is>
      </c>
      <c r="C5201" s="122" t="inlineStr">
        <is>
          <t>29309127009478</t>
        </is>
      </c>
      <c r="D5201" s="122" t="inlineStr">
        <is>
          <t>Folha de Pagamento</t>
        </is>
      </c>
      <c r="E5201" s="122" t="inlineStr">
        <is>
          <t>Folha de Pagamento referente ao mês 08/2022 (LEANDRO CARDOSO DE MELO (Desconto Coparticipação Amil Saúde))</t>
        </is>
      </c>
      <c r="F5201" s="122" t="n"/>
      <c r="G5201" s="122" t="n"/>
      <c r="H5201" s="122" t="n"/>
      <c r="I5201" s="122" t="inlineStr">
        <is>
          <t>12/08/2022</t>
        </is>
      </c>
      <c r="J5201" s="137" t="n">
        <v>95.34999999999999</v>
      </c>
    </row>
    <row r="5202" ht="45" customHeight="1" s="74">
      <c r="A5202" s="120" t="n">
        <v>5193</v>
      </c>
      <c r="B5202" s="120" t="inlineStr">
        <is>
          <t>Caixa Economica Federal</t>
        </is>
      </c>
      <c r="C5202" s="120" t="inlineStr">
        <is>
          <t>00360305000104</t>
        </is>
      </c>
      <c r="D5202" s="120" t="inlineStr">
        <is>
          <t>Folha de Pagamento</t>
        </is>
      </c>
      <c r="E5202" s="120" t="inlineStr">
        <is>
          <t>Folha de Pagamento referente ao mês 08/2022 (KLEYMA GONCALVES DA MATA (FGTS Empresa (Salário) - (SEFIP+GRRF) ))</t>
        </is>
      </c>
      <c r="F5202" s="120" t="n"/>
      <c r="G5202" s="120" t="n"/>
      <c r="H5202" s="120" t="n"/>
      <c r="I5202" s="120" t="inlineStr">
        <is>
          <t>05/09/2022</t>
        </is>
      </c>
      <c r="J5202" s="136" t="n">
        <v>152.46</v>
      </c>
    </row>
    <row r="5203" ht="45" customHeight="1" s="74">
      <c r="A5203" s="122" t="n">
        <v>5194</v>
      </c>
      <c r="B5203" s="122" t="inlineStr">
        <is>
          <t>Caixa Economica Federal</t>
        </is>
      </c>
      <c r="C5203" s="122" t="inlineStr">
        <is>
          <t>00360305000104</t>
        </is>
      </c>
      <c r="D5203" s="122" t="inlineStr">
        <is>
          <t>Folha de Pagamento</t>
        </is>
      </c>
      <c r="E5203" s="122" t="inlineStr">
        <is>
          <t>Folha de Pagamento referente ao mês 08/2022 (MANUEL SOCORRO LOPES GONCALVES (FGTS Empresa (Salário) - (SEFIP+GRRF) ))</t>
        </is>
      </c>
      <c r="F5203" s="122" t="n"/>
      <c r="G5203" s="122" t="n"/>
      <c r="H5203" s="122" t="n"/>
      <c r="I5203" s="122" t="inlineStr">
        <is>
          <t>05/09/2022</t>
        </is>
      </c>
      <c r="J5203" s="137" t="n">
        <v>147.25</v>
      </c>
    </row>
    <row r="5204" ht="45" customHeight="1" s="74">
      <c r="A5204" s="120" t="n">
        <v>5195</v>
      </c>
      <c r="B5204" s="120" t="inlineStr">
        <is>
          <t>Ministerio da Previdencia Social</t>
        </is>
      </c>
      <c r="C5204" s="120" t="inlineStr">
        <is>
          <t>00394528000435</t>
        </is>
      </c>
      <c r="D5204" s="120" t="inlineStr">
        <is>
          <t>Folha de Pagamento</t>
        </is>
      </c>
      <c r="E5204" s="120" t="inlineStr">
        <is>
          <t>Folha de Pagamento referente ao mês 08/2022 (JOAO LUCAS BRITO DOS SANTOS (INSS Empresa S.A.T. - GPS))</t>
        </is>
      </c>
      <c r="F5204" s="120" t="n"/>
      <c r="G5204" s="120" t="n"/>
      <c r="H5204" s="120" t="n"/>
      <c r="I5204" s="120" t="inlineStr">
        <is>
          <t>19/09/2022</t>
        </is>
      </c>
      <c r="J5204" s="136" t="n">
        <v>23.83</v>
      </c>
    </row>
    <row r="5205" ht="45" customHeight="1" s="74">
      <c r="A5205" s="122" t="n">
        <v>5196</v>
      </c>
      <c r="B5205" s="122" t="inlineStr">
        <is>
          <t>Ministerio da Previdencia Social</t>
        </is>
      </c>
      <c r="C5205" s="122" t="inlineStr">
        <is>
          <t>00394528000435</t>
        </is>
      </c>
      <c r="D5205" s="122" t="inlineStr">
        <is>
          <t>Folha de Pagamento</t>
        </is>
      </c>
      <c r="E5205" s="122" t="inlineStr">
        <is>
          <t>Folha de Pagamento referente ao mês 08/2022 (MARLON JULIANO DA COSTA (INSS Empresa S.A.T. - GPS))</t>
        </is>
      </c>
      <c r="F5205" s="122" t="n"/>
      <c r="G5205" s="122" t="n"/>
      <c r="H5205" s="122" t="n"/>
      <c r="I5205" s="122" t="inlineStr">
        <is>
          <t>19/09/2022</t>
        </is>
      </c>
      <c r="J5205" s="137" t="n">
        <v>19.89</v>
      </c>
    </row>
    <row r="5206" ht="45" customHeight="1" s="74">
      <c r="A5206" s="120" t="n">
        <v>5197</v>
      </c>
      <c r="B5206" s="120" t="inlineStr">
        <is>
          <t>Ministerio da Previdencia Social</t>
        </is>
      </c>
      <c r="C5206" s="120" t="inlineStr">
        <is>
          <t>00394528000435</t>
        </is>
      </c>
      <c r="D5206" s="120" t="inlineStr">
        <is>
          <t>Folha de Pagamento</t>
        </is>
      </c>
      <c r="E5206" s="120" t="inlineStr">
        <is>
          <t>Folha de Pagamento referente ao mês 08/2022 (LETICIA LUCAS MARTINS (INSS Empresa S.A.T. - GPS))</t>
        </is>
      </c>
      <c r="F5206" s="120" t="n"/>
      <c r="G5206" s="120" t="n"/>
      <c r="H5206" s="120" t="n"/>
      <c r="I5206" s="120" t="inlineStr">
        <is>
          <t>19/09/2022</t>
        </is>
      </c>
      <c r="J5206" s="136" t="n">
        <v>12.57</v>
      </c>
    </row>
    <row r="5207" ht="45" customHeight="1" s="74">
      <c r="A5207" s="122" t="n">
        <v>5198</v>
      </c>
      <c r="B5207" s="122" t="inlineStr">
        <is>
          <t>Ministerio da Previdencia Social</t>
        </is>
      </c>
      <c r="C5207" s="122" t="inlineStr">
        <is>
          <t>00394528000435</t>
        </is>
      </c>
      <c r="D5207" s="122" t="inlineStr">
        <is>
          <t>Folha de Pagamento</t>
        </is>
      </c>
      <c r="E5207" s="122" t="inlineStr">
        <is>
          <t>Folha de Pagamento referente ao mês 08/2022 (KALLYNNY RICHELLY DO AMARAL CARDOSO (INSS Empresa S.A.T. - GPS))</t>
        </is>
      </c>
      <c r="F5207" s="122" t="n"/>
      <c r="G5207" s="122" t="n"/>
      <c r="H5207" s="122" t="n"/>
      <c r="I5207" s="122" t="inlineStr">
        <is>
          <t>19/09/2022</t>
        </is>
      </c>
      <c r="J5207" s="137" t="n">
        <v>17.76</v>
      </c>
    </row>
    <row r="5208" ht="45" customHeight="1" s="74">
      <c r="A5208" s="120" t="n">
        <v>5199</v>
      </c>
      <c r="B5208" s="120" t="inlineStr">
        <is>
          <t>Ministerio da Previdencia Social</t>
        </is>
      </c>
      <c r="C5208" s="120" t="inlineStr">
        <is>
          <t>00394528000435</t>
        </is>
      </c>
      <c r="D5208" s="120" t="inlineStr">
        <is>
          <t>Folha de Pagamento</t>
        </is>
      </c>
      <c r="E5208" s="120" t="inlineStr">
        <is>
          <t>Folha de Pagamento referente ao mês 08/2022 (LUCIENE DO REGO DA SILVA (INSS Empresa S.A.T. - GPS))</t>
        </is>
      </c>
      <c r="F5208" s="120" t="n"/>
      <c r="G5208" s="120" t="n"/>
      <c r="H5208" s="120" t="n"/>
      <c r="I5208" s="120" t="inlineStr">
        <is>
          <t>19/09/2022</t>
        </is>
      </c>
      <c r="J5208" s="136" t="n">
        <v>57.79</v>
      </c>
    </row>
    <row r="5209" ht="45" customHeight="1" s="74">
      <c r="A5209" s="122" t="n">
        <v>5200</v>
      </c>
      <c r="B5209" s="122" t="inlineStr">
        <is>
          <t>Ministerio da Previdencia Social</t>
        </is>
      </c>
      <c r="C5209" s="122" t="inlineStr">
        <is>
          <t>00394528000435</t>
        </is>
      </c>
      <c r="D5209" s="122" t="inlineStr">
        <is>
          <t>Folha de Pagamento</t>
        </is>
      </c>
      <c r="E5209" s="122" t="inlineStr">
        <is>
          <t>Folha de Pagamento referente ao mês 08/2022 (JHONATAN MAX BESERRA DE ARAUJO (INSS Empresa S.A.T. - GPS))</t>
        </is>
      </c>
      <c r="F5209" s="122" t="n"/>
      <c r="G5209" s="122" t="n"/>
      <c r="H5209" s="122" t="n"/>
      <c r="I5209" s="122" t="inlineStr">
        <is>
          <t>19/09/2022</t>
        </is>
      </c>
      <c r="J5209" s="137" t="n">
        <v>19.13</v>
      </c>
    </row>
    <row r="5210" ht="45" customHeight="1" s="74">
      <c r="A5210" s="120" t="n">
        <v>5201</v>
      </c>
      <c r="B5210" s="120" t="inlineStr">
        <is>
          <t>Ministerio da Previdencia Social</t>
        </is>
      </c>
      <c r="C5210" s="120" t="inlineStr">
        <is>
          <t>00394528000435</t>
        </is>
      </c>
      <c r="D5210" s="120" t="inlineStr">
        <is>
          <t>INSS - Encargo Empresarial</t>
        </is>
      </c>
      <c r="E5210" s="120" t="inlineStr">
        <is>
          <t>Folha de Pagamento referente ao mês 08/2022 (JOAO VITOR TEIXEIRA LARA RESENDE (INSS Empresa - GPS))</t>
        </is>
      </c>
      <c r="F5210" s="120" t="n"/>
      <c r="G5210" s="120" t="n"/>
      <c r="H5210" s="120" t="n"/>
      <c r="I5210" s="120" t="inlineStr">
        <is>
          <t>19/09/2022</t>
        </is>
      </c>
      <c r="J5210" s="136" t="n">
        <v>92.91</v>
      </c>
    </row>
    <row r="5211" ht="45" customHeight="1" s="74">
      <c r="A5211" s="122" t="n">
        <v>5202</v>
      </c>
      <c r="B5211" s="122" t="inlineStr">
        <is>
          <t>AMIL ASSISTENCIA MEDICA INTERNACIONAL S.A.</t>
        </is>
      </c>
      <c r="C5211" s="122" t="inlineStr">
        <is>
          <t>29309127009478</t>
        </is>
      </c>
      <c r="D5211" s="122" t="inlineStr">
        <is>
          <t>Folha de Pagamento</t>
        </is>
      </c>
      <c r="E5211" s="122" t="inlineStr">
        <is>
          <t>Folha de Pagamento referente ao mês 08/2022 (MARCELO VELLOSO GARCIA (Plano Saúde Amil Empresa))</t>
        </is>
      </c>
      <c r="F5211" s="122" t="n"/>
      <c r="G5211" s="122" t="n"/>
      <c r="H5211" s="122" t="n"/>
      <c r="I5211" s="122" t="inlineStr">
        <is>
          <t>12/08/2022</t>
        </is>
      </c>
      <c r="J5211" s="137" t="n">
        <v>286.56</v>
      </c>
    </row>
    <row r="5212" ht="45" customHeight="1" s="74">
      <c r="A5212" s="120" t="n">
        <v>5203</v>
      </c>
      <c r="B5212" s="120" t="inlineStr">
        <is>
          <t>AMIL ASSISTENCIA MEDICA INTERNACIONAL S.A.</t>
        </is>
      </c>
      <c r="C5212" s="120" t="inlineStr">
        <is>
          <t>29309127009478</t>
        </is>
      </c>
      <c r="D5212" s="120" t="inlineStr">
        <is>
          <t>Folha de Pagamento</t>
        </is>
      </c>
      <c r="E5212" s="120" t="inlineStr">
        <is>
          <t>Folha de Pagamento referente ao mês 08/2022 (JAKELINE PEREIRA NUNES (Plano Saúde Amil Empresa))</t>
        </is>
      </c>
      <c r="F5212" s="120" t="n"/>
      <c r="G5212" s="120" t="n"/>
      <c r="H5212" s="120" t="n"/>
      <c r="I5212" s="120" t="inlineStr">
        <is>
          <t>12/08/2022</t>
        </is>
      </c>
      <c r="J5212" s="136" t="n">
        <v>287.56</v>
      </c>
    </row>
    <row r="5213" ht="45" customHeight="1" s="74">
      <c r="A5213" s="122" t="n">
        <v>5204</v>
      </c>
      <c r="B5213" s="122" t="inlineStr">
        <is>
          <t>AMIL ASSISTENCIA MEDICA INTERNACIONAL S.A.</t>
        </is>
      </c>
      <c r="C5213" s="122" t="inlineStr">
        <is>
          <t>29309127009478</t>
        </is>
      </c>
      <c r="D5213" s="122" t="inlineStr">
        <is>
          <t>Folha de Pagamento</t>
        </is>
      </c>
      <c r="E5213" s="122" t="inlineStr">
        <is>
          <t>Folha de Pagamento referente ao mês 08/2022 (LEANDRO CARDOSO DE MELO (Plano Saúde Amil Empresa))</t>
        </is>
      </c>
      <c r="F5213" s="122" t="n"/>
      <c r="G5213" s="122" t="n"/>
      <c r="H5213" s="122" t="n"/>
      <c r="I5213" s="122" t="inlineStr">
        <is>
          <t>12/08/2022</t>
        </is>
      </c>
      <c r="J5213" s="137" t="n">
        <v>286.56</v>
      </c>
    </row>
    <row r="5214" ht="45" customHeight="1" s="74">
      <c r="A5214" s="120" t="n">
        <v>5205</v>
      </c>
      <c r="B5214" s="120" t="n"/>
      <c r="C5214" s="120" t="n"/>
      <c r="D5214" s="120" t="inlineStr">
        <is>
          <t>Folha de Pagamento</t>
        </is>
      </c>
      <c r="E5214" s="120" t="inlineStr">
        <is>
          <t>Vale Transporte - 08/2022</t>
        </is>
      </c>
      <c r="F5214" s="120" t="n"/>
      <c r="G5214" s="120" t="n"/>
      <c r="H5214" s="120" t="n"/>
      <c r="I5214" s="120" t="inlineStr">
        <is>
          <t>15/08/2022</t>
        </is>
      </c>
      <c r="J5214" s="136" t="n">
        <v>253</v>
      </c>
    </row>
    <row r="5215" ht="45" customHeight="1" s="74">
      <c r="A5215" s="122" t="n">
        <v>5206</v>
      </c>
      <c r="B5215" s="122" t="inlineStr">
        <is>
          <t>Ministerio da Previdencia Social</t>
        </is>
      </c>
      <c r="C5215" s="122" t="inlineStr">
        <is>
          <t>00394528000435</t>
        </is>
      </c>
      <c r="D5215" s="122" t="inlineStr">
        <is>
          <t>INSS - Encargo Empresarial</t>
        </is>
      </c>
      <c r="E5215" s="122" t="inlineStr">
        <is>
          <t>Folha de Pagamento referente ao mês 08/2022 (JOAO VITOR TEIXEIRA LARA RESENDE (INSS Empresa Terceiros - GPS))</t>
        </is>
      </c>
      <c r="F5215" s="122" t="n"/>
      <c r="G5215" s="122" t="n"/>
      <c r="H5215" s="122" t="n"/>
      <c r="I5215" s="122" t="inlineStr">
        <is>
          <t>19/09/2022</t>
        </is>
      </c>
      <c r="J5215" s="137" t="n">
        <v>20.91</v>
      </c>
    </row>
    <row r="5216" ht="45" customHeight="1" s="74">
      <c r="A5216" s="120" t="n">
        <v>5207</v>
      </c>
      <c r="B5216" s="120" t="inlineStr">
        <is>
          <t>Secretaria Da Receita Federal - SRF</t>
        </is>
      </c>
      <c r="C5216" s="120" t="inlineStr">
        <is>
          <t>00394460005887</t>
        </is>
      </c>
      <c r="D5216" s="120" t="inlineStr">
        <is>
          <t>Folha de Pagamento</t>
        </is>
      </c>
      <c r="E5216" s="120" t="inlineStr">
        <is>
          <t>Folha de Pagamento referente ao mês 08/2022 (JHONATAN MAX BESERRA DE ARAUJO (PIS Empresa (Salário) - Ctbl.))</t>
        </is>
      </c>
      <c r="F5216" s="120" t="n"/>
      <c r="G5216" s="120" t="n"/>
      <c r="H5216" s="120" t="n"/>
      <c r="I5216" s="120" t="inlineStr">
        <is>
          <t>19/09/2022</t>
        </is>
      </c>
      <c r="J5216" s="136" t="n">
        <v>19.12</v>
      </c>
    </row>
    <row r="5217" ht="45" customHeight="1" s="74">
      <c r="A5217" s="122" t="n">
        <v>5208</v>
      </c>
      <c r="B5217" s="122" t="inlineStr">
        <is>
          <t>Ministerio da Previdencia Social</t>
        </is>
      </c>
      <c r="C5217" s="122" t="inlineStr">
        <is>
          <t>00394528000435</t>
        </is>
      </c>
      <c r="D5217" s="122" t="inlineStr">
        <is>
          <t>INSS - Encargo Empresarial</t>
        </is>
      </c>
      <c r="E5217" s="122" t="inlineStr">
        <is>
          <t>Folha de Pagamento referente ao mês 08/2022 (JAILTON DA SILVA PONTES (INSS Empresa Terceiros - GPS))</t>
        </is>
      </c>
      <c r="F5217" s="122" t="n"/>
      <c r="G5217" s="122" t="n"/>
      <c r="H5217" s="122" t="n"/>
      <c r="I5217" s="122" t="inlineStr">
        <is>
          <t>19/09/2022</t>
        </is>
      </c>
      <c r="J5217" s="137" t="n">
        <v>84.44</v>
      </c>
    </row>
    <row r="5218" ht="45" customHeight="1" s="74">
      <c r="A5218" s="120" t="n">
        <v>5209</v>
      </c>
      <c r="B5218" s="120" t="inlineStr">
        <is>
          <t>Caixa Economica Federal</t>
        </is>
      </c>
      <c r="C5218" s="120" t="inlineStr">
        <is>
          <t>00360305000104</t>
        </is>
      </c>
      <c r="D5218" s="120" t="inlineStr">
        <is>
          <t>Folha de Pagamento</t>
        </is>
      </c>
      <c r="E5218" s="120" t="inlineStr">
        <is>
          <t>Folha de Pagamento referente ao mês 08/2022 (LUCIENE DO REGO DA SILVA (FGTS Empresa (Salário) - (SEFIP+GRRF) ))</t>
        </is>
      </c>
      <c r="F5218" s="120" t="n"/>
      <c r="G5218" s="120" t="n"/>
      <c r="H5218" s="120" t="n"/>
      <c r="I5218" s="120" t="inlineStr">
        <is>
          <t>05/09/2022</t>
        </is>
      </c>
      <c r="J5218" s="136" t="n">
        <v>462.32</v>
      </c>
    </row>
    <row r="5219" ht="45" customHeight="1" s="74">
      <c r="A5219" s="122" t="n">
        <v>5210</v>
      </c>
      <c r="B5219" s="122" t="inlineStr">
        <is>
          <t>Ministerio da Previdencia Social</t>
        </is>
      </c>
      <c r="C5219" s="122" t="inlineStr">
        <is>
          <t>00394528000435</t>
        </is>
      </c>
      <c r="D5219" s="122" t="inlineStr">
        <is>
          <t>INSS - Retenção Pessoa Física</t>
        </is>
      </c>
      <c r="E5219" s="122" t="inlineStr">
        <is>
          <t>Folha de Pagamento referente ao mês 08/2022 (JOAO VITOR TEIXEIRA LARA RESENDE (INSS S/Salários))</t>
        </is>
      </c>
      <c r="F5219" s="122" t="n"/>
      <c r="G5219" s="122" t="n"/>
      <c r="H5219" s="122" t="n"/>
      <c r="I5219" s="122" t="inlineStr">
        <is>
          <t>19/09/2022</t>
        </is>
      </c>
      <c r="J5219" s="137" t="n">
        <v>34.84</v>
      </c>
    </row>
    <row r="5220" ht="45" customHeight="1" s="74">
      <c r="A5220" s="120" t="n">
        <v>5211</v>
      </c>
      <c r="B5220" s="120" t="inlineStr">
        <is>
          <t>Ministerio da Previdencia Social</t>
        </is>
      </c>
      <c r="C5220" s="120" t="inlineStr">
        <is>
          <t>00394528000435</t>
        </is>
      </c>
      <c r="D5220" s="120" t="inlineStr">
        <is>
          <t>INSS - Retenção Pessoa Física</t>
        </is>
      </c>
      <c r="E5220" s="120" t="inlineStr">
        <is>
          <t>Folha de Pagamento referente ao mês 08/2022 (JAILTON DA SILVA PONTES (INSS S/Salários))</t>
        </is>
      </c>
      <c r="F5220" s="120" t="n"/>
      <c r="G5220" s="120" t="n"/>
      <c r="H5220" s="120" t="n"/>
      <c r="I5220" s="120" t="inlineStr">
        <is>
          <t>19/09/2022</t>
        </is>
      </c>
      <c r="J5220" s="136" t="n">
        <v>150.7</v>
      </c>
    </row>
    <row r="5221" ht="45" customHeight="1" s="74">
      <c r="A5221" s="122" t="n">
        <v>5212</v>
      </c>
      <c r="B5221" s="122" t="inlineStr">
        <is>
          <t>Ministerio da Previdencia Social</t>
        </is>
      </c>
      <c r="C5221" s="122" t="inlineStr">
        <is>
          <t>00394528000435</t>
        </is>
      </c>
      <c r="D5221" s="122" t="inlineStr">
        <is>
          <t>INSS - Encargo Empresarial</t>
        </is>
      </c>
      <c r="E5221" s="122" t="inlineStr">
        <is>
          <t>Folha de Pagamento referente ao mês 08/2022 (MAYAN FIGUEIREDO RIBEIRO MACIEL (INSS Empresa - GPS))</t>
        </is>
      </c>
      <c r="F5221" s="122" t="n"/>
      <c r="G5221" s="122" t="n"/>
      <c r="H5221" s="122" t="n"/>
      <c r="I5221" s="122" t="inlineStr">
        <is>
          <t>19/09/2022</t>
        </is>
      </c>
      <c r="J5221" s="137" t="n">
        <v>487.89</v>
      </c>
    </row>
    <row r="5222" ht="45" customHeight="1" s="74">
      <c r="A5222" s="120" t="n">
        <v>5213</v>
      </c>
      <c r="B5222" s="120" t="inlineStr">
        <is>
          <t>Secretaria Da Receita Federal - SRF</t>
        </is>
      </c>
      <c r="C5222" s="120" t="inlineStr">
        <is>
          <t>00394460005887</t>
        </is>
      </c>
      <c r="D5222" s="120" t="inlineStr">
        <is>
          <t>Folha de Pagamento</t>
        </is>
      </c>
      <c r="E5222" s="120" t="inlineStr">
        <is>
          <t>Folha de Pagamento referente ao mês 08/2022 (MAYAN FIGUEIREDO RIBEIRO MACIEL (PIS Empresa (Salário) - Ctbl.))</t>
        </is>
      </c>
      <c r="F5222" s="120" t="n"/>
      <c r="G5222" s="120" t="n"/>
      <c r="H5222" s="120" t="n"/>
      <c r="I5222" s="120" t="inlineStr">
        <is>
          <t>19/09/2022</t>
        </is>
      </c>
      <c r="J5222" s="136" t="n">
        <v>24.39</v>
      </c>
    </row>
    <row r="5223" ht="45" customHeight="1" s="74">
      <c r="A5223" s="122" t="n">
        <v>5214</v>
      </c>
      <c r="B5223" s="122" t="inlineStr">
        <is>
          <t>Secretaria Da Receita Federal - SRF</t>
        </is>
      </c>
      <c r="C5223" s="122" t="inlineStr">
        <is>
          <t>00394460005887</t>
        </is>
      </c>
      <c r="D5223" s="122" t="inlineStr">
        <is>
          <t>Folha de Pagamento</t>
        </is>
      </c>
      <c r="E5223" s="122" t="inlineStr">
        <is>
          <t>Folha de Pagamento referente ao mês 08/2022 (JORGE LUIS TEIXEIRA (PIS Empresa (Salário) - Ctbl.))</t>
        </is>
      </c>
      <c r="F5223" s="122" t="n"/>
      <c r="G5223" s="122" t="n"/>
      <c r="H5223" s="122" t="n"/>
      <c r="I5223" s="122" t="inlineStr">
        <is>
          <t>19/09/2022</t>
        </is>
      </c>
      <c r="J5223" s="137" t="n">
        <v>30.97</v>
      </c>
    </row>
    <row r="5224" ht="45" customHeight="1" s="74">
      <c r="A5224" s="120" t="n">
        <v>5215</v>
      </c>
      <c r="B5224" s="120" t="inlineStr">
        <is>
          <t>Secretaria Da Receita Federal - SRF</t>
        </is>
      </c>
      <c r="C5224" s="120" t="inlineStr">
        <is>
          <t>00394460005887</t>
        </is>
      </c>
      <c r="D5224" s="120" t="inlineStr">
        <is>
          <t>Folha de Pagamento</t>
        </is>
      </c>
      <c r="E5224" s="120" t="inlineStr">
        <is>
          <t>Folha de Pagamento referente ao mês 08/2022 (JOCILEIDE DA COSTA SILVA (PIS Empresa (Salário) - Ctbl.))</t>
        </is>
      </c>
      <c r="F5224" s="120" t="n"/>
      <c r="G5224" s="120" t="n"/>
      <c r="H5224" s="120" t="n"/>
      <c r="I5224" s="120" t="inlineStr">
        <is>
          <t>19/09/2022</t>
        </is>
      </c>
      <c r="J5224" s="136" t="n">
        <v>68.92</v>
      </c>
    </row>
    <row r="5225" ht="45" customHeight="1" s="74">
      <c r="A5225" s="122" t="n">
        <v>5216</v>
      </c>
      <c r="B5225" s="122" t="inlineStr">
        <is>
          <t>Secretaria Da Receita Federal - SRF</t>
        </is>
      </c>
      <c r="C5225" s="122" t="inlineStr">
        <is>
          <t>00394460005887</t>
        </is>
      </c>
      <c r="D5225" s="122" t="inlineStr">
        <is>
          <t>Folha de Pagamento</t>
        </is>
      </c>
      <c r="E5225" s="122" t="inlineStr">
        <is>
          <t>Folha de Pagamento referente ao mês 08/2022 (KLEYMA GONCALVES DA MATA (PIS Empresa (Salário) - Ctbl.))</t>
        </is>
      </c>
      <c r="F5225" s="122" t="n"/>
      <c r="G5225" s="122" t="n"/>
      <c r="H5225" s="122" t="n"/>
      <c r="I5225" s="122" t="inlineStr">
        <is>
          <t>19/09/2022</t>
        </is>
      </c>
      <c r="J5225" s="137" t="n">
        <v>19.05</v>
      </c>
    </row>
    <row r="5226" ht="45" customHeight="1" s="74">
      <c r="A5226" s="120" t="n">
        <v>5217</v>
      </c>
      <c r="B5226" s="120" t="inlineStr">
        <is>
          <t>Ministerio da Previdencia Social</t>
        </is>
      </c>
      <c r="C5226" s="120" t="inlineStr">
        <is>
          <t>00394528000435</t>
        </is>
      </c>
      <c r="D5226" s="120" t="inlineStr">
        <is>
          <t>INSS - Retenção Pessoa Física</t>
        </is>
      </c>
      <c r="E5226" s="120" t="inlineStr">
        <is>
          <t>Folha de Pagamento referente ao mês 08/2022 (MAYAN FIGUEIREDO RIBEIRO MACIEL (INSS S/Salários))</t>
        </is>
      </c>
      <c r="F5226" s="120" t="n"/>
      <c r="G5226" s="120" t="n"/>
      <c r="H5226" s="120" t="n"/>
      <c r="I5226" s="120" t="inlineStr">
        <is>
          <t>19/09/2022</t>
        </is>
      </c>
      <c r="J5226" s="136" t="n">
        <v>201.73</v>
      </c>
    </row>
    <row r="5227" ht="45" customHeight="1" s="74">
      <c r="A5227" s="122" t="n">
        <v>5218</v>
      </c>
      <c r="B5227" s="122" t="inlineStr">
        <is>
          <t>JONATHAN GASSNER</t>
        </is>
      </c>
      <c r="C5227" s="122" t="inlineStr">
        <is>
          <t>02693546117</t>
        </is>
      </c>
      <c r="D5227" s="122" t="inlineStr">
        <is>
          <t>Folha de Pagamento</t>
        </is>
      </c>
      <c r="E5227" s="122" t="inlineStr">
        <is>
          <t>Folha de Pagamento referente ao mês 08/2022 (JONATHAN GASSNER (Líquido da Folha Mensal))</t>
        </is>
      </c>
      <c r="F5227" s="122" t="n"/>
      <c r="G5227" s="122" t="n"/>
      <c r="H5227" s="122" t="n"/>
      <c r="I5227" s="122" t="inlineStr">
        <is>
          <t>29/08/2022</t>
        </is>
      </c>
      <c r="J5227" s="137" t="n">
        <v>1389.52</v>
      </c>
    </row>
    <row r="5228" ht="45" customHeight="1" s="74">
      <c r="A5228" s="120" t="n">
        <v>5219</v>
      </c>
      <c r="B5228" s="120" t="inlineStr">
        <is>
          <t>AMIL ASSISTENCIA MEDICA INTERNACIONAL S.A.</t>
        </is>
      </c>
      <c r="C5228" s="120" t="inlineStr">
        <is>
          <t>29309127009478</t>
        </is>
      </c>
      <c r="D5228" s="120" t="inlineStr">
        <is>
          <t>Folha de Pagamento</t>
        </is>
      </c>
      <c r="E5228" s="120" t="inlineStr">
        <is>
          <t>Folha de Pagamento referente ao mês 08/2022 (JOCILEIDE DA COSTA SILVA (Plano Saúde Amil Empresa))</t>
        </is>
      </c>
      <c r="F5228" s="120" t="n"/>
      <c r="G5228" s="120" t="n"/>
      <c r="H5228" s="120" t="n"/>
      <c r="I5228" s="120" t="inlineStr">
        <is>
          <t>12/08/2022</t>
        </is>
      </c>
      <c r="J5228" s="136" t="n">
        <v>287.56</v>
      </c>
    </row>
    <row r="5229" ht="45" customHeight="1" s="74">
      <c r="A5229" s="122" t="n">
        <v>5220</v>
      </c>
      <c r="B5229" s="122" t="inlineStr">
        <is>
          <t>AMIL ASSISTENCIA MEDICA INTERNACIONAL S.A.</t>
        </is>
      </c>
      <c r="C5229" s="122" t="inlineStr">
        <is>
          <t>29309127009478</t>
        </is>
      </c>
      <c r="D5229" s="122" t="inlineStr">
        <is>
          <t>Folha de Pagamento</t>
        </is>
      </c>
      <c r="E5229" s="122" t="inlineStr">
        <is>
          <t>Folha de Pagamento referente ao mês 08/2022 (LIDIA SCARABELE ELIS (Plano Saúde Amil Empresa))</t>
        </is>
      </c>
      <c r="F5229" s="122" t="n"/>
      <c r="G5229" s="122" t="n"/>
      <c r="H5229" s="122" t="n"/>
      <c r="I5229" s="122" t="inlineStr">
        <is>
          <t>12/08/2022</t>
        </is>
      </c>
      <c r="J5229" s="137" t="n">
        <v>287.56</v>
      </c>
    </row>
    <row r="5230" ht="45" customHeight="1" s="74">
      <c r="A5230" s="120" t="n">
        <v>5221</v>
      </c>
      <c r="B5230" s="120" t="inlineStr">
        <is>
          <t>AMIL ASSISTENCIA MEDICA INTERNACIONAL S.A.</t>
        </is>
      </c>
      <c r="C5230" s="120" t="inlineStr">
        <is>
          <t>29309127009478</t>
        </is>
      </c>
      <c r="D5230" s="120" t="inlineStr">
        <is>
          <t>Folha de Pagamento</t>
        </is>
      </c>
      <c r="E5230" s="120" t="inlineStr">
        <is>
          <t>Folha de Pagamento referente ao mês 08/2022 (KALLYNNY RICHELLY DO AMARAL CARDOSO (Plano Saúde Amil Empresa))</t>
        </is>
      </c>
      <c r="F5230" s="120" t="n"/>
      <c r="G5230" s="120" t="n"/>
      <c r="H5230" s="120" t="n"/>
      <c r="I5230" s="120" t="inlineStr">
        <is>
          <t>12/08/2022</t>
        </is>
      </c>
      <c r="J5230" s="136" t="n">
        <v>287.56</v>
      </c>
    </row>
    <row r="5231" ht="45" customHeight="1" s="74">
      <c r="A5231" s="122" t="n">
        <v>5222</v>
      </c>
      <c r="B5231" s="122" t="inlineStr">
        <is>
          <t>AMIL ASSISTENCIA MEDICA INTERNACIONAL S.A.</t>
        </is>
      </c>
      <c r="C5231" s="122" t="inlineStr">
        <is>
          <t>29309127009478</t>
        </is>
      </c>
      <c r="D5231" s="122" t="inlineStr">
        <is>
          <t>Folha de Pagamento</t>
        </is>
      </c>
      <c r="E5231" s="122" t="inlineStr">
        <is>
          <t>Folha de Pagamento referente ao mês 08/2022 (JONATHAN GASSNER (Plano Saúde Amil Empresa))</t>
        </is>
      </c>
      <c r="F5231" s="122" t="n"/>
      <c r="G5231" s="122" t="n"/>
      <c r="H5231" s="122" t="n"/>
      <c r="I5231" s="122" t="inlineStr">
        <is>
          <t>12/08/2022</t>
        </is>
      </c>
      <c r="J5231" s="137" t="n">
        <v>287.56</v>
      </c>
    </row>
    <row r="5232" ht="45" customHeight="1" s="74">
      <c r="A5232" s="120" t="n">
        <v>5223</v>
      </c>
      <c r="B5232" s="120" t="n"/>
      <c r="C5232" s="120" t="n"/>
      <c r="D5232" s="120" t="inlineStr">
        <is>
          <t>Folha de Pagamento</t>
        </is>
      </c>
      <c r="E5232" s="120" t="inlineStr">
        <is>
          <t>Rateio Amil 08/2022</t>
        </is>
      </c>
      <c r="F5232" s="120" t="n"/>
      <c r="G5232" s="120" t="n"/>
      <c r="H5232" s="120" t="n"/>
      <c r="I5232" s="120" t="inlineStr">
        <is>
          <t>12/08/2022</t>
        </is>
      </c>
      <c r="J5232" s="136" t="n">
        <v>391.78</v>
      </c>
    </row>
    <row r="5233" ht="45" customHeight="1" s="74">
      <c r="A5233" s="122" t="n">
        <v>5224</v>
      </c>
      <c r="B5233" s="122" t="inlineStr">
        <is>
          <t>Caixa Economica Federal</t>
        </is>
      </c>
      <c r="C5233" s="122" t="inlineStr">
        <is>
          <t>00360305000104</t>
        </is>
      </c>
      <c r="D5233" s="122" t="inlineStr">
        <is>
          <t>Folha de Pagamento</t>
        </is>
      </c>
      <c r="E5233" s="122" t="inlineStr">
        <is>
          <t>Folha de Pagamento referente ao mês 08/2022 (LUCAS AKIRA YASSUI (FGTS Empresa (Salário) - (SEFIP+GRRF) ))</t>
        </is>
      </c>
      <c r="F5233" s="122" t="n"/>
      <c r="G5233" s="122" t="n"/>
      <c r="H5233" s="122" t="n"/>
      <c r="I5233" s="122" t="inlineStr">
        <is>
          <t>05/09/2022</t>
        </is>
      </c>
      <c r="J5233" s="137" t="n">
        <v>150.12</v>
      </c>
    </row>
    <row r="5234" ht="45" customHeight="1" s="74">
      <c r="A5234" s="120" t="n">
        <v>5225</v>
      </c>
      <c r="B5234" s="120" t="inlineStr">
        <is>
          <t>Ministerio da Previdencia Social</t>
        </is>
      </c>
      <c r="C5234" s="120" t="inlineStr">
        <is>
          <t>00394528000435</t>
        </is>
      </c>
      <c r="D5234" s="120" t="inlineStr">
        <is>
          <t>INSS - Encargo Empresarial</t>
        </is>
      </c>
      <c r="E5234" s="120" t="inlineStr">
        <is>
          <t>Folha de Pagamento referente ao mês 08/2022 (KLEYMA GONCALVES DA MATA (INSS Empresa - GPS))</t>
        </is>
      </c>
      <c r="F5234" s="120" t="n"/>
      <c r="G5234" s="120" t="n"/>
      <c r="H5234" s="120" t="n"/>
      <c r="I5234" s="120" t="inlineStr">
        <is>
          <t>19/09/2022</t>
        </is>
      </c>
      <c r="J5234" s="136" t="n">
        <v>381.14</v>
      </c>
    </row>
    <row r="5235" ht="45" customHeight="1" s="74">
      <c r="A5235" s="122" t="n">
        <v>5226</v>
      </c>
      <c r="B5235" s="122" t="inlineStr">
        <is>
          <t>Ministerio da Previdencia Social</t>
        </is>
      </c>
      <c r="C5235" s="122" t="inlineStr">
        <is>
          <t>00394528000435</t>
        </is>
      </c>
      <c r="D5235" s="122" t="inlineStr">
        <is>
          <t>INSS - Encargo Empresarial</t>
        </is>
      </c>
      <c r="E5235" s="122" t="inlineStr">
        <is>
          <t>Folha de Pagamento referente ao mês 08/2022 (MARINEZ DE NAZARE ARAUJO DE SOUSA (INSS Empresa - GPS))</t>
        </is>
      </c>
      <c r="F5235" s="122" t="n"/>
      <c r="G5235" s="122" t="n"/>
      <c r="H5235" s="122" t="n"/>
      <c r="I5235" s="122" t="inlineStr">
        <is>
          <t>19/09/2022</t>
        </is>
      </c>
      <c r="J5235" s="137" t="n">
        <v>264.7</v>
      </c>
    </row>
    <row r="5236" ht="45" customHeight="1" s="74">
      <c r="A5236" s="120" t="n">
        <v>5227</v>
      </c>
      <c r="B5236" s="120" t="inlineStr">
        <is>
          <t>Ministerio da Previdencia Social</t>
        </is>
      </c>
      <c r="C5236" s="120" t="inlineStr">
        <is>
          <t>00394528000435</t>
        </is>
      </c>
      <c r="D5236" s="120" t="inlineStr">
        <is>
          <t>INSS - Encargo Empresarial</t>
        </is>
      </c>
      <c r="E5236" s="120" t="inlineStr">
        <is>
          <t>Folha de Pagamento referente ao mês 08/2022 (JOAO LUCAS BRITO DOS SANTOS (INSS Empresa Terceiros - GPS))</t>
        </is>
      </c>
      <c r="F5236" s="120" t="n"/>
      <c r="G5236" s="120" t="n"/>
      <c r="H5236" s="120" t="n"/>
      <c r="I5236" s="120" t="inlineStr">
        <is>
          <t>19/09/2022</t>
        </is>
      </c>
      <c r="J5236" s="136" t="n">
        <v>107.24</v>
      </c>
    </row>
    <row r="5237" ht="45" customHeight="1" s="74">
      <c r="A5237" s="122" t="n">
        <v>5228</v>
      </c>
      <c r="B5237" s="122" t="inlineStr">
        <is>
          <t>Caixa Economica Federal</t>
        </is>
      </c>
      <c r="C5237" s="122" t="inlineStr">
        <is>
          <t>00360305000104</t>
        </is>
      </c>
      <c r="D5237" s="122" t="inlineStr">
        <is>
          <t>Folha de Pagamento</t>
        </is>
      </c>
      <c r="E5237" s="122" t="inlineStr">
        <is>
          <t>Folha de Pagamento referente ao mês 08/2022 (LETICIA LUCAS MARTINS (FGTS Empresa (Salário) - (SEFIP+GRRF) ))</t>
        </is>
      </c>
      <c r="F5237" s="122" t="n"/>
      <c r="G5237" s="122" t="n"/>
      <c r="H5237" s="122" t="n"/>
      <c r="I5237" s="122" t="inlineStr">
        <is>
          <t>05/09/2022</t>
        </is>
      </c>
      <c r="J5237" s="137" t="n">
        <v>100.57</v>
      </c>
    </row>
    <row r="5238" ht="45" customHeight="1" s="74">
      <c r="A5238" s="120" t="n">
        <v>5229</v>
      </c>
      <c r="B5238" s="120" t="inlineStr">
        <is>
          <t>Caixa Economica Federal</t>
        </is>
      </c>
      <c r="C5238" s="120" t="inlineStr">
        <is>
          <t>00360305000104</t>
        </is>
      </c>
      <c r="D5238" s="120" t="inlineStr">
        <is>
          <t>Folha de Pagamento</t>
        </is>
      </c>
      <c r="E5238" s="120" t="inlineStr">
        <is>
          <t>Folha de Pagamento referente ao mês 08/2022 (MARCOS CARVALHO CARLOS (FGTS Empresa (Salário) - (SEFIP+GRRF) ))</t>
        </is>
      </c>
      <c r="F5238" s="120" t="n"/>
      <c r="G5238" s="120" t="n"/>
      <c r="H5238" s="120" t="n"/>
      <c r="I5238" s="120" t="inlineStr">
        <is>
          <t>05/09/2022</t>
        </is>
      </c>
      <c r="J5238" s="136" t="n">
        <v>85.26000000000001</v>
      </c>
    </row>
    <row r="5239" ht="45" customHeight="1" s="74">
      <c r="A5239" s="122" t="n">
        <v>5230</v>
      </c>
      <c r="B5239" s="122" t="inlineStr">
        <is>
          <t>Ministerio da Previdencia Social</t>
        </is>
      </c>
      <c r="C5239" s="122" t="inlineStr">
        <is>
          <t>00394528000435</t>
        </is>
      </c>
      <c r="D5239" s="122" t="inlineStr">
        <is>
          <t>INSS - Encargo Empresarial</t>
        </is>
      </c>
      <c r="E5239" s="122" t="inlineStr">
        <is>
          <t>Folha de Pagamento referente ao mês 08/2022 (MANUEL SOCORRO LOPES GONCALVES (INSS Empresa Terceiros - GPS))</t>
        </is>
      </c>
      <c r="F5239" s="122" t="n"/>
      <c r="G5239" s="122" t="n"/>
      <c r="H5239" s="122" t="n"/>
      <c r="I5239" s="122" t="inlineStr">
        <is>
          <t>19/09/2022</t>
        </is>
      </c>
      <c r="J5239" s="137" t="n">
        <v>82.83</v>
      </c>
    </row>
    <row r="5240" ht="45" customHeight="1" s="74">
      <c r="A5240" s="120" t="n">
        <v>5231</v>
      </c>
      <c r="B5240" s="120" t="inlineStr">
        <is>
          <t>Ministerio da Previdencia Social</t>
        </is>
      </c>
      <c r="C5240" s="120" t="inlineStr">
        <is>
          <t>00394528000435</t>
        </is>
      </c>
      <c r="D5240" s="120" t="inlineStr">
        <is>
          <t>INSS - Encargo Empresarial</t>
        </is>
      </c>
      <c r="E5240" s="120" t="inlineStr">
        <is>
          <t>Folha de Pagamento referente ao mês 08/2022 (KELLY CARVALHO ASSUNCAO (INSS Empresa - GPS))</t>
        </is>
      </c>
      <c r="F5240" s="120" t="n"/>
      <c r="G5240" s="120" t="n"/>
      <c r="H5240" s="120" t="n"/>
      <c r="I5240" s="120" t="inlineStr">
        <is>
          <t>19/09/2022</t>
        </is>
      </c>
      <c r="J5240" s="136" t="n">
        <v>337.89</v>
      </c>
    </row>
    <row r="5241" ht="45" customHeight="1" s="74">
      <c r="A5241" s="122" t="n">
        <v>5232</v>
      </c>
      <c r="B5241" s="122" t="inlineStr">
        <is>
          <t>Ministerio da Previdencia Social</t>
        </is>
      </c>
      <c r="C5241" s="122" t="inlineStr">
        <is>
          <t>00394528000435</t>
        </is>
      </c>
      <c r="D5241" s="122" t="inlineStr">
        <is>
          <t>INSS - Retenção Pessoa Física</t>
        </is>
      </c>
      <c r="E5241" s="122" t="inlineStr">
        <is>
          <t>Folha de Pagamento referente ao mês 08/2022 (JOCILEIDE DA COSTA SILVA (INSS S/Salários))</t>
        </is>
      </c>
      <c r="F5241" s="122" t="n"/>
      <c r="G5241" s="122" t="n"/>
      <c r="H5241" s="122" t="n"/>
      <c r="I5241" s="122" t="inlineStr">
        <is>
          <t>19/09/2022</t>
        </is>
      </c>
      <c r="J5241" s="137" t="n">
        <v>801.0599999999999</v>
      </c>
    </row>
    <row r="5242" ht="45" customHeight="1" s="74">
      <c r="A5242" s="120" t="n">
        <v>5233</v>
      </c>
      <c r="B5242" s="120" t="inlineStr">
        <is>
          <t>Ministerio da Previdencia Social</t>
        </is>
      </c>
      <c r="C5242" s="120" t="inlineStr">
        <is>
          <t>00394528000435</t>
        </is>
      </c>
      <c r="D5242" s="120" t="inlineStr">
        <is>
          <t>INSS - Retenção Pessoa Física</t>
        </is>
      </c>
      <c r="E5242" s="120" t="inlineStr">
        <is>
          <t>Folha de Pagamento referente ao mês 08/2022 (MARLON JULIANO DA COSTA (INSS S/Salários))</t>
        </is>
      </c>
      <c r="F5242" s="120" t="n"/>
      <c r="G5242" s="120" t="n"/>
      <c r="H5242" s="120" t="n"/>
      <c r="I5242" s="120" t="inlineStr">
        <is>
          <t>19/09/2022</t>
        </is>
      </c>
      <c r="J5242" s="136" t="n">
        <v>160.87</v>
      </c>
    </row>
    <row r="5243" ht="45" customHeight="1" s="74">
      <c r="A5243" s="122" t="n">
        <v>5234</v>
      </c>
      <c r="B5243" s="122" t="inlineStr">
        <is>
          <t>Secretaria Da Receita Federal - SRF</t>
        </is>
      </c>
      <c r="C5243" s="122" t="inlineStr">
        <is>
          <t>00394460005887</t>
        </is>
      </c>
      <c r="D5243" s="122" t="inlineStr">
        <is>
          <t>IRRF Pessoa Física</t>
        </is>
      </c>
      <c r="E5243" s="122" t="inlineStr">
        <is>
          <t>Folha de Pagamento referente ao mês 08/2022 (JAKELINE PEREIRA NUNES (IRRF S/Salários))</t>
        </is>
      </c>
      <c r="F5243" s="122" t="n"/>
      <c r="G5243" s="122" t="n"/>
      <c r="H5243" s="122" t="n"/>
      <c r="I5243" s="122" t="inlineStr">
        <is>
          <t>19/10/2022</t>
        </is>
      </c>
      <c r="J5243" s="137" t="n">
        <v>151.56</v>
      </c>
    </row>
    <row r="5244" ht="45" customHeight="1" s="74">
      <c r="A5244" s="120" t="n">
        <v>5235</v>
      </c>
      <c r="B5244" s="120" t="inlineStr">
        <is>
          <t>AMIL ASSISTENCIA MEDICA INTERNACIONAL S.A.</t>
        </is>
      </c>
      <c r="C5244" s="120" t="inlineStr">
        <is>
          <t>29309127009478</t>
        </is>
      </c>
      <c r="D5244" s="120" t="inlineStr">
        <is>
          <t>Folha de Pagamento</t>
        </is>
      </c>
      <c r="E5244" s="120" t="inlineStr">
        <is>
          <t>Folha de Pagamento referente ao mês 08/2022 (JANAINA THAYONARA CESAR TRAJANO (Plano Saúde Amil Dependente))</t>
        </is>
      </c>
      <c r="F5244" s="120" t="n"/>
      <c r="G5244" s="120" t="n"/>
      <c r="H5244" s="120" t="n"/>
      <c r="I5244" s="120" t="inlineStr">
        <is>
          <t>12/08/2022</t>
        </is>
      </c>
      <c r="J5244" s="136" t="n">
        <v>286.56</v>
      </c>
    </row>
    <row r="5245" ht="45" customHeight="1" s="74">
      <c r="A5245" s="122" t="n">
        <v>5236</v>
      </c>
      <c r="B5245" s="122" t="inlineStr">
        <is>
          <t>AMIL ASSISTENCIA MEDICA INTERNACIONAL S.A.</t>
        </is>
      </c>
      <c r="C5245" s="122" t="inlineStr">
        <is>
          <t>29309127009478</t>
        </is>
      </c>
      <c r="D5245" s="122" t="inlineStr">
        <is>
          <t>Folha de Pagamento</t>
        </is>
      </c>
      <c r="E5245" s="122" t="inlineStr">
        <is>
          <t>Folha de Pagamento referente ao mês 08/2022 (LIDIA SCARABELE ELIS (Desconto Coparticipação Amil Saúde))</t>
        </is>
      </c>
      <c r="F5245" s="122" t="n"/>
      <c r="G5245" s="122" t="n"/>
      <c r="H5245" s="122" t="n"/>
      <c r="I5245" s="122" t="inlineStr">
        <is>
          <t>12/08/2022</t>
        </is>
      </c>
      <c r="J5245" s="137" t="n">
        <v>25</v>
      </c>
    </row>
    <row r="5246" ht="45" customHeight="1" s="74">
      <c r="A5246" s="120" t="n">
        <v>5237</v>
      </c>
      <c r="B5246" s="120" t="inlineStr">
        <is>
          <t>AMIL ASSISTENCIA MEDICA INTERNACIONAL S.A.</t>
        </is>
      </c>
      <c r="C5246" s="120" t="inlineStr">
        <is>
          <t>29309127009478</t>
        </is>
      </c>
      <c r="D5246" s="120" t="inlineStr">
        <is>
          <t>Folha de Pagamento</t>
        </is>
      </c>
      <c r="E5246" s="120" t="inlineStr">
        <is>
          <t>Folha de Pagamento referente ao mês 08/2022 (LETICIA LUCAS MARTINS (Desconto Coparticipação Amil Saúde))</t>
        </is>
      </c>
      <c r="F5246" s="120" t="n"/>
      <c r="G5246" s="120" t="n"/>
      <c r="H5246" s="120" t="n"/>
      <c r="I5246" s="120" t="inlineStr">
        <is>
          <t>12/08/2022</t>
        </is>
      </c>
      <c r="J5246" s="136" t="n">
        <v>254.64</v>
      </c>
    </row>
    <row r="5247" ht="45" customHeight="1" s="74">
      <c r="A5247" s="122" t="n">
        <v>5238</v>
      </c>
      <c r="B5247" s="122" t="inlineStr">
        <is>
          <t>AMIL ASSISTENCIA MEDICA INTERNACIONAL S.A.</t>
        </is>
      </c>
      <c r="C5247" s="122" t="inlineStr">
        <is>
          <t>29309127009478</t>
        </is>
      </c>
      <c r="D5247" s="122" t="inlineStr">
        <is>
          <t>Folha de Pagamento</t>
        </is>
      </c>
      <c r="E5247" s="122" t="inlineStr">
        <is>
          <t>Folha de Pagamento referente ao mês 08/2022 (LUCIENE DO REGO DA SILVA (Plano Saúde Amil Empresa))</t>
        </is>
      </c>
      <c r="F5247" s="122" t="n"/>
      <c r="G5247" s="122" t="n"/>
      <c r="H5247" s="122" t="n"/>
      <c r="I5247" s="122" t="inlineStr">
        <is>
          <t>12/08/2022</t>
        </is>
      </c>
      <c r="J5247" s="137" t="n">
        <v>287.56</v>
      </c>
    </row>
    <row r="5248" ht="45" customHeight="1" s="74">
      <c r="A5248" s="120" t="n">
        <v>5239</v>
      </c>
      <c r="B5248" s="120" t="inlineStr">
        <is>
          <t>Ministerio da Previdencia Social</t>
        </is>
      </c>
      <c r="C5248" s="120" t="inlineStr">
        <is>
          <t>00394528000435</t>
        </is>
      </c>
      <c r="D5248" s="120" t="inlineStr">
        <is>
          <t>INSS - Retenção Pessoa Física</t>
        </is>
      </c>
      <c r="E5248" s="120" t="inlineStr">
        <is>
          <t>Folha de Pagamento referente ao mês 08/2022 (KERYE JOYCE ARAUJO DA CONCEICAO (INSS S/Salários))</t>
        </is>
      </c>
      <c r="F5248" s="120" t="n"/>
      <c r="G5248" s="120" t="n"/>
      <c r="H5248" s="120" t="n"/>
      <c r="I5248" s="120" t="inlineStr">
        <is>
          <t>19/09/2022</t>
        </is>
      </c>
      <c r="J5248" s="136" t="n">
        <v>109.71</v>
      </c>
    </row>
    <row r="5249" ht="45" customHeight="1" s="74">
      <c r="A5249" s="122" t="n">
        <v>5240</v>
      </c>
      <c r="B5249" s="122" t="inlineStr">
        <is>
          <t>Ministerio da Previdencia Social</t>
        </is>
      </c>
      <c r="C5249" s="122" t="inlineStr">
        <is>
          <t>00394528000435</t>
        </is>
      </c>
      <c r="D5249" s="122" t="inlineStr">
        <is>
          <t>INSS - Encargo Empresarial</t>
        </is>
      </c>
      <c r="E5249" s="122" t="inlineStr">
        <is>
          <t>Folha de Pagamento referente ao mês 08/2022 (MARINEZ DE NAZARE ARAUJO DE SOUSA (INSS Empresa Terceiros - GPS))</t>
        </is>
      </c>
      <c r="F5249" s="122" t="n"/>
      <c r="G5249" s="122" t="n"/>
      <c r="H5249" s="122" t="n"/>
      <c r="I5249" s="122" t="inlineStr">
        <is>
          <t>19/09/2022</t>
        </is>
      </c>
      <c r="J5249" s="137" t="n">
        <v>59.56</v>
      </c>
    </row>
    <row r="5250" ht="45" customHeight="1" s="74">
      <c r="A5250" s="120" t="n">
        <v>5241</v>
      </c>
      <c r="B5250" s="120" t="inlineStr">
        <is>
          <t>Ministerio da Previdencia Social</t>
        </is>
      </c>
      <c r="C5250" s="120" t="inlineStr">
        <is>
          <t>00394528000435</t>
        </is>
      </c>
      <c r="D5250" s="120" t="inlineStr">
        <is>
          <t>INSS - Encargo Empresarial</t>
        </is>
      </c>
      <c r="E5250" s="120" t="inlineStr">
        <is>
          <t>Folha de Pagamento referente ao mês 08/2022 (MARCOS CARVALHO CARLOS (INSS Empresa Terceiros - GPS))</t>
        </is>
      </c>
      <c r="F5250" s="120" t="n"/>
      <c r="G5250" s="120" t="n"/>
      <c r="H5250" s="120" t="n"/>
      <c r="I5250" s="120" t="inlineStr">
        <is>
          <t>19/09/2022</t>
        </is>
      </c>
      <c r="J5250" s="136" t="n">
        <v>47.96</v>
      </c>
    </row>
    <row r="5251" ht="45" customHeight="1" s="74">
      <c r="A5251" s="122" t="n">
        <v>5242</v>
      </c>
      <c r="B5251" s="122" t="inlineStr">
        <is>
          <t>Ministerio da Previdencia Social</t>
        </is>
      </c>
      <c r="C5251" s="122" t="inlineStr">
        <is>
          <t>00394528000435</t>
        </is>
      </c>
      <c r="D5251" s="122" t="inlineStr">
        <is>
          <t>INSS - Encargo Empresarial</t>
        </is>
      </c>
      <c r="E5251" s="122" t="inlineStr">
        <is>
          <t>Folha de Pagamento referente ao mês 08/2022 (LUCAS AKIRA YASSUI (INSS Empresa Terceiros - GPS))</t>
        </is>
      </c>
      <c r="F5251" s="122" t="n"/>
      <c r="G5251" s="122" t="n"/>
      <c r="H5251" s="122" t="n"/>
      <c r="I5251" s="122" t="inlineStr">
        <is>
          <t>19/09/2022</t>
        </is>
      </c>
      <c r="J5251" s="137" t="n">
        <v>84.44</v>
      </c>
    </row>
    <row r="5252" ht="45" customHeight="1" s="74">
      <c r="A5252" s="120" t="n">
        <v>5243</v>
      </c>
      <c r="B5252" s="120" t="inlineStr">
        <is>
          <t>Ministerio da Previdencia Social</t>
        </is>
      </c>
      <c r="C5252" s="120" t="inlineStr">
        <is>
          <t>00394528000435</t>
        </is>
      </c>
      <c r="D5252" s="120" t="inlineStr">
        <is>
          <t>INSS - Encargo Empresarial</t>
        </is>
      </c>
      <c r="E5252" s="120" t="inlineStr">
        <is>
          <t>Folha de Pagamento referente ao mês 08/2022 (JAKELINE PEREIRA NUNES (INSS Empresa Terceiros - GPS))</t>
        </is>
      </c>
      <c r="F5252" s="120" t="n"/>
      <c r="G5252" s="120" t="n"/>
      <c r="H5252" s="120" t="n"/>
      <c r="I5252" s="120" t="inlineStr">
        <is>
          <t>19/09/2022</t>
        </is>
      </c>
      <c r="J5252" s="136" t="n">
        <v>168.07</v>
      </c>
    </row>
    <row r="5253" ht="45" customHeight="1" s="74">
      <c r="A5253" s="122" t="n">
        <v>5244</v>
      </c>
      <c r="B5253" s="122" t="inlineStr">
        <is>
          <t>Caixa Economica Federal</t>
        </is>
      </c>
      <c r="C5253" s="122" t="inlineStr">
        <is>
          <t>00360305000104</t>
        </is>
      </c>
      <c r="D5253" s="122" t="inlineStr">
        <is>
          <t>Folha de Pagamento</t>
        </is>
      </c>
      <c r="E5253" s="122" t="inlineStr">
        <is>
          <t>Folha de Pagamento referente ao mês 08/2022 (MARCELO VELLOSO GARCIA (FGTS Empresa (Salário) - (SEFIP+GRRF) ))</t>
        </is>
      </c>
      <c r="F5253" s="122" t="n"/>
      <c r="G5253" s="122" t="n"/>
      <c r="H5253" s="122" t="n"/>
      <c r="I5253" s="122" t="inlineStr">
        <is>
          <t>05/09/2022</t>
        </is>
      </c>
      <c r="J5253" s="137" t="n">
        <v>229.71</v>
      </c>
    </row>
    <row r="5254" ht="45" customHeight="1" s="74">
      <c r="A5254" s="120" t="n">
        <v>5245</v>
      </c>
      <c r="B5254" s="120" t="inlineStr">
        <is>
          <t>Ministerio da Previdencia Social</t>
        </is>
      </c>
      <c r="C5254" s="120" t="inlineStr">
        <is>
          <t>00394528000435</t>
        </is>
      </c>
      <c r="D5254" s="120" t="inlineStr">
        <is>
          <t>Folha de Pagamento</t>
        </is>
      </c>
      <c r="E5254" s="120" t="inlineStr">
        <is>
          <t>Folha de Pagamento referente ao mês 08/2022 (JAILTON DA SILVA PONTES (INSS Empresa S.A.T. - GPS))</t>
        </is>
      </c>
      <c r="F5254" s="120" t="n"/>
      <c r="G5254" s="120" t="n"/>
      <c r="H5254" s="120" t="n"/>
      <c r="I5254" s="120" t="inlineStr">
        <is>
          <t>19/09/2022</t>
        </is>
      </c>
      <c r="J5254" s="136" t="n">
        <v>18.77</v>
      </c>
    </row>
    <row r="5255" ht="45" customHeight="1" s="74">
      <c r="A5255" s="122" t="n">
        <v>5246</v>
      </c>
      <c r="B5255" s="122" t="inlineStr">
        <is>
          <t>Ministerio da Previdencia Social</t>
        </is>
      </c>
      <c r="C5255" s="122" t="inlineStr">
        <is>
          <t>00394528000435</t>
        </is>
      </c>
      <c r="D5255" s="122" t="inlineStr">
        <is>
          <t>Folha de Pagamento</t>
        </is>
      </c>
      <c r="E5255" s="122" t="inlineStr">
        <is>
          <t>Folha de Pagamento referente ao mês 08/2022 (JOCILEIDE DA COSTA SILVA (INSS Empresa S.A.T. - GPS))</t>
        </is>
      </c>
      <c r="F5255" s="122" t="n"/>
      <c r="G5255" s="122" t="n"/>
      <c r="H5255" s="122" t="n"/>
      <c r="I5255" s="122" t="inlineStr">
        <is>
          <t>19/09/2022</t>
        </is>
      </c>
      <c r="J5255" s="137" t="n">
        <v>68.92</v>
      </c>
    </row>
    <row r="5256" ht="45" customHeight="1" s="74">
      <c r="A5256" s="120" t="n">
        <v>5247</v>
      </c>
      <c r="B5256" s="120" t="inlineStr">
        <is>
          <t>Ministerio da Previdencia Social</t>
        </is>
      </c>
      <c r="C5256" s="120" t="inlineStr">
        <is>
          <t>00394528000435</t>
        </is>
      </c>
      <c r="D5256" s="120" t="inlineStr">
        <is>
          <t>Folha de Pagamento</t>
        </is>
      </c>
      <c r="E5256" s="120" t="inlineStr">
        <is>
          <t>Folha de Pagamento referente ao mês 08/2022 (KERYE JOYCE ARAUJO DA CONCEICAO (INSS Empresa S.A.T. - GPS))</t>
        </is>
      </c>
      <c r="F5256" s="120" t="n"/>
      <c r="G5256" s="120" t="n"/>
      <c r="H5256" s="120" t="n"/>
      <c r="I5256" s="120" t="inlineStr">
        <is>
          <t>19/09/2022</t>
        </is>
      </c>
      <c r="J5256" s="136" t="n">
        <v>14.21</v>
      </c>
    </row>
    <row r="5257" ht="45" customHeight="1" s="74">
      <c r="A5257" s="122" t="n">
        <v>5248</v>
      </c>
      <c r="B5257" s="122" t="inlineStr">
        <is>
          <t>Ministerio da Previdencia Social</t>
        </is>
      </c>
      <c r="C5257" s="122" t="inlineStr">
        <is>
          <t>00394528000435</t>
        </is>
      </c>
      <c r="D5257" s="122" t="inlineStr">
        <is>
          <t>Folha de Pagamento</t>
        </is>
      </c>
      <c r="E5257" s="122" t="inlineStr">
        <is>
          <t>Folha de Pagamento referente ao mês 08/2022 (JOAO GABRIELL MORAIS DE SOUSA DOS SANTOS (INSS Empresa S.A.T. - GPS))</t>
        </is>
      </c>
      <c r="F5257" s="122" t="n"/>
      <c r="G5257" s="122" t="n"/>
      <c r="H5257" s="122" t="n"/>
      <c r="I5257" s="122" t="inlineStr">
        <is>
          <t>19/09/2022</t>
        </is>
      </c>
      <c r="J5257" s="137" t="n">
        <v>20.84</v>
      </c>
    </row>
    <row r="5258" ht="45" customHeight="1" s="74">
      <c r="A5258" s="120" t="n">
        <v>5249</v>
      </c>
      <c r="B5258" s="120" t="inlineStr">
        <is>
          <t>Ministerio da Previdencia Social</t>
        </is>
      </c>
      <c r="C5258" s="120" t="inlineStr">
        <is>
          <t>00394528000435</t>
        </is>
      </c>
      <c r="D5258" s="120" t="inlineStr">
        <is>
          <t>Folha de Pagamento</t>
        </is>
      </c>
      <c r="E5258" s="120" t="inlineStr">
        <is>
          <t>Folha de Pagamento referente ao mês 08/2022 (JORGE LUIS TEIXEIRA (INSS Empresa S.A.T. - GPS))</t>
        </is>
      </c>
      <c r="F5258" s="120" t="n"/>
      <c r="G5258" s="120" t="n"/>
      <c r="H5258" s="120" t="n"/>
      <c r="I5258" s="120" t="inlineStr">
        <is>
          <t>19/09/2022</t>
        </is>
      </c>
      <c r="J5258" s="136" t="n">
        <v>30.97</v>
      </c>
    </row>
    <row r="5259" ht="45" customHeight="1" s="74">
      <c r="A5259" s="122" t="n">
        <v>5250</v>
      </c>
      <c r="B5259" s="122" t="inlineStr">
        <is>
          <t>Ministerio da Previdencia Social</t>
        </is>
      </c>
      <c r="C5259" s="122" t="inlineStr">
        <is>
          <t>00394528000435</t>
        </is>
      </c>
      <c r="D5259" s="122" t="inlineStr">
        <is>
          <t>INSS - Retenção Pessoa Física</t>
        </is>
      </c>
      <c r="E5259" s="122" t="inlineStr">
        <is>
          <t>Folha de Pagamento referente ao mês 08/2022 (KALLYNNY RICHELLY DO AMARAL CARDOSO (INSS S/Salários))</t>
        </is>
      </c>
      <c r="F5259" s="122" t="n"/>
      <c r="G5259" s="122" t="n"/>
      <c r="H5259" s="122" t="n"/>
      <c r="I5259" s="122" t="inlineStr">
        <is>
          <t>19/09/2022</t>
        </is>
      </c>
      <c r="J5259" s="137" t="n">
        <v>141.68</v>
      </c>
    </row>
    <row r="5260" ht="45" customHeight="1" s="74">
      <c r="A5260" s="120" t="n">
        <v>5251</v>
      </c>
      <c r="B5260" s="120" t="inlineStr">
        <is>
          <t>Ministerio da Previdencia Social</t>
        </is>
      </c>
      <c r="C5260" s="120" t="inlineStr">
        <is>
          <t>00394528000435</t>
        </is>
      </c>
      <c r="D5260" s="120" t="inlineStr">
        <is>
          <t>INSS - Encargo Empresarial</t>
        </is>
      </c>
      <c r="E5260" s="120" t="inlineStr">
        <is>
          <t>Folha de Pagamento referente ao mês 08/2022 (LUCIENE DO REGO DA SILVA (INSS Empresa Terceiros - GPS))</t>
        </is>
      </c>
      <c r="F5260" s="120" t="n"/>
      <c r="G5260" s="120" t="n"/>
      <c r="H5260" s="120" t="n"/>
      <c r="I5260" s="120" t="inlineStr">
        <is>
          <t>19/09/2022</t>
        </is>
      </c>
      <c r="J5260" s="136" t="n">
        <v>260.05</v>
      </c>
    </row>
    <row r="5261" ht="45" customHeight="1" s="74">
      <c r="A5261" s="122" t="n">
        <v>5252</v>
      </c>
      <c r="B5261" s="122" t="inlineStr">
        <is>
          <t>Caixa Economica Federal</t>
        </is>
      </c>
      <c r="C5261" s="122" t="inlineStr">
        <is>
          <t>00360305000104</t>
        </is>
      </c>
      <c r="D5261" s="122" t="inlineStr">
        <is>
          <t>Folha de Pagamento</t>
        </is>
      </c>
      <c r="E5261" s="122" t="inlineStr">
        <is>
          <t>Folha de Pagamento referente ao mês 08/2022 (LEANDRO CARDOSO DE MELO (FGTS Empresa (Salário) - (SEFIP+GRRF) ))</t>
        </is>
      </c>
      <c r="F5261" s="122" t="n"/>
      <c r="G5261" s="122" t="n"/>
      <c r="H5261" s="122" t="n"/>
      <c r="I5261" s="122" t="inlineStr">
        <is>
          <t>05/09/2022</t>
        </is>
      </c>
      <c r="J5261" s="137" t="n">
        <v>184.01</v>
      </c>
    </row>
    <row r="5262" ht="45" customHeight="1" s="74">
      <c r="A5262" s="120" t="n">
        <v>5253</v>
      </c>
      <c r="B5262" s="120" t="inlineStr">
        <is>
          <t>Caixa Economica Federal</t>
        </is>
      </c>
      <c r="C5262" s="120" t="inlineStr">
        <is>
          <t>00360305000104</t>
        </is>
      </c>
      <c r="D5262" s="120" t="inlineStr">
        <is>
          <t>Folha de Pagamento</t>
        </is>
      </c>
      <c r="E5262" s="120" t="inlineStr">
        <is>
          <t>Folha de Pagamento referente ao mês 08/2022 (JOAO VITOR TEIXEIRA LARA RESENDE (FGTS Empresa (Salário) - (SEFIP+GRRF) ))</t>
        </is>
      </c>
      <c r="F5262" s="120" t="n"/>
      <c r="G5262" s="120" t="n"/>
      <c r="H5262" s="120" t="n"/>
      <c r="I5262" s="120" t="inlineStr">
        <is>
          <t>05/09/2022</t>
        </is>
      </c>
      <c r="J5262" s="136" t="n">
        <v>37.16</v>
      </c>
    </row>
    <row r="5263" ht="45" customHeight="1" s="74">
      <c r="A5263" s="122" t="n">
        <v>5254</v>
      </c>
      <c r="B5263" s="122" t="inlineStr">
        <is>
          <t>Caixa Economica Federal</t>
        </is>
      </c>
      <c r="C5263" s="122" t="inlineStr">
        <is>
          <t>00360305000104</t>
        </is>
      </c>
      <c r="D5263" s="122" t="inlineStr">
        <is>
          <t>Folha de Pagamento</t>
        </is>
      </c>
      <c r="E5263" s="122" t="inlineStr">
        <is>
          <t>Folha de Pagamento referente ao mês 08/2022 (MAXWELLA ROCHA DE ARAUJO (FGTS Empresa (Salário) - (SEFIP+GRRF) ))</t>
        </is>
      </c>
      <c r="F5263" s="122" t="n"/>
      <c r="G5263" s="122" t="n"/>
      <c r="H5263" s="122" t="n"/>
      <c r="I5263" s="122" t="inlineStr">
        <is>
          <t>05/09/2022</t>
        </is>
      </c>
      <c r="J5263" s="137" t="n">
        <v>81.89</v>
      </c>
    </row>
    <row r="5264" ht="45" customHeight="1" s="74">
      <c r="A5264" s="120" t="n">
        <v>5255</v>
      </c>
      <c r="B5264" s="120" t="inlineStr">
        <is>
          <t>Ministerio da Previdencia Social</t>
        </is>
      </c>
      <c r="C5264" s="120" t="inlineStr">
        <is>
          <t>00394528000435</t>
        </is>
      </c>
      <c r="D5264" s="120" t="inlineStr">
        <is>
          <t>Folha de Pagamento</t>
        </is>
      </c>
      <c r="E5264" s="120" t="inlineStr">
        <is>
          <t>Folha de Pagamento referente ao mês 08/2022 (LIDIA SCARABELE ELIS (INSS Empresa S.A.T. - GPS))</t>
        </is>
      </c>
      <c r="F5264" s="120" t="n"/>
      <c r="G5264" s="120" t="n"/>
      <c r="H5264" s="120" t="n"/>
      <c r="I5264" s="120" t="inlineStr">
        <is>
          <t>19/09/2022</t>
        </is>
      </c>
      <c r="J5264" s="136" t="n">
        <v>24.54</v>
      </c>
    </row>
    <row r="5265" ht="45" customHeight="1" s="74">
      <c r="A5265" s="122" t="n">
        <v>5256</v>
      </c>
      <c r="B5265" s="122" t="inlineStr">
        <is>
          <t>Ministerio da Previdencia Social</t>
        </is>
      </c>
      <c r="C5265" s="122" t="inlineStr">
        <is>
          <t>00394528000435</t>
        </is>
      </c>
      <c r="D5265" s="122" t="inlineStr">
        <is>
          <t>Folha de Pagamento</t>
        </is>
      </c>
      <c r="E5265" s="122" t="inlineStr">
        <is>
          <t>Folha de Pagamento referente ao mês 08/2022 (MAXWELLA ROCHA DE ARAUJO (INSS Empresa S.A.T. - GPS))</t>
        </is>
      </c>
      <c r="F5265" s="122" t="n"/>
      <c r="G5265" s="122" t="n"/>
      <c r="H5265" s="122" t="n"/>
      <c r="I5265" s="122" t="inlineStr">
        <is>
          <t>19/09/2022</t>
        </is>
      </c>
      <c r="J5265" s="137" t="n">
        <v>37.53</v>
      </c>
    </row>
    <row r="5266" ht="45" customHeight="1" s="74">
      <c r="A5266" s="120" t="n">
        <v>5257</v>
      </c>
      <c r="B5266" s="120" t="inlineStr">
        <is>
          <t>Ministerio da Previdencia Social</t>
        </is>
      </c>
      <c r="C5266" s="120" t="inlineStr">
        <is>
          <t>00394528000435</t>
        </is>
      </c>
      <c r="D5266" s="120" t="inlineStr">
        <is>
          <t>Folha de Pagamento</t>
        </is>
      </c>
      <c r="E5266" s="120" t="inlineStr">
        <is>
          <t>Folha de Pagamento referente ao mês 08/2022 (LUCAS AKIRA YASSUI (INSS Empresa S.A.T. - GPS))</t>
        </is>
      </c>
      <c r="F5266" s="120" t="n"/>
      <c r="G5266" s="120" t="n"/>
      <c r="H5266" s="120" t="n"/>
      <c r="I5266" s="120" t="inlineStr">
        <is>
          <t>19/09/2022</t>
        </is>
      </c>
      <c r="J5266" s="136" t="n">
        <v>18.77</v>
      </c>
    </row>
    <row r="5267" ht="45" customHeight="1" s="74">
      <c r="A5267" s="122" t="n">
        <v>5258</v>
      </c>
      <c r="B5267" s="122" t="inlineStr">
        <is>
          <t>Ministerio da Previdencia Social</t>
        </is>
      </c>
      <c r="C5267" s="122" t="inlineStr">
        <is>
          <t>00394528000435</t>
        </is>
      </c>
      <c r="D5267" s="122" t="inlineStr">
        <is>
          <t>INSS - Encargo Empresarial</t>
        </is>
      </c>
      <c r="E5267" s="122" t="inlineStr">
        <is>
          <t>Folha de Pagamento referente ao mês 08/2022 (MARCOS CARVALHO CARLOS (INSS Empresa - GPS))</t>
        </is>
      </c>
      <c r="F5267" s="122" t="n"/>
      <c r="G5267" s="122" t="n"/>
      <c r="H5267" s="122" t="n"/>
      <c r="I5267" s="122" t="inlineStr">
        <is>
          <t>19/09/2022</t>
        </is>
      </c>
      <c r="J5267" s="137" t="n">
        <v>213.16</v>
      </c>
    </row>
    <row r="5268" ht="45" customHeight="1" s="74">
      <c r="A5268" s="120" t="n">
        <v>5259</v>
      </c>
      <c r="B5268" s="120" t="inlineStr">
        <is>
          <t>Ministerio da Previdencia Social</t>
        </is>
      </c>
      <c r="C5268" s="120" t="inlineStr">
        <is>
          <t>00394528000435</t>
        </is>
      </c>
      <c r="D5268" s="120" t="inlineStr">
        <is>
          <t>INSS - Encargo Empresarial</t>
        </is>
      </c>
      <c r="E5268" s="120" t="inlineStr">
        <is>
          <t>Folha de Pagamento referente ao mês 08/2022 (LUCIENE DO REGO DA SILVA (INSS Empresa - GPS))</t>
        </is>
      </c>
      <c r="F5268" s="120" t="n"/>
      <c r="G5268" s="120" t="n"/>
      <c r="H5268" s="120" t="n"/>
      <c r="I5268" s="120" t="inlineStr">
        <is>
          <t>19/09/2022</t>
        </is>
      </c>
      <c r="J5268" s="136" t="n">
        <v>1155.79</v>
      </c>
    </row>
    <row r="5269" ht="45" customHeight="1" s="74">
      <c r="A5269" s="122" t="n">
        <v>5260</v>
      </c>
      <c r="B5269" s="122" t="inlineStr">
        <is>
          <t>Secretaria Da Receita Federal - SRF</t>
        </is>
      </c>
      <c r="C5269" s="122" t="inlineStr">
        <is>
          <t>00394460005887</t>
        </is>
      </c>
      <c r="D5269" s="122" t="inlineStr">
        <is>
          <t>Folha de Pagamento</t>
        </is>
      </c>
      <c r="E5269" s="122" t="inlineStr">
        <is>
          <t>Folha de Pagamento referente ao mês 08/2022 (LUCIENE DO REGO DA SILVA (PIS Empresa (Salário) - Ctbl.))</t>
        </is>
      </c>
      <c r="F5269" s="122" t="n"/>
      <c r="G5269" s="122" t="n"/>
      <c r="H5269" s="122" t="n"/>
      <c r="I5269" s="122" t="inlineStr">
        <is>
          <t>19/09/2022</t>
        </is>
      </c>
      <c r="J5269" s="137" t="n">
        <v>57.78</v>
      </c>
    </row>
    <row r="5270" ht="45" customHeight="1" s="74">
      <c r="A5270" s="120" t="n">
        <v>5261</v>
      </c>
      <c r="B5270" s="120" t="inlineStr">
        <is>
          <t>Ministerio da Previdencia Social</t>
        </is>
      </c>
      <c r="C5270" s="120" t="inlineStr">
        <is>
          <t>00394528000435</t>
        </is>
      </c>
      <c r="D5270" s="120" t="inlineStr">
        <is>
          <t>INSS - Retenção Pessoa Física</t>
        </is>
      </c>
      <c r="E5270" s="120" t="inlineStr">
        <is>
          <t>Folha de Pagamento referente ao mês 08/2022 (JHONATAN MAX BESERRA DE ARAUJO (INSS S/Salários))</t>
        </is>
      </c>
      <c r="F5270" s="120" t="n"/>
      <c r="G5270" s="120" t="n"/>
      <c r="H5270" s="120" t="n"/>
      <c r="I5270" s="120" t="inlineStr">
        <is>
          <t>19/09/2022</t>
        </is>
      </c>
      <c r="J5270" s="136" t="n">
        <v>153.98</v>
      </c>
    </row>
    <row r="5271" ht="45" customHeight="1" s="74">
      <c r="A5271" s="122" t="n">
        <v>5262</v>
      </c>
      <c r="B5271" s="122" t="inlineStr">
        <is>
          <t>Ministerio da Previdencia Social</t>
        </is>
      </c>
      <c r="C5271" s="122" t="inlineStr">
        <is>
          <t>00394528000435</t>
        </is>
      </c>
      <c r="D5271" s="122" t="inlineStr">
        <is>
          <t>INSS - Retenção Pessoa Física</t>
        </is>
      </c>
      <c r="E5271" s="122" t="inlineStr">
        <is>
          <t>Folha de Pagamento referente ao mês 08/2022 (JOAO GABRIELL MORAIS DE SOUSA DOS SANTOS (INSS S/Salários))</t>
        </is>
      </c>
      <c r="F5271" s="122" t="n"/>
      <c r="G5271" s="122" t="n"/>
      <c r="H5271" s="122" t="n"/>
      <c r="I5271" s="122" t="inlineStr">
        <is>
          <t>19/09/2022</t>
        </is>
      </c>
      <c r="J5271" s="137" t="n">
        <v>169.39</v>
      </c>
    </row>
    <row r="5272" ht="45" customHeight="1" s="74">
      <c r="A5272" s="120" t="n">
        <v>5263</v>
      </c>
      <c r="B5272" s="120" t="inlineStr">
        <is>
          <t>LIDIA SCARABELE ELIS</t>
        </is>
      </c>
      <c r="C5272" s="120" t="inlineStr">
        <is>
          <t>32664192272</t>
        </is>
      </c>
      <c r="D5272" s="120" t="inlineStr">
        <is>
          <t>Folha de Pagamento</t>
        </is>
      </c>
      <c r="E5272" s="120" t="inlineStr">
        <is>
          <t>Folha de Pagamento referente ao mês 08/2022 (LIDIA SCARABELE ELIS (Líquido da Folha Mensal))</t>
        </is>
      </c>
      <c r="F5272" s="120" t="n"/>
      <c r="G5272" s="120" t="n"/>
      <c r="H5272" s="120" t="n"/>
      <c r="I5272" s="120" t="inlineStr">
        <is>
          <t>29/08/2022</t>
        </is>
      </c>
      <c r="J5272" s="136" t="n">
        <v>2213.59</v>
      </c>
    </row>
    <row r="5273" ht="45" customHeight="1" s="74">
      <c r="A5273" s="122" t="n">
        <v>5264</v>
      </c>
      <c r="B5273" s="122" t="inlineStr">
        <is>
          <t>AMIL ASSISTENCIA MEDICA INTERNACIONAL S.A.</t>
        </is>
      </c>
      <c r="C5273" s="122" t="inlineStr">
        <is>
          <t>29309127009478</t>
        </is>
      </c>
      <c r="D5273" s="122" t="inlineStr">
        <is>
          <t>Folha de Pagamento</t>
        </is>
      </c>
      <c r="E5273" s="122" t="inlineStr">
        <is>
          <t>Folha de Pagamento referente ao mês 08/2022 (MAXWELLA ROCHA DE ARAUJO (Desconto Coparticipação Amil Saúde))</t>
        </is>
      </c>
      <c r="F5273" s="122" t="n"/>
      <c r="G5273" s="122" t="n"/>
      <c r="H5273" s="122" t="n"/>
      <c r="I5273" s="122" t="inlineStr">
        <is>
          <t>12/08/2022</t>
        </is>
      </c>
      <c r="J5273" s="137" t="n">
        <v>25</v>
      </c>
    </row>
    <row r="5274" ht="45" customHeight="1" s="74">
      <c r="A5274" s="120" t="n">
        <v>5265</v>
      </c>
      <c r="B5274" s="120" t="inlineStr">
        <is>
          <t>JOCILEIDE DA COSTA SILVA</t>
        </is>
      </c>
      <c r="C5274" s="120" t="inlineStr">
        <is>
          <t>67147917391</t>
        </is>
      </c>
      <c r="D5274" s="120" t="inlineStr">
        <is>
          <t>Folha de Pagamento</t>
        </is>
      </c>
      <c r="E5274" s="120" t="inlineStr">
        <is>
          <t>Folha de Pagamento referente ao mês 08/2022 (JOCILEIDE DA COSTA SILVA (Líquido da Folha Mensal))</t>
        </is>
      </c>
      <c r="F5274" s="120" t="n"/>
      <c r="G5274" s="120" t="n"/>
      <c r="H5274" s="120" t="n"/>
      <c r="I5274" s="120" t="inlineStr">
        <is>
          <t>29/08/2022</t>
        </is>
      </c>
      <c r="J5274" s="136" t="n">
        <v>5337.52</v>
      </c>
    </row>
    <row r="5275" ht="45" customHeight="1" s="74">
      <c r="A5275" s="122" t="n">
        <v>5266</v>
      </c>
      <c r="B5275" s="122" t="inlineStr">
        <is>
          <t>KALLYNNY RICHELLY DO AMARAL CARDOSO</t>
        </is>
      </c>
      <c r="C5275" s="122" t="inlineStr">
        <is>
          <t>01654329185</t>
        </is>
      </c>
      <c r="D5275" s="122" t="inlineStr">
        <is>
          <t>Folha de Pagamento</t>
        </is>
      </c>
      <c r="E5275" s="122" t="inlineStr">
        <is>
          <t>Folha de Pagamento referente ao mês 08/2022 (KALLYNNY RICHELLY DO AMARAL CARDOSO (Líquido da Folha Mensal))</t>
        </is>
      </c>
      <c r="F5275" s="122" t="n"/>
      <c r="G5275" s="122" t="n"/>
      <c r="H5275" s="122" t="n"/>
      <c r="I5275" s="122" t="inlineStr">
        <is>
          <t>29/08/2022</t>
        </is>
      </c>
      <c r="J5275" s="137" t="n">
        <v>1634.64</v>
      </c>
    </row>
    <row r="5276" ht="45" customHeight="1" s="74">
      <c r="A5276" s="120" t="n">
        <v>5267</v>
      </c>
      <c r="B5276" s="120" t="inlineStr">
        <is>
          <t>MAYAN FIGUEIREDO RIBEIRO MACIEL</t>
        </is>
      </c>
      <c r="C5276" s="120" t="inlineStr">
        <is>
          <t>03680204108</t>
        </is>
      </c>
      <c r="D5276" s="120" t="inlineStr">
        <is>
          <t>Folha de Pagamento</t>
        </is>
      </c>
      <c r="E5276" s="120" t="inlineStr">
        <is>
          <t>Folha de Pagamento referente ao mês 08/2022 (MAYAN FIGUEIREDO RIBEIRO MACIEL (Líquido da Folha Mensal))</t>
        </is>
      </c>
      <c r="F5276" s="120" t="n"/>
      <c r="G5276" s="120" t="n"/>
      <c r="H5276" s="120" t="n"/>
      <c r="I5276" s="120" t="inlineStr">
        <is>
          <t>29/08/2022</t>
        </is>
      </c>
      <c r="J5276" s="136" t="n">
        <v>2212.71</v>
      </c>
    </row>
    <row r="5277" ht="45" customHeight="1" s="74">
      <c r="A5277" s="122" t="n">
        <v>5268</v>
      </c>
      <c r="B5277" s="122" t="inlineStr">
        <is>
          <t>LUCIENE DO REGO DA SILVA</t>
        </is>
      </c>
      <c r="C5277" s="122" t="inlineStr">
        <is>
          <t>78372607320</t>
        </is>
      </c>
      <c r="D5277" s="122" t="inlineStr">
        <is>
          <t>Folha de Pagamento</t>
        </is>
      </c>
      <c r="E5277" s="122" t="inlineStr">
        <is>
          <t>Folha de Pagamento referente ao mês 08/2022 (LUCIENE DO REGO DA SILVA (Líquido da Folha Mensal))</t>
        </is>
      </c>
      <c r="F5277" s="122" t="n"/>
      <c r="G5277" s="122" t="n"/>
      <c r="H5277" s="122" t="n"/>
      <c r="I5277" s="122" t="inlineStr">
        <is>
          <t>29/08/2022</t>
        </is>
      </c>
      <c r="J5277" s="137" t="n">
        <v>4499.32</v>
      </c>
    </row>
    <row r="5278" ht="45" customHeight="1" s="74">
      <c r="A5278" s="120" t="n">
        <v>5269</v>
      </c>
      <c r="B5278" s="120" t="inlineStr">
        <is>
          <t>AMIL ASSISTENCIA MEDICA INTERNACIONAL S.A.</t>
        </is>
      </c>
      <c r="C5278" s="120" t="inlineStr">
        <is>
          <t>29309127009478</t>
        </is>
      </c>
      <c r="D5278" s="120" t="inlineStr">
        <is>
          <t>Folha de Pagamento</t>
        </is>
      </c>
      <c r="E5278" s="120" t="inlineStr">
        <is>
          <t>Folha de Pagamento referente ao mês 08/2022 (MARINEZ DE NAZARE ARAUJO DE SOUSA (Plano Saúde Amil Empresa))</t>
        </is>
      </c>
      <c r="F5278" s="120" t="n"/>
      <c r="G5278" s="120" t="n"/>
      <c r="H5278" s="120" t="n"/>
      <c r="I5278" s="120" t="inlineStr">
        <is>
          <t>12/08/2022</t>
        </is>
      </c>
      <c r="J5278" s="136" t="n">
        <v>287.56</v>
      </c>
    </row>
    <row r="5279" ht="45" customHeight="1" s="74">
      <c r="A5279" s="122" t="n">
        <v>5270</v>
      </c>
      <c r="B5279" s="122" t="inlineStr">
        <is>
          <t>AMIL ASSISTENCIA MEDICA INTERNACIONAL S.A.</t>
        </is>
      </c>
      <c r="C5279" s="122" t="inlineStr">
        <is>
          <t>29309127009478</t>
        </is>
      </c>
      <c r="D5279" s="122" t="inlineStr">
        <is>
          <t>Folha de Pagamento</t>
        </is>
      </c>
      <c r="E5279" s="122" t="inlineStr">
        <is>
          <t>Folha de Pagamento referente ao mês 08/2022 (KLEYMA GONCALVES DA MATA (Plano Saúde Amil Empresa))</t>
        </is>
      </c>
      <c r="F5279" s="122" t="n"/>
      <c r="G5279" s="122" t="n"/>
      <c r="H5279" s="122" t="n"/>
      <c r="I5279" s="122" t="inlineStr">
        <is>
          <t>12/08/2022</t>
        </is>
      </c>
      <c r="J5279" s="137" t="n">
        <v>287.56</v>
      </c>
    </row>
    <row r="5280" ht="45" customHeight="1" s="74">
      <c r="A5280" s="120" t="n">
        <v>5271</v>
      </c>
      <c r="B5280" s="120" t="inlineStr">
        <is>
          <t>AMIL ASSISTENCIA MEDICA INTERNACIONAL S.A.</t>
        </is>
      </c>
      <c r="C5280" s="120" t="inlineStr">
        <is>
          <t>29309127009478</t>
        </is>
      </c>
      <c r="D5280" s="120" t="inlineStr">
        <is>
          <t>Folha de Pagamento</t>
        </is>
      </c>
      <c r="E5280" s="120" t="inlineStr">
        <is>
          <t>Folha de Pagamento referente ao mês 08/2022 (JANAINA THAYONARA CESAR TRAJANO (Plano Saúde Amil Empresa))</t>
        </is>
      </c>
      <c r="F5280" s="120" t="n"/>
      <c r="G5280" s="120" t="n"/>
      <c r="H5280" s="120" t="n"/>
      <c r="I5280" s="120" t="inlineStr">
        <is>
          <t>12/08/2022</t>
        </is>
      </c>
      <c r="J5280" s="136" t="n">
        <v>287.56</v>
      </c>
    </row>
    <row r="5281" ht="45" customHeight="1" s="74">
      <c r="A5281" s="122" t="n">
        <v>5272</v>
      </c>
      <c r="B5281" s="122" t="inlineStr">
        <is>
          <t>AMIL ASSISTENCIA MEDICA INTERNACIONAL S.A.</t>
        </is>
      </c>
      <c r="C5281" s="122" t="inlineStr">
        <is>
          <t>29309127009478</t>
        </is>
      </c>
      <c r="D5281" s="122" t="inlineStr">
        <is>
          <t>Folha de Pagamento</t>
        </is>
      </c>
      <c r="E5281" s="122" t="inlineStr">
        <is>
          <t>Folha de Pagamento referente ao mês 08/2022 (LUCAS AKIRA YASSUI (Plano Saúde Amil Empresa))</t>
        </is>
      </c>
      <c r="F5281" s="122" t="n"/>
      <c r="G5281" s="122" t="n"/>
      <c r="H5281" s="122" t="n"/>
      <c r="I5281" s="122" t="inlineStr">
        <is>
          <t>12/08/2022</t>
        </is>
      </c>
      <c r="J5281" s="137" t="n">
        <v>287.56</v>
      </c>
    </row>
    <row r="5282" ht="45" customHeight="1" s="74">
      <c r="A5282" s="120" t="n">
        <v>5273</v>
      </c>
      <c r="B5282" s="120" t="inlineStr">
        <is>
          <t>JORGE LUIS TEIXEIRA</t>
        </is>
      </c>
      <c r="C5282" s="120" t="inlineStr">
        <is>
          <t>35864877115</t>
        </is>
      </c>
      <c r="D5282" s="120" t="inlineStr">
        <is>
          <t>Folha de Pagamento</t>
        </is>
      </c>
      <c r="E5282" s="120" t="inlineStr">
        <is>
          <t>Folha de Pagamento referente ao mês 08/2022 (JORGE LUIS TEIXEIRA (Líquido da Folha Mensal))</t>
        </is>
      </c>
      <c r="F5282" s="120" t="n"/>
      <c r="G5282" s="120" t="n"/>
      <c r="H5282" s="120" t="n"/>
      <c r="I5282" s="120" t="inlineStr">
        <is>
          <t>29/08/2022</t>
        </is>
      </c>
      <c r="J5282" s="136" t="n">
        <v>2762.3</v>
      </c>
    </row>
    <row r="5283" ht="45" customHeight="1" s="74">
      <c r="A5283" s="122" t="n">
        <v>5274</v>
      </c>
      <c r="B5283" s="122" t="inlineStr">
        <is>
          <t>Ministerio da Previdencia Social</t>
        </is>
      </c>
      <c r="C5283" s="122" t="inlineStr">
        <is>
          <t>00394528000435</t>
        </is>
      </c>
      <c r="D5283" s="122" t="inlineStr">
        <is>
          <t>INSS - Encargo Empresarial</t>
        </is>
      </c>
      <c r="E5283" s="122" t="inlineStr">
        <is>
          <t>Folha de Pagamento referente ao mês 08/2022 (LAILA VIEIRA FERNANDES DA SILVA (INSS Empresa Terceiros - GPS))</t>
        </is>
      </c>
      <c r="F5283" s="122" t="n"/>
      <c r="G5283" s="122" t="n"/>
      <c r="H5283" s="122" t="n"/>
      <c r="I5283" s="122" t="inlineStr">
        <is>
          <t>19/09/2022</t>
        </is>
      </c>
      <c r="J5283" s="137" t="n">
        <v>62.72</v>
      </c>
    </row>
    <row r="5284" ht="45" customHeight="1" s="74">
      <c r="A5284" s="120" t="n">
        <v>5275</v>
      </c>
      <c r="B5284" s="120" t="inlineStr">
        <is>
          <t>Caixa Economica Federal</t>
        </is>
      </c>
      <c r="C5284" s="120" t="inlineStr">
        <is>
          <t>00360305000104</t>
        </is>
      </c>
      <c r="D5284" s="120" t="inlineStr">
        <is>
          <t>Folha de Pagamento</t>
        </is>
      </c>
      <c r="E5284" s="120" t="inlineStr">
        <is>
          <t>Folha de Pagamento referente ao mês 08/2022 (KALLYNNY RICHELLY DO AMARAL CARDOSO (FGTS Empresa (Salário) - (SEFIP+GRRF) ))</t>
        </is>
      </c>
      <c r="F5284" s="120" t="n"/>
      <c r="G5284" s="120" t="n"/>
      <c r="H5284" s="120" t="n"/>
      <c r="I5284" s="120" t="inlineStr">
        <is>
          <t>05/09/2022</t>
        </is>
      </c>
      <c r="J5284" s="136" t="n">
        <v>142.11</v>
      </c>
    </row>
    <row r="5285" ht="45" customHeight="1" s="74">
      <c r="A5285" s="122" t="n">
        <v>5276</v>
      </c>
      <c r="B5285" s="122" t="inlineStr">
        <is>
          <t>Caixa Economica Federal</t>
        </is>
      </c>
      <c r="C5285" s="122" t="inlineStr">
        <is>
          <t>00360305000104</t>
        </is>
      </c>
      <c r="D5285" s="122" t="inlineStr">
        <is>
          <t>Folha de Pagamento</t>
        </is>
      </c>
      <c r="E5285" s="122" t="inlineStr">
        <is>
          <t>Folha de Pagamento referente ao mês 08/2022 (JONATHAN GASSNER (FGTS Empresa (Salário) - (SEFIP+GRRF) ))</t>
        </is>
      </c>
      <c r="F5285" s="122" t="n"/>
      <c r="G5285" s="122" t="n"/>
      <c r="H5285" s="122" t="n"/>
      <c r="I5285" s="122" t="inlineStr">
        <is>
          <t>05/09/2022</t>
        </is>
      </c>
      <c r="J5285" s="137" t="n">
        <v>120.56</v>
      </c>
    </row>
    <row r="5286" ht="45" customHeight="1" s="74">
      <c r="A5286" s="120" t="n">
        <v>5277</v>
      </c>
      <c r="B5286" s="120" t="inlineStr">
        <is>
          <t>Caixa Economica Federal</t>
        </is>
      </c>
      <c r="C5286" s="120" t="inlineStr">
        <is>
          <t>00360305000104</t>
        </is>
      </c>
      <c r="D5286" s="120" t="inlineStr">
        <is>
          <t>Folha de Pagamento</t>
        </is>
      </c>
      <c r="E5286" s="120" t="inlineStr">
        <is>
          <t>Folha de Pagamento referente ao mês 08/2022 (JORGE LUIS TEIXEIRA (FGTS Empresa (Salário) - (SEFIP+GRRF) ))</t>
        </is>
      </c>
      <c r="F5286" s="120" t="n"/>
      <c r="G5286" s="120" t="n"/>
      <c r="H5286" s="120" t="n"/>
      <c r="I5286" s="120" t="inlineStr">
        <is>
          <t>05/09/2022</t>
        </is>
      </c>
      <c r="J5286" s="136" t="n">
        <v>247.77</v>
      </c>
    </row>
    <row r="5287" ht="45" customHeight="1" s="74">
      <c r="A5287" s="122" t="n">
        <v>5278</v>
      </c>
      <c r="B5287" s="122" t="inlineStr">
        <is>
          <t>Ministerio da Previdencia Social</t>
        </is>
      </c>
      <c r="C5287" s="122" t="inlineStr">
        <is>
          <t>00394528000435</t>
        </is>
      </c>
      <c r="D5287" s="122" t="inlineStr">
        <is>
          <t>INSS - Encargo Empresarial</t>
        </is>
      </c>
      <c r="E5287" s="122" t="inlineStr">
        <is>
          <t>Folha de Pagamento referente ao mês 08/2022 (LIDIA SCARABELE ELIS (INSS Empresa Terceiros - GPS))</t>
        </is>
      </c>
      <c r="F5287" s="122" t="n"/>
      <c r="G5287" s="122" t="n"/>
      <c r="H5287" s="122" t="n"/>
      <c r="I5287" s="122" t="inlineStr">
        <is>
          <t>19/09/2022</t>
        </is>
      </c>
      <c r="J5287" s="137" t="n">
        <v>110.42</v>
      </c>
    </row>
    <row r="5288" ht="45" customHeight="1" s="74">
      <c r="A5288" s="120" t="n">
        <v>5279</v>
      </c>
      <c r="B5288" s="120" t="inlineStr">
        <is>
          <t>Ministerio da Previdencia Social</t>
        </is>
      </c>
      <c r="C5288" s="120" t="inlineStr">
        <is>
          <t>00394528000435</t>
        </is>
      </c>
      <c r="D5288" s="120" t="inlineStr">
        <is>
          <t>INSS - Retenção Pessoa Física</t>
        </is>
      </c>
      <c r="E5288" s="120" t="inlineStr">
        <is>
          <t>Folha de Pagamento referente ao mês 08/2022 (KLEYMA GONCALVES DA MATA (INSS S/Salários))</t>
        </is>
      </c>
      <c r="F5288" s="120" t="n"/>
      <c r="G5288" s="120" t="n"/>
      <c r="H5288" s="120" t="n"/>
      <c r="I5288" s="120" t="inlineStr">
        <is>
          <t>19/09/2022</t>
        </is>
      </c>
      <c r="J5288" s="136" t="n">
        <v>153.33</v>
      </c>
    </row>
    <row r="5289" ht="45" customHeight="1" s="74">
      <c r="A5289" s="122" t="n">
        <v>5280</v>
      </c>
      <c r="B5289" s="122" t="inlineStr">
        <is>
          <t>Ministerio da Previdencia Social</t>
        </is>
      </c>
      <c r="C5289" s="122" t="inlineStr">
        <is>
          <t>00394528000435</t>
        </is>
      </c>
      <c r="D5289" s="122" t="inlineStr">
        <is>
          <t>INSS - Retenção Pessoa Física</t>
        </is>
      </c>
      <c r="E5289" s="122" t="inlineStr">
        <is>
          <t>Folha de Pagamento referente ao mês 08/2022 (KELLY CARVALHO ASSUNCAO (INSS S/Salários))</t>
        </is>
      </c>
      <c r="F5289" s="122" t="n"/>
      <c r="G5289" s="122" t="n"/>
      <c r="H5289" s="122" t="n"/>
      <c r="I5289" s="122" t="inlineStr">
        <is>
          <t>19/09/2022</t>
        </is>
      </c>
      <c r="J5289" s="137" t="n">
        <v>133.87</v>
      </c>
    </row>
    <row r="5290" ht="45" customHeight="1" s="74">
      <c r="A5290" s="120" t="n">
        <v>5281</v>
      </c>
      <c r="B5290" s="120" t="inlineStr">
        <is>
          <t>Ministerio da Previdencia Social</t>
        </is>
      </c>
      <c r="C5290" s="120" t="inlineStr">
        <is>
          <t>00394528000435</t>
        </is>
      </c>
      <c r="D5290" s="120" t="inlineStr">
        <is>
          <t>INSS - Encargo Empresarial</t>
        </is>
      </c>
      <c r="E5290" s="120" t="inlineStr">
        <is>
          <t>Folha de Pagamento referente ao mês 08/2022 (MARCELO VELLOSO GARCIA (INSS Empresa Terceiros - GPS))</t>
        </is>
      </c>
      <c r="F5290" s="120" t="n"/>
      <c r="G5290" s="120" t="n"/>
      <c r="H5290" s="120" t="n"/>
      <c r="I5290" s="120" t="inlineStr">
        <is>
          <t>19/09/2022</t>
        </is>
      </c>
      <c r="J5290" s="136" t="n">
        <v>129.21</v>
      </c>
    </row>
    <row r="5291" ht="45" customHeight="1" s="74">
      <c r="A5291" s="122" t="n">
        <v>5282</v>
      </c>
      <c r="B5291" s="122" t="inlineStr">
        <is>
          <t>Caixa Economica Federal</t>
        </is>
      </c>
      <c r="C5291" s="122" t="inlineStr">
        <is>
          <t>00360305000104</t>
        </is>
      </c>
      <c r="D5291" s="122" t="inlineStr">
        <is>
          <t>Folha de Pagamento</t>
        </is>
      </c>
      <c r="E5291" s="122" t="inlineStr">
        <is>
          <t>Folha de Pagamento referente ao mês 08/2022 (JOAO GABRIELL MORAIS DE SOUSA DOS SANTOS (FGTS Empresa (Salário) - (SEFIP+GRRF) ))</t>
        </is>
      </c>
      <c r="F5291" s="122" t="n"/>
      <c r="G5291" s="122" t="n"/>
      <c r="H5291" s="122" t="n"/>
      <c r="I5291" s="122" t="inlineStr">
        <is>
          <t>05/09/2022</t>
        </is>
      </c>
      <c r="J5291" s="137" t="n">
        <v>166.74</v>
      </c>
    </row>
    <row r="5292" ht="45" customHeight="1" s="74">
      <c r="A5292" s="120" t="n">
        <v>5283</v>
      </c>
      <c r="B5292" s="120" t="inlineStr">
        <is>
          <t>Caixa Economica Federal</t>
        </is>
      </c>
      <c r="C5292" s="120" t="inlineStr">
        <is>
          <t>00360305000104</t>
        </is>
      </c>
      <c r="D5292" s="120" t="inlineStr">
        <is>
          <t>Folha de Pagamento</t>
        </is>
      </c>
      <c r="E5292" s="120" t="inlineStr">
        <is>
          <t>Folha de Pagamento referente ao mês 08/2022 (JAILTON DA SILVA PONTES (FGTS Empresa (Salário) - (SEFIP+GRRF) ))</t>
        </is>
      </c>
      <c r="F5292" s="120" t="n"/>
      <c r="G5292" s="120" t="n"/>
      <c r="H5292" s="120" t="n"/>
      <c r="I5292" s="120" t="inlineStr">
        <is>
          <t>05/09/2022</t>
        </is>
      </c>
      <c r="J5292" s="136" t="n">
        <v>150.12</v>
      </c>
    </row>
    <row r="5293" ht="45" customHeight="1" s="74">
      <c r="A5293" s="122" t="n">
        <v>5284</v>
      </c>
      <c r="B5293" s="122" t="inlineStr">
        <is>
          <t>Ministerio da Previdencia Social</t>
        </is>
      </c>
      <c r="C5293" s="122" t="inlineStr">
        <is>
          <t>00394528000435</t>
        </is>
      </c>
      <c r="D5293" s="122" t="inlineStr">
        <is>
          <t>Folha de Pagamento</t>
        </is>
      </c>
      <c r="E5293" s="122" t="inlineStr">
        <is>
          <t>Folha de Pagamento referente ao mês 08/2022 (MARCOS CARVALHO CARLOS (INSS Empresa S.A.T. - GPS))</t>
        </is>
      </c>
      <c r="F5293" s="122" t="n"/>
      <c r="G5293" s="122" t="n"/>
      <c r="H5293" s="122" t="n"/>
      <c r="I5293" s="122" t="inlineStr">
        <is>
          <t>19/09/2022</t>
        </is>
      </c>
      <c r="J5293" s="137" t="n">
        <v>10.66</v>
      </c>
    </row>
    <row r="5294" ht="45" customHeight="1" s="74">
      <c r="A5294" s="120" t="n">
        <v>5285</v>
      </c>
      <c r="B5294" s="120" t="inlineStr">
        <is>
          <t>Ministerio da Previdencia Social</t>
        </is>
      </c>
      <c r="C5294" s="120" t="inlineStr">
        <is>
          <t>00394528000435</t>
        </is>
      </c>
      <c r="D5294" s="120" t="inlineStr">
        <is>
          <t>Folha de Pagamento</t>
        </is>
      </c>
      <c r="E5294" s="120" t="inlineStr">
        <is>
          <t>Folha de Pagamento referente ao mês 08/2022 (JONATHAN GASSNER (INSS Empresa S.A.T. - GPS))</t>
        </is>
      </c>
      <c r="F5294" s="120" t="n"/>
      <c r="G5294" s="120" t="n"/>
      <c r="H5294" s="120" t="n"/>
      <c r="I5294" s="120" t="inlineStr">
        <is>
          <t>19/09/2022</t>
        </is>
      </c>
      <c r="J5294" s="136" t="n">
        <v>15.07</v>
      </c>
    </row>
    <row r="5295" ht="45" customHeight="1" s="74">
      <c r="A5295" s="122" t="n">
        <v>5286</v>
      </c>
      <c r="B5295" s="122" t="inlineStr">
        <is>
          <t>Ministerio da Previdencia Social</t>
        </is>
      </c>
      <c r="C5295" s="122" t="inlineStr">
        <is>
          <t>00394528000435</t>
        </is>
      </c>
      <c r="D5295" s="122" t="inlineStr">
        <is>
          <t>INSS - Encargo Empresarial</t>
        </is>
      </c>
      <c r="E5295" s="122" t="inlineStr">
        <is>
          <t>Folha de Pagamento referente ao mês 08/2022 (JOAO LUCAS BRITO DOS SANTOS (INSS Empresa - GPS))</t>
        </is>
      </c>
      <c r="F5295" s="122" t="n"/>
      <c r="G5295" s="122" t="n"/>
      <c r="H5295" s="122" t="n"/>
      <c r="I5295" s="122" t="inlineStr">
        <is>
          <t>19/09/2022</t>
        </is>
      </c>
      <c r="J5295" s="137" t="n">
        <v>476.6</v>
      </c>
    </row>
    <row r="5296" ht="45" customHeight="1" s="74">
      <c r="A5296" s="120" t="n">
        <v>5287</v>
      </c>
      <c r="B5296" s="120" t="inlineStr">
        <is>
          <t>Secretaria Da Receita Federal - SRF</t>
        </is>
      </c>
      <c r="C5296" s="120" t="inlineStr">
        <is>
          <t>00394460005887</t>
        </is>
      </c>
      <c r="D5296" s="120" t="inlineStr">
        <is>
          <t>IRRF Pessoa Física</t>
        </is>
      </c>
      <c r="E5296" s="120" t="inlineStr">
        <is>
          <t>Folha de Pagamento referente ao mês 08/2022 (JOAO LUCAS BRITO DOS SANTOS (IRRF S/Salários))</t>
        </is>
      </c>
      <c r="F5296" s="120" t="n"/>
      <c r="G5296" s="120" t="n"/>
      <c r="H5296" s="120" t="n"/>
      <c r="I5296" s="120" t="inlineStr">
        <is>
          <t>19/10/2022</t>
        </is>
      </c>
      <c r="J5296" s="136" t="n">
        <v>21.2</v>
      </c>
    </row>
    <row r="5297" ht="45" customHeight="1" s="74">
      <c r="A5297" s="122" t="n">
        <v>5288</v>
      </c>
      <c r="B5297" s="122" t="inlineStr">
        <is>
          <t>Secretaria Da Receita Federal - SRF</t>
        </is>
      </c>
      <c r="C5297" s="122" t="inlineStr">
        <is>
          <t>00394460005887</t>
        </is>
      </c>
      <c r="D5297" s="122" t="inlineStr">
        <is>
          <t>Folha de Pagamento</t>
        </is>
      </c>
      <c r="E5297" s="122" t="inlineStr">
        <is>
          <t>Folha de Pagamento referente ao mês 08/2022 (MARCOS CARVALHO CARLOS (PIS Empresa (Salário) - Ctbl.))</t>
        </is>
      </c>
      <c r="F5297" s="122" t="n"/>
      <c r="G5297" s="122" t="n"/>
      <c r="H5297" s="122" t="n"/>
      <c r="I5297" s="122" t="inlineStr">
        <is>
          <t>19/09/2022</t>
        </is>
      </c>
      <c r="J5297" s="137" t="n">
        <v>10.65</v>
      </c>
    </row>
    <row r="5298" ht="45" customHeight="1" s="74">
      <c r="A5298" s="120" t="n">
        <v>5289</v>
      </c>
      <c r="B5298" s="120" t="inlineStr">
        <is>
          <t>Secretaria Da Receita Federal - SRF</t>
        </is>
      </c>
      <c r="C5298" s="120" t="inlineStr">
        <is>
          <t>00394460005887</t>
        </is>
      </c>
      <c r="D5298" s="120" t="inlineStr">
        <is>
          <t>Folha de Pagamento</t>
        </is>
      </c>
      <c r="E5298" s="120" t="inlineStr">
        <is>
          <t>Folha de Pagamento referente ao mês 08/2022 (JONATHAN GASSNER (PIS Empresa (Salário) - Ctbl.))</t>
        </is>
      </c>
      <c r="F5298" s="120" t="n"/>
      <c r="G5298" s="120" t="n"/>
      <c r="H5298" s="120" t="n"/>
      <c r="I5298" s="120" t="inlineStr">
        <is>
          <t>19/09/2022</t>
        </is>
      </c>
      <c r="J5298" s="136" t="n">
        <v>15.06</v>
      </c>
    </row>
    <row r="5299" ht="45" customHeight="1" s="74">
      <c r="A5299" s="122" t="n">
        <v>5290</v>
      </c>
      <c r="B5299" s="122" t="inlineStr">
        <is>
          <t>Secretaria Da Receita Federal - SRF</t>
        </is>
      </c>
      <c r="C5299" s="122" t="inlineStr">
        <is>
          <t>00394460005887</t>
        </is>
      </c>
      <c r="D5299" s="122" t="inlineStr">
        <is>
          <t>Folha de Pagamento</t>
        </is>
      </c>
      <c r="E5299" s="122" t="inlineStr">
        <is>
          <t>Folha de Pagamento referente ao mês 08/2022 (JAKELINE PEREIRA NUNES (PIS Empresa (Salário) - Ctbl.))</t>
        </is>
      </c>
      <c r="F5299" s="122" t="n"/>
      <c r="G5299" s="122" t="n"/>
      <c r="H5299" s="122" t="n"/>
      <c r="I5299" s="122" t="inlineStr">
        <is>
          <t>19/09/2022</t>
        </is>
      </c>
      <c r="J5299" s="137" t="n">
        <v>37.34</v>
      </c>
    </row>
    <row r="5300" ht="45" customHeight="1" s="74">
      <c r="A5300" s="120" t="n">
        <v>5291</v>
      </c>
      <c r="B5300" s="120" t="inlineStr">
        <is>
          <t>Secretaria Da Receita Federal - SRF</t>
        </is>
      </c>
      <c r="C5300" s="120" t="inlineStr">
        <is>
          <t>00394460005887</t>
        </is>
      </c>
      <c r="D5300" s="120" t="inlineStr">
        <is>
          <t>Folha de Pagamento</t>
        </is>
      </c>
      <c r="E5300" s="120" t="inlineStr">
        <is>
          <t>Folha de Pagamento referente ao mês 08/2022 (KERYE JOYCE ARAUJO DA CONCEICAO (PIS Empresa (Salário) - Ctbl.))</t>
        </is>
      </c>
      <c r="F5300" s="120" t="n"/>
      <c r="G5300" s="120" t="n"/>
      <c r="H5300" s="120" t="n"/>
      <c r="I5300" s="120" t="inlineStr">
        <is>
          <t>19/09/2022</t>
        </is>
      </c>
      <c r="J5300" s="136" t="n">
        <v>14.21</v>
      </c>
    </row>
    <row r="5301" ht="45" customHeight="1" s="74">
      <c r="A5301" s="122" t="n">
        <v>5292</v>
      </c>
      <c r="B5301" s="122" t="inlineStr">
        <is>
          <t>Ministerio da Previdencia Social</t>
        </is>
      </c>
      <c r="C5301" s="122" t="inlineStr">
        <is>
          <t>00394528000435</t>
        </is>
      </c>
      <c r="D5301" s="122" t="inlineStr">
        <is>
          <t>INSS - Retenção Pessoa Física</t>
        </is>
      </c>
      <c r="E5301" s="122" t="inlineStr">
        <is>
          <t>Folha de Pagamento referente ao mês 08/2022 (JONATHAN GASSNER (INSS S/Salários))</t>
        </is>
      </c>
      <c r="F5301" s="122" t="n"/>
      <c r="G5301" s="122" t="n"/>
      <c r="H5301" s="122" t="n"/>
      <c r="I5301" s="122" t="inlineStr">
        <is>
          <t>19/09/2022</t>
        </is>
      </c>
      <c r="J5301" s="137" t="n">
        <v>117.44</v>
      </c>
    </row>
    <row r="5302" ht="45" customHeight="1" s="74">
      <c r="A5302" s="120" t="n">
        <v>5293</v>
      </c>
      <c r="B5302" s="120" t="inlineStr">
        <is>
          <t>Ministerio da Previdencia Social</t>
        </is>
      </c>
      <c r="C5302" s="120" t="inlineStr">
        <is>
          <t>00394528000435</t>
        </is>
      </c>
      <c r="D5302" s="120" t="inlineStr">
        <is>
          <t>INSS - Retenção Pessoa Física</t>
        </is>
      </c>
      <c r="E5302" s="120" t="inlineStr">
        <is>
          <t>Folha de Pagamento referente ao mês 08/2022 (JAKELINE PEREIRA NUNES (INSS S/Salários))</t>
        </is>
      </c>
      <c r="F5302" s="120" t="n"/>
      <c r="G5302" s="120" t="n"/>
      <c r="H5302" s="120" t="n"/>
      <c r="I5302" s="120" t="inlineStr">
        <is>
          <t>19/09/2022</t>
        </is>
      </c>
      <c r="J5302" s="136" t="n">
        <v>359.04</v>
      </c>
    </row>
    <row r="5303" ht="45" customHeight="1" s="74">
      <c r="A5303" s="122" t="n">
        <v>5294</v>
      </c>
      <c r="B5303" s="122" t="inlineStr">
        <is>
          <t>MAXWELLA ROCHA DE ARAUJO</t>
        </is>
      </c>
      <c r="C5303" s="122" t="inlineStr">
        <is>
          <t>01432094181</t>
        </is>
      </c>
      <c r="D5303" s="122" t="inlineStr">
        <is>
          <t>Folha de Pagamento</t>
        </is>
      </c>
      <c r="E5303" s="122" t="inlineStr">
        <is>
          <t>Folha de Pagamento referente ao mês 08/2022 (MAXWELLA ROCHA DE ARAUJO (Líquido de Férias (Folha Mensal)))</t>
        </is>
      </c>
      <c r="F5303" s="122" t="n"/>
      <c r="G5303" s="122" t="n"/>
      <c r="H5303" s="122" t="n"/>
      <c r="I5303" s="122" t="inlineStr">
        <is>
          <t>22/07/2022</t>
        </is>
      </c>
      <c r="J5303" s="137" t="n">
        <v>2448.73</v>
      </c>
    </row>
    <row r="5304" ht="45" customHeight="1" s="74">
      <c r="A5304" s="120" t="n">
        <v>5295</v>
      </c>
      <c r="B5304" s="120" t="inlineStr">
        <is>
          <t>JOAO LUCAS BRITO DOS SANTOS</t>
        </is>
      </c>
      <c r="C5304" s="120" t="inlineStr">
        <is>
          <t>03376502170</t>
        </is>
      </c>
      <c r="D5304" s="120" t="inlineStr">
        <is>
          <t>Folha de Pagamento</t>
        </is>
      </c>
      <c r="E5304" s="120" t="inlineStr">
        <is>
          <t>Folha de Pagamento referente ao mês 08/2022 (JOAO LUCAS BRITO DOS SANTOS (Líquido da Folha Mensal))</t>
        </is>
      </c>
      <c r="F5304" s="120" t="n"/>
      <c r="G5304" s="120" t="n"/>
      <c r="H5304" s="120" t="n"/>
      <c r="I5304" s="120" t="inlineStr">
        <is>
          <t>29/08/2022</t>
        </is>
      </c>
      <c r="J5304" s="136" t="n">
        <v>2165.52</v>
      </c>
    </row>
    <row r="5305" ht="45" customHeight="1" s="74">
      <c r="A5305" s="122" t="n">
        <v>5296</v>
      </c>
      <c r="B5305" s="122" t="inlineStr">
        <is>
          <t>JAILTON DA SILVA PONTES</t>
        </is>
      </c>
      <c r="C5305" s="122" t="inlineStr">
        <is>
          <t>35060182134</t>
        </is>
      </c>
      <c r="D5305" s="122" t="inlineStr">
        <is>
          <t>Folha de Pagamento</t>
        </is>
      </c>
      <c r="E5305" s="122" t="inlineStr">
        <is>
          <t>Folha de Pagamento referente ao mês 08/2022 (JAILTON DA SILVA PONTES (Líquido da Folha Mensal))</t>
        </is>
      </c>
      <c r="F5305" s="122" t="n"/>
      <c r="G5305" s="122" t="n"/>
      <c r="H5305" s="122" t="n"/>
      <c r="I5305" s="122" t="inlineStr">
        <is>
          <t>29/08/2022</t>
        </is>
      </c>
      <c r="J5305" s="137" t="n">
        <v>1655.61</v>
      </c>
    </row>
    <row r="5306" ht="45" customHeight="1" s="74">
      <c r="A5306" s="120" t="n">
        <v>5297</v>
      </c>
      <c r="B5306" s="120" t="inlineStr">
        <is>
          <t>KLEYMA GONCALVES DA MATA</t>
        </is>
      </c>
      <c r="C5306" s="120" t="inlineStr">
        <is>
          <t>80371639115</t>
        </is>
      </c>
      <c r="D5306" s="120" t="inlineStr">
        <is>
          <t>Folha de Pagamento</t>
        </is>
      </c>
      <c r="E5306" s="120" t="inlineStr">
        <is>
          <t>Folha de Pagamento referente ao mês 08/2022 (KLEYMA GONCALVES DA MATA (Líquido da Folha Mensal))</t>
        </is>
      </c>
      <c r="F5306" s="120" t="n"/>
      <c r="G5306" s="120" t="n"/>
      <c r="H5306" s="120" t="n"/>
      <c r="I5306" s="120" t="inlineStr">
        <is>
          <t>29/08/2022</t>
        </is>
      </c>
      <c r="J5306" s="136" t="n">
        <v>1642.42</v>
      </c>
    </row>
    <row r="5307" ht="45" customHeight="1" s="74">
      <c r="A5307" s="122" t="n">
        <v>5298</v>
      </c>
      <c r="B5307" s="122" t="inlineStr">
        <is>
          <t>MARCOS CARVALHO CARLOS</t>
        </is>
      </c>
      <c r="C5307" s="122" t="inlineStr">
        <is>
          <t>02235044166</t>
        </is>
      </c>
      <c r="D5307" s="122" t="inlineStr">
        <is>
          <t>Folha de Pagamento</t>
        </is>
      </c>
      <c r="E5307" s="122" t="inlineStr">
        <is>
          <t>Folha de Pagamento referente ao mês 08/2022 (MARCOS CARVALHO CARLOS (Líquido da Folha Mensal))</t>
        </is>
      </c>
      <c r="F5307" s="122" t="n"/>
      <c r="G5307" s="122" t="n"/>
      <c r="H5307" s="122" t="n"/>
      <c r="I5307" s="122" t="inlineStr">
        <is>
          <t>29/08/2022</t>
        </is>
      </c>
      <c r="J5307" s="137" t="n">
        <v>985.86</v>
      </c>
    </row>
    <row r="5308" ht="45" customHeight="1" s="74">
      <c r="A5308" s="120" t="n">
        <v>5299</v>
      </c>
      <c r="B5308" s="120" t="inlineStr">
        <is>
          <t>LUCAS AKIRA YASSUI</t>
        </is>
      </c>
      <c r="C5308" s="120" t="inlineStr">
        <is>
          <t>03210477108</t>
        </is>
      </c>
      <c r="D5308" s="120" t="inlineStr">
        <is>
          <t>Folha de Pagamento</t>
        </is>
      </c>
      <c r="E5308" s="120" t="inlineStr">
        <is>
          <t>Folha de Pagamento referente ao mês 08/2022 (LUCAS AKIRA YASSUI (Líquido da Folha Mensal))</t>
        </is>
      </c>
      <c r="F5308" s="120" t="n"/>
      <c r="G5308" s="120" t="n"/>
      <c r="H5308" s="120" t="n"/>
      <c r="I5308" s="120" t="inlineStr">
        <is>
          <t>29/08/2022</t>
        </is>
      </c>
      <c r="J5308" s="136" t="n">
        <v>1393.86</v>
      </c>
    </row>
    <row r="5309" ht="45" customHeight="1" s="74">
      <c r="A5309" s="122" t="n">
        <v>5300</v>
      </c>
      <c r="B5309" s="122" t="inlineStr">
        <is>
          <t>Ministerio da Previdencia Social</t>
        </is>
      </c>
      <c r="C5309" s="122" t="inlineStr">
        <is>
          <t>29309127/009478</t>
        </is>
      </c>
      <c r="D5309" s="122" t="inlineStr">
        <is>
          <t>INSS - Retenção Pessoa Física</t>
        </is>
      </c>
      <c r="E5309" s="122" t="inlineStr">
        <is>
          <t>Rateio INSS 08/2022</t>
        </is>
      </c>
      <c r="F5309" s="122" t="n"/>
      <c r="G5309" s="122" t="n"/>
      <c r="H5309" s="122" t="n"/>
      <c r="I5309" s="122" t="inlineStr">
        <is>
          <t>19/09/2022</t>
        </is>
      </c>
      <c r="J5309" s="137" t="n">
        <v>136.14</v>
      </c>
    </row>
    <row r="5310" ht="45" customHeight="1" s="74">
      <c r="A5310" s="120" t="n">
        <v>5301</v>
      </c>
      <c r="B5310" s="120" t="inlineStr">
        <is>
          <t>JOAO VITOR TEIXEIRA LARA RESENDE</t>
        </is>
      </c>
      <c r="C5310" s="120" t="inlineStr">
        <is>
          <t>04709854106</t>
        </is>
      </c>
      <c r="D5310" s="120" t="inlineStr">
        <is>
          <t>Folha de Pagamento</t>
        </is>
      </c>
      <c r="E5310" s="120" t="inlineStr">
        <is>
          <t>Folha de Pagamento referente ao mês 08/2022 (JOAO VITOR TEIXEIRA LARA RESENDE (Líquido da Folha Mensal))</t>
        </is>
      </c>
      <c r="F5310" s="120" t="n"/>
      <c r="G5310" s="120" t="n"/>
      <c r="H5310" s="120" t="n"/>
      <c r="I5310" s="120" t="inlineStr">
        <is>
          <t>29/08/2022</t>
        </is>
      </c>
      <c r="J5310" s="136" t="n">
        <v>429.72</v>
      </c>
    </row>
    <row r="5311" ht="45" customHeight="1" s="74">
      <c r="A5311" s="122" t="n">
        <v>5302</v>
      </c>
      <c r="B5311" s="122" t="inlineStr">
        <is>
          <t>Secretaria Da Receita Federal - SRF</t>
        </is>
      </c>
      <c r="C5311" s="122" t="inlineStr">
        <is>
          <t>00394460005887</t>
        </is>
      </c>
      <c r="D5311" s="122" t="inlineStr">
        <is>
          <t>Folha de Pagamento</t>
        </is>
      </c>
      <c r="E5311" s="122" t="inlineStr">
        <is>
          <t>Folha de Pagamento referente ao mês 08/2022 (LEANDRO CARDOSO DE MELO (PIS Empresa (Salário) - Ctbl.))</t>
        </is>
      </c>
      <c r="F5311" s="122" t="n"/>
      <c r="G5311" s="122" t="n"/>
      <c r="H5311" s="122" t="n"/>
      <c r="I5311" s="122" t="inlineStr">
        <is>
          <t>19/09/2022</t>
        </is>
      </c>
      <c r="J5311" s="137" t="n">
        <v>23</v>
      </c>
    </row>
    <row r="5312" ht="45" customHeight="1" s="74">
      <c r="A5312" s="120" t="n">
        <v>5303</v>
      </c>
      <c r="B5312" s="120" t="inlineStr">
        <is>
          <t>Ministerio da Previdencia Social</t>
        </is>
      </c>
      <c r="C5312" s="120" t="inlineStr">
        <is>
          <t>00394528000435</t>
        </is>
      </c>
      <c r="D5312" s="120" t="inlineStr">
        <is>
          <t>INSS - Encargo Empresarial</t>
        </is>
      </c>
      <c r="E5312" s="120" t="inlineStr">
        <is>
          <t>Folha de Pagamento referente ao mês 08/2022 (JOAO GABRIELL MORAIS DE SOUSA DOS SANTOS (INSS Empresa - GPS))</t>
        </is>
      </c>
      <c r="F5312" s="120" t="n"/>
      <c r="G5312" s="120" t="n"/>
      <c r="H5312" s="120" t="n"/>
      <c r="I5312" s="120" t="inlineStr">
        <is>
          <t>19/09/2022</t>
        </is>
      </c>
      <c r="J5312" s="136" t="n">
        <v>416.84</v>
      </c>
    </row>
    <row r="5313" ht="45" customHeight="1" s="74">
      <c r="A5313" s="122" t="n">
        <v>5304</v>
      </c>
      <c r="B5313" s="122" t="inlineStr">
        <is>
          <t>Ministerio da Previdencia Social</t>
        </is>
      </c>
      <c r="C5313" s="122" t="inlineStr">
        <is>
          <t>00394528000435</t>
        </is>
      </c>
      <c r="D5313" s="122" t="inlineStr">
        <is>
          <t>INSS - Encargo Empresarial</t>
        </is>
      </c>
      <c r="E5313" s="122" t="inlineStr">
        <is>
          <t>Folha de Pagamento referente ao mês 08/2022 (JORGE LUIS TEIXEIRA (INSS Empresa - GPS))</t>
        </is>
      </c>
      <c r="F5313" s="122" t="n"/>
      <c r="G5313" s="122" t="n"/>
      <c r="H5313" s="122" t="n"/>
      <c r="I5313" s="122" t="inlineStr">
        <is>
          <t>19/09/2022</t>
        </is>
      </c>
      <c r="J5313" s="137" t="n">
        <v>619.4299999999999</v>
      </c>
    </row>
    <row r="5314" ht="45" customHeight="1" s="74">
      <c r="A5314" s="120" t="n">
        <v>5305</v>
      </c>
      <c r="B5314" s="120" t="inlineStr">
        <is>
          <t>Ministerio da Previdencia Social</t>
        </is>
      </c>
      <c r="C5314" s="120" t="inlineStr">
        <is>
          <t>00394528000435</t>
        </is>
      </c>
      <c r="D5314" s="120" t="inlineStr">
        <is>
          <t>INSS - Encargo Empresarial</t>
        </is>
      </c>
      <c r="E5314" s="120" t="inlineStr">
        <is>
          <t>Folha de Pagamento referente ao mês 08/2022 (JOCILEIDE DA COSTA SILVA (INSS Empresa Terceiros - GPS))</t>
        </is>
      </c>
      <c r="F5314" s="120" t="n"/>
      <c r="G5314" s="120" t="n"/>
      <c r="H5314" s="120" t="n"/>
      <c r="I5314" s="120" t="inlineStr">
        <is>
          <t>19/09/2022</t>
        </is>
      </c>
      <c r="J5314" s="136" t="n">
        <v>310.15</v>
      </c>
    </row>
    <row r="5315" ht="45" customHeight="1" s="74">
      <c r="A5315" s="122" t="n">
        <v>5306</v>
      </c>
      <c r="B5315" s="122" t="inlineStr">
        <is>
          <t>Ministerio da Previdencia Social</t>
        </is>
      </c>
      <c r="C5315" s="122" t="inlineStr">
        <is>
          <t>00394528000435</t>
        </is>
      </c>
      <c r="D5315" s="122" t="inlineStr">
        <is>
          <t>INSS - Encargo Empresarial</t>
        </is>
      </c>
      <c r="E5315" s="122" t="inlineStr">
        <is>
          <t>Folha de Pagamento referente ao mês 08/2022 (KLEYMA GONCALVES DA MATA (INSS Empresa Terceiros - GPS))</t>
        </is>
      </c>
      <c r="F5315" s="122" t="n"/>
      <c r="G5315" s="122" t="n"/>
      <c r="H5315" s="122" t="n"/>
      <c r="I5315" s="122" t="inlineStr">
        <is>
          <t>19/09/2022</t>
        </is>
      </c>
      <c r="J5315" s="137" t="n">
        <v>85.76000000000001</v>
      </c>
    </row>
    <row r="5316" ht="45" customHeight="1" s="74">
      <c r="A5316" s="120" t="n">
        <v>5307</v>
      </c>
      <c r="B5316" s="120" t="inlineStr">
        <is>
          <t>Ministerio da Previdencia Social</t>
        </is>
      </c>
      <c r="C5316" s="120" t="inlineStr">
        <is>
          <t>00394528000435</t>
        </is>
      </c>
      <c r="D5316" s="120" t="inlineStr">
        <is>
          <t>INSS - Encargo Empresarial</t>
        </is>
      </c>
      <c r="E5316" s="120" t="inlineStr">
        <is>
          <t>Folha de Pagamento referente ao mês 08/2022 (KELLY CARVALHO ASSUNCAO (INSS Empresa Terceiros - GPS))</t>
        </is>
      </c>
      <c r="F5316" s="120" t="n"/>
      <c r="G5316" s="120" t="n"/>
      <c r="H5316" s="120" t="n"/>
      <c r="I5316" s="120" t="inlineStr">
        <is>
          <t>19/09/2022</t>
        </is>
      </c>
      <c r="J5316" s="136" t="n">
        <v>76.03</v>
      </c>
    </row>
    <row r="5317" ht="45" customHeight="1" s="74">
      <c r="A5317" s="122" t="n">
        <v>5308</v>
      </c>
      <c r="B5317" s="122" t="inlineStr">
        <is>
          <t>Ministerio da Previdencia Social</t>
        </is>
      </c>
      <c r="C5317" s="122" t="inlineStr">
        <is>
          <t>00394528000435</t>
        </is>
      </c>
      <c r="D5317" s="122" t="inlineStr">
        <is>
          <t>INSS - Retenção Pessoa Física</t>
        </is>
      </c>
      <c r="E5317" s="122" t="inlineStr">
        <is>
          <t>Folha de Pagamento referente ao mês 08/2022 (MANUEL SOCORRO LOPES GONCALVES (INSS S/Salários))</t>
        </is>
      </c>
      <c r="F5317" s="122" t="n"/>
      <c r="G5317" s="122" t="n"/>
      <c r="H5317" s="122" t="n"/>
      <c r="I5317" s="122" t="inlineStr">
        <is>
          <t>19/09/2022</t>
        </is>
      </c>
      <c r="J5317" s="137" t="n">
        <v>147.47</v>
      </c>
    </row>
    <row r="5318" ht="45" customHeight="1" s="74">
      <c r="A5318" s="120" t="n">
        <v>5309</v>
      </c>
      <c r="B5318" s="120" t="inlineStr">
        <is>
          <t>Ministerio da Previdencia Social</t>
        </is>
      </c>
      <c r="C5318" s="120" t="inlineStr">
        <is>
          <t>00394528000435</t>
        </is>
      </c>
      <c r="D5318" s="120" t="inlineStr">
        <is>
          <t>INSS - Retenção Pessoa Física</t>
        </is>
      </c>
      <c r="E5318" s="120" t="inlineStr">
        <is>
          <t>Folha de Pagamento referente ao mês 08/2022 (MARINEZ DE NAZARE ARAUJO DE SOUSA (INSS S/Salários))</t>
        </is>
      </c>
      <c r="F5318" s="120" t="n"/>
      <c r="G5318" s="120" t="n"/>
      <c r="H5318" s="120" t="n"/>
      <c r="I5318" s="120" t="inlineStr">
        <is>
          <t>19/09/2022</t>
        </is>
      </c>
      <c r="J5318" s="136" t="n">
        <v>100.93</v>
      </c>
    </row>
    <row r="5319" ht="45" customHeight="1" s="74">
      <c r="A5319" s="122" t="n">
        <v>5310</v>
      </c>
      <c r="B5319" s="122" t="inlineStr">
        <is>
          <t>Ministerio da Previdencia Social</t>
        </is>
      </c>
      <c r="C5319" s="122" t="inlineStr">
        <is>
          <t>00394528000435</t>
        </is>
      </c>
      <c r="D5319" s="122" t="inlineStr">
        <is>
          <t>INSS - Retenção Pessoa Física</t>
        </is>
      </c>
      <c r="E5319" s="122" t="inlineStr">
        <is>
          <t>Folha de Pagamento referente ao mês 08/2022 (MARCELO VELLOSO GARCIA (INSS S/Salários))</t>
        </is>
      </c>
      <c r="F5319" s="122" t="n"/>
      <c r="G5319" s="122" t="n"/>
      <c r="H5319" s="122" t="n"/>
      <c r="I5319" s="122" t="inlineStr">
        <is>
          <t>19/09/2022</t>
        </is>
      </c>
      <c r="J5319" s="137" t="n">
        <v>253.56</v>
      </c>
    </row>
    <row r="5320" ht="45" customHeight="1" s="74">
      <c r="A5320" s="120" t="n">
        <v>5311</v>
      </c>
      <c r="B5320" s="120" t="inlineStr">
        <is>
          <t>Ministerio da Previdencia Social</t>
        </is>
      </c>
      <c r="C5320" s="120" t="inlineStr">
        <is>
          <t>00394528000435</t>
        </is>
      </c>
      <c r="D5320" s="120" t="inlineStr">
        <is>
          <t>INSS - Retenção Pessoa Física</t>
        </is>
      </c>
      <c r="E5320" s="120" t="inlineStr">
        <is>
          <t>Folha de Pagamento referente ao mês 08/2022 (LETICIA LUCAS MARTINS (INSS S/Salários))</t>
        </is>
      </c>
      <c r="F5320" s="120" t="n"/>
      <c r="G5320" s="120" t="n"/>
      <c r="H5320" s="120" t="n"/>
      <c r="I5320" s="120" t="inlineStr">
        <is>
          <t>19/09/2022</t>
        </is>
      </c>
      <c r="J5320" s="136" t="n">
        <v>94.95</v>
      </c>
    </row>
    <row r="5321" ht="45" customHeight="1" s="74">
      <c r="A5321" s="122" t="n">
        <v>5312</v>
      </c>
      <c r="B5321" s="122" t="inlineStr">
        <is>
          <t>Caixa Economica Federal</t>
        </is>
      </c>
      <c r="C5321" s="122" t="inlineStr">
        <is>
          <t>00360305000104</t>
        </is>
      </c>
      <c r="D5321" s="122" t="inlineStr">
        <is>
          <t>Folha de Pagamento</t>
        </is>
      </c>
      <c r="E5321" s="122" t="inlineStr">
        <is>
          <t>Folha de Pagamento referente ao mês 08/2022 (MARLON JULIANO DA COSTA (FGTS Empresa (Salário) - (SEFIP+GRRF) ))</t>
        </is>
      </c>
      <c r="F5321" s="122" t="n"/>
      <c r="G5321" s="122" t="n"/>
      <c r="H5321" s="122" t="n"/>
      <c r="I5321" s="122" t="inlineStr">
        <is>
          <t>05/09/2022</t>
        </is>
      </c>
      <c r="J5321" s="137" t="n">
        <v>159.16</v>
      </c>
    </row>
    <row r="5322" ht="45" customHeight="1" s="74">
      <c r="A5322" s="120" t="n">
        <v>5313</v>
      </c>
      <c r="B5322" s="120" t="inlineStr">
        <is>
          <t>Caixa Economica Federal</t>
        </is>
      </c>
      <c r="C5322" s="120" t="inlineStr">
        <is>
          <t>00360305000104</t>
        </is>
      </c>
      <c r="D5322" s="120" t="inlineStr">
        <is>
          <t>Folha de Pagamento</t>
        </is>
      </c>
      <c r="E5322" s="120" t="inlineStr">
        <is>
          <t>Folha de Pagamento referente ao mês 08/2022 (MAXWELLA ROCHA DE ARAUJO (FGTS Empresa (Férias) - (SEFIP+GRRF)))</t>
        </is>
      </c>
      <c r="F5322" s="120" t="n"/>
      <c r="G5322" s="120" t="n"/>
      <c r="H5322" s="120" t="n"/>
      <c r="I5322" s="120" t="inlineStr">
        <is>
          <t>05/09/2022</t>
        </is>
      </c>
      <c r="J5322" s="136" t="n">
        <v>218.35</v>
      </c>
    </row>
    <row r="5323" ht="45" customHeight="1" s="74">
      <c r="A5323" s="122" t="n">
        <v>5314</v>
      </c>
      <c r="B5323" s="122" t="inlineStr">
        <is>
          <t>Ministerio da Previdencia Social</t>
        </is>
      </c>
      <c r="C5323" s="122" t="inlineStr">
        <is>
          <t>00394528000435</t>
        </is>
      </c>
      <c r="D5323" s="122" t="inlineStr">
        <is>
          <t>Folha de Pagamento</t>
        </is>
      </c>
      <c r="E5323" s="122" t="inlineStr">
        <is>
          <t>Folha de Pagamento referente ao mês 08/2022 (MANUEL SOCORRO LOPES GONCALVES (INSS Empresa S.A.T. - GPS))</t>
        </is>
      </c>
      <c r="F5323" s="122" t="n"/>
      <c r="G5323" s="122" t="n"/>
      <c r="H5323" s="122" t="n"/>
      <c r="I5323" s="122" t="inlineStr">
        <is>
          <t>19/09/2022</t>
        </is>
      </c>
      <c r="J5323" s="137" t="n">
        <v>18.41</v>
      </c>
    </row>
    <row r="5324" ht="45" customHeight="1" s="74">
      <c r="A5324" s="120" t="n">
        <v>5315</v>
      </c>
      <c r="B5324" s="120" t="inlineStr">
        <is>
          <t>Ministerio da Previdencia Social</t>
        </is>
      </c>
      <c r="C5324" s="120" t="inlineStr">
        <is>
          <t>00394528000435</t>
        </is>
      </c>
      <c r="D5324" s="120" t="inlineStr">
        <is>
          <t>Folha de Pagamento</t>
        </is>
      </c>
      <c r="E5324" s="120" t="inlineStr">
        <is>
          <t>Folha de Pagamento referente ao mês 08/2022 (MAYAN FIGUEIREDO RIBEIRO MACIEL (INSS Empresa S.A.T. - GPS))</t>
        </is>
      </c>
      <c r="F5324" s="120" t="n"/>
      <c r="G5324" s="120" t="n"/>
      <c r="H5324" s="120" t="n"/>
      <c r="I5324" s="120" t="inlineStr">
        <is>
          <t>19/09/2022</t>
        </is>
      </c>
      <c r="J5324" s="136" t="n">
        <v>24.39</v>
      </c>
    </row>
    <row r="5325" ht="45" customHeight="1" s="74">
      <c r="A5325" s="122" t="n">
        <v>5316</v>
      </c>
      <c r="B5325" s="122" t="inlineStr">
        <is>
          <t>Ministerio da Previdencia Social</t>
        </is>
      </c>
      <c r="C5325" s="122" t="inlineStr">
        <is>
          <t>00394528000435</t>
        </is>
      </c>
      <c r="D5325" s="122" t="inlineStr">
        <is>
          <t>INSS - Encargo Empresarial</t>
        </is>
      </c>
      <c r="E5325" s="122" t="inlineStr">
        <is>
          <t>Folha de Pagamento referente ao mês 08/2022 (JAILTON DA SILVA PONTES (INSS Empresa - GPS))</t>
        </is>
      </c>
      <c r="F5325" s="122" t="n"/>
      <c r="G5325" s="122" t="n"/>
      <c r="H5325" s="122" t="n"/>
      <c r="I5325" s="122" t="inlineStr">
        <is>
          <t>19/09/2022</t>
        </is>
      </c>
      <c r="J5325" s="137" t="n">
        <v>375.3</v>
      </c>
    </row>
    <row r="5326" ht="45" customHeight="1" s="74">
      <c r="A5326" s="120" t="n">
        <v>5317</v>
      </c>
      <c r="B5326" s="120" t="inlineStr">
        <is>
          <t>Ministerio da Previdencia Social</t>
        </is>
      </c>
      <c r="C5326" s="120" t="inlineStr">
        <is>
          <t>00394528000435</t>
        </is>
      </c>
      <c r="D5326" s="120" t="inlineStr">
        <is>
          <t>INSS - Encargo Empresarial</t>
        </is>
      </c>
      <c r="E5326" s="120" t="inlineStr">
        <is>
          <t>Folha de Pagamento referente ao mês 08/2022 (MARLON JULIANO DA COSTA (INSS Empresa - GPS))</t>
        </is>
      </c>
      <c r="F5326" s="120" t="n"/>
      <c r="G5326" s="120" t="n"/>
      <c r="H5326" s="120" t="n"/>
      <c r="I5326" s="120" t="inlineStr">
        <is>
          <t>19/09/2022</t>
        </is>
      </c>
      <c r="J5326" s="136" t="n">
        <v>397.89</v>
      </c>
    </row>
    <row r="5327" ht="45" customHeight="1" s="74">
      <c r="A5327" s="122" t="n">
        <v>5318</v>
      </c>
      <c r="B5327" s="122" t="inlineStr">
        <is>
          <t>Secretaria Da Receita Federal - SRF</t>
        </is>
      </c>
      <c r="C5327" s="122" t="inlineStr">
        <is>
          <t>00394460005887</t>
        </is>
      </c>
      <c r="D5327" s="122" t="inlineStr">
        <is>
          <t>IRRF Pessoa Física</t>
        </is>
      </c>
      <c r="E5327" s="122" t="inlineStr">
        <is>
          <t>Folha de Pagamento referente ao mês 08/2022 (LEANDRO CARDOSO DE MELO (IRRF S/Salários))</t>
        </is>
      </c>
      <c r="F5327" s="122" t="n"/>
      <c r="G5327" s="122" t="n"/>
      <c r="H5327" s="122" t="n"/>
      <c r="I5327" s="122" t="inlineStr">
        <is>
          <t>19/10/2022</t>
        </is>
      </c>
      <c r="J5327" s="137" t="n">
        <v>15.54</v>
      </c>
    </row>
    <row r="5328" ht="45" customHeight="1" s="74">
      <c r="A5328" s="120" t="n">
        <v>5319</v>
      </c>
      <c r="B5328" s="120" t="inlineStr">
        <is>
          <t>AMIL ASSISTENCIA MEDICA INTERNACIONAL S.A.</t>
        </is>
      </c>
      <c r="C5328" s="120" t="inlineStr">
        <is>
          <t>29309127009478</t>
        </is>
      </c>
      <c r="D5328" s="120" t="inlineStr">
        <is>
          <t>Folha de Pagamento</t>
        </is>
      </c>
      <c r="E5328" s="120" t="inlineStr">
        <is>
          <t>Folha de Pagamento referente ao mês 08/2022 (MARCELO VELLOSO GARCIA (Desconto Coparticipação Amil Saúde))</t>
        </is>
      </c>
      <c r="F5328" s="120" t="n"/>
      <c r="G5328" s="120" t="n"/>
      <c r="H5328" s="120" t="n"/>
      <c r="I5328" s="120" t="inlineStr">
        <is>
          <t>12/08/2022</t>
        </is>
      </c>
      <c r="J5328" s="136" t="n">
        <v>25</v>
      </c>
    </row>
    <row r="5329" ht="45" customHeight="1" s="74">
      <c r="A5329" s="122" t="n">
        <v>5320</v>
      </c>
      <c r="B5329" s="122" t="inlineStr">
        <is>
          <t>AMIL ASSISTENCIA MEDICA INTERNACIONAL S.A.</t>
        </is>
      </c>
      <c r="C5329" s="122" t="inlineStr">
        <is>
          <t>29309127009478</t>
        </is>
      </c>
      <c r="D5329" s="122" t="inlineStr">
        <is>
          <t>Folha de Pagamento</t>
        </is>
      </c>
      <c r="E5329" s="122" t="inlineStr">
        <is>
          <t>Folha de Pagamento referente ao mês 08/2022 (LUCAS AKIRA YASSUI (Desconto Coparticipação Amil Saúde))</t>
        </is>
      </c>
      <c r="F5329" s="122" t="n"/>
      <c r="G5329" s="122" t="n"/>
      <c r="H5329" s="122" t="n"/>
      <c r="I5329" s="122" t="inlineStr">
        <is>
          <t>12/08/2022</t>
        </is>
      </c>
      <c r="J5329" s="137" t="n">
        <v>331.95</v>
      </c>
    </row>
    <row r="5330" ht="45" customHeight="1" s="74">
      <c r="A5330" s="120" t="n">
        <v>5321</v>
      </c>
      <c r="B5330" s="120" t="inlineStr">
        <is>
          <t>AMIL ASSISTENCIA MEDICA INTERNACIONAL S.A.</t>
        </is>
      </c>
      <c r="C5330" s="120" t="inlineStr">
        <is>
          <t>29309127009478</t>
        </is>
      </c>
      <c r="D5330" s="120" t="inlineStr">
        <is>
          <t>Folha de Pagamento</t>
        </is>
      </c>
      <c r="E5330" s="120" t="inlineStr">
        <is>
          <t>Folha de Pagamento referente ao mês 08/2022 (MANUEL SOCORRO LOPES GONCALVES (Plano Saúde Amil Empresa))</t>
        </is>
      </c>
      <c r="F5330" s="120" t="n"/>
      <c r="G5330" s="120" t="n"/>
      <c r="H5330" s="120" t="n"/>
      <c r="I5330" s="120" t="inlineStr">
        <is>
          <t>12/08/2022</t>
        </is>
      </c>
      <c r="J5330" s="136" t="n">
        <v>287.56</v>
      </c>
    </row>
    <row r="5331" ht="45" customHeight="1" s="74">
      <c r="A5331" s="122" t="n">
        <v>5322</v>
      </c>
      <c r="B5331" s="122" t="inlineStr">
        <is>
          <t>AMIL ASSISTENCIA MEDICA INTERNACIONAL S.A.</t>
        </is>
      </c>
      <c r="C5331" s="122" t="inlineStr">
        <is>
          <t>29309127009478</t>
        </is>
      </c>
      <c r="D5331" s="122" t="inlineStr">
        <is>
          <t>Folha de Pagamento</t>
        </is>
      </c>
      <c r="E5331" s="122" t="inlineStr">
        <is>
          <t>Folha de Pagamento referente ao mês 08/2022 (MAXWELLA ROCHA DE ARAUJO (Plano Saúde Amil Empresa))</t>
        </is>
      </c>
      <c r="F5331" s="122" t="n"/>
      <c r="G5331" s="122" t="n"/>
      <c r="H5331" s="122" t="n"/>
      <c r="I5331" s="122" t="inlineStr">
        <is>
          <t>12/08/2022</t>
        </is>
      </c>
      <c r="J5331" s="137" t="n">
        <v>287.56</v>
      </c>
    </row>
    <row r="5332" ht="45" customHeight="1" s="74">
      <c r="A5332" s="120" t="n">
        <v>5323</v>
      </c>
      <c r="B5332" s="120" t="inlineStr">
        <is>
          <t>Ministerio da Previdencia Social</t>
        </is>
      </c>
      <c r="C5332" s="120" t="inlineStr">
        <is>
          <t>00394528000435</t>
        </is>
      </c>
      <c r="D5332" s="120" t="inlineStr">
        <is>
          <t>INSS - Encargo Empresarial</t>
        </is>
      </c>
      <c r="E5332" s="120" t="inlineStr">
        <is>
          <t>Folha de Pagamento referente ao mês 08/2022 (JANAINA THAYONARA CESAR TRAJANO (INSS Empresa - GPS))</t>
        </is>
      </c>
      <c r="F5332" s="120" t="n"/>
      <c r="G5332" s="120" t="n"/>
      <c r="H5332" s="120" t="n"/>
      <c r="I5332" s="120" t="inlineStr">
        <is>
          <t>19/09/2022</t>
        </is>
      </c>
      <c r="J5332" s="136" t="n">
        <v>232.1</v>
      </c>
    </row>
    <row r="5333" ht="45" customHeight="1" s="74">
      <c r="A5333" s="122" t="n">
        <v>5324</v>
      </c>
      <c r="B5333" s="122" t="inlineStr">
        <is>
          <t>Ministerio da Previdencia Social</t>
        </is>
      </c>
      <c r="C5333" s="122" t="inlineStr">
        <is>
          <t>00394528000435</t>
        </is>
      </c>
      <c r="D5333" s="122" t="inlineStr">
        <is>
          <t>INSS - Encargo Empresarial</t>
        </is>
      </c>
      <c r="E5333" s="122" t="inlineStr">
        <is>
          <t>Folha de Pagamento referente ao mês 08/2022 (JONATHAN GASSNER (INSS Empresa - GPS))</t>
        </is>
      </c>
      <c r="F5333" s="122" t="n"/>
      <c r="G5333" s="122" t="n"/>
      <c r="H5333" s="122" t="n"/>
      <c r="I5333" s="122" t="inlineStr">
        <is>
          <t>19/09/2022</t>
        </is>
      </c>
      <c r="J5333" s="137" t="n">
        <v>301.39</v>
      </c>
    </row>
    <row r="5334" ht="45" customHeight="1" s="74">
      <c r="A5334" s="120" t="n">
        <v>5325</v>
      </c>
      <c r="B5334" s="120" t="inlineStr">
        <is>
          <t>Secretaria Da Receita Federal - SRF</t>
        </is>
      </c>
      <c r="C5334" s="120" t="inlineStr">
        <is>
          <t>00394460005887</t>
        </is>
      </c>
      <c r="D5334" s="120" t="inlineStr">
        <is>
          <t>Folha de Pagamento</t>
        </is>
      </c>
      <c r="E5334" s="120" t="inlineStr">
        <is>
          <t>Folha de Pagamento referente ao mês 08/2022 (MARCELO VELLOSO GARCIA (PIS Empresa (Salário) - Ctbl.))</t>
        </is>
      </c>
      <c r="F5334" s="120" t="n"/>
      <c r="G5334" s="120" t="n"/>
      <c r="H5334" s="120" t="n"/>
      <c r="I5334" s="120" t="inlineStr">
        <is>
          <t>19/09/2022</t>
        </is>
      </c>
      <c r="J5334" s="136" t="n">
        <v>28.71</v>
      </c>
    </row>
    <row r="5335" ht="45" customHeight="1" s="74">
      <c r="A5335" s="122" t="n">
        <v>5326</v>
      </c>
      <c r="B5335" s="122" t="inlineStr">
        <is>
          <t>Secretaria Da Receita Federal - SRF</t>
        </is>
      </c>
      <c r="C5335" s="122" t="inlineStr">
        <is>
          <t>00394460005887</t>
        </is>
      </c>
      <c r="D5335" s="122" t="inlineStr">
        <is>
          <t>Folha de Pagamento</t>
        </is>
      </c>
      <c r="E5335" s="122" t="inlineStr">
        <is>
          <t>Folha de Pagamento referente ao mês 08/2022 (KALLYNNY RICHELLY DO AMARAL CARDOSO (PIS Empresa (Salário) - Ctbl.))</t>
        </is>
      </c>
      <c r="F5335" s="122" t="n"/>
      <c r="G5335" s="122" t="n"/>
      <c r="H5335" s="122" t="n"/>
      <c r="I5335" s="122" t="inlineStr">
        <is>
          <t>19/09/2022</t>
        </is>
      </c>
      <c r="J5335" s="137" t="n">
        <v>17.76</v>
      </c>
    </row>
    <row r="5336" ht="45" customHeight="1" s="74">
      <c r="A5336" s="120" t="n">
        <v>5327</v>
      </c>
      <c r="B5336" s="120" t="inlineStr">
        <is>
          <t>Secretaria Da Receita Federal - SRF</t>
        </is>
      </c>
      <c r="C5336" s="120" t="inlineStr">
        <is>
          <t>00394460005887</t>
        </is>
      </c>
      <c r="D5336" s="120" t="inlineStr">
        <is>
          <t>Folha de Pagamento</t>
        </is>
      </c>
      <c r="E5336" s="120" t="inlineStr">
        <is>
          <t>Folha de Pagamento referente ao mês 08/2022 (JOAO VITOR TEIXEIRA LARA RESENDE (PIS Empresa (Salário) - Ctbl.))</t>
        </is>
      </c>
      <c r="F5336" s="120" t="n"/>
      <c r="G5336" s="120" t="n"/>
      <c r="H5336" s="120" t="n"/>
      <c r="I5336" s="120" t="inlineStr">
        <is>
          <t>19/09/2022</t>
        </is>
      </c>
      <c r="J5336" s="136" t="n">
        <v>4.64</v>
      </c>
    </row>
    <row r="5337" ht="45" customHeight="1" s="74">
      <c r="A5337" s="122" t="n">
        <v>5328</v>
      </c>
      <c r="B5337" s="122" t="inlineStr">
        <is>
          <t>Secretaria Da Receita Federal - SRF</t>
        </is>
      </c>
      <c r="C5337" s="122" t="inlineStr">
        <is>
          <t>00394460005887</t>
        </is>
      </c>
      <c r="D5337" s="122" t="inlineStr">
        <is>
          <t>Folha de Pagamento</t>
        </is>
      </c>
      <c r="E5337" s="122" t="inlineStr">
        <is>
          <t>Folha de Pagamento referente ao mês 08/2022 (JOAO LUCAS BRITO DOS SANTOS (PIS Empresa (Salário) - Ctbl.))</t>
        </is>
      </c>
      <c r="F5337" s="122" t="n"/>
      <c r="G5337" s="122" t="n"/>
      <c r="H5337" s="122" t="n"/>
      <c r="I5337" s="122" t="inlineStr">
        <is>
          <t>19/09/2022</t>
        </is>
      </c>
      <c r="J5337" s="137" t="n">
        <v>23.83</v>
      </c>
    </row>
    <row r="5338" ht="45" customHeight="1" s="74">
      <c r="A5338" s="120" t="n">
        <v>5329</v>
      </c>
      <c r="B5338" s="120" t="inlineStr">
        <is>
          <t>Secretaria Da Receita Federal - SRF</t>
        </is>
      </c>
      <c r="C5338" s="120" t="inlineStr">
        <is>
          <t>00394460005887</t>
        </is>
      </c>
      <c r="D5338" s="120" t="inlineStr">
        <is>
          <t>Folha de Pagamento</t>
        </is>
      </c>
      <c r="E5338" s="120" t="inlineStr">
        <is>
          <t>Folha de Pagamento referente ao mês 08/2022 (LIDIA SCARABELE ELIS (PIS Empresa (Salário) - Ctbl.))</t>
        </is>
      </c>
      <c r="F5338" s="120" t="n"/>
      <c r="G5338" s="120" t="n"/>
      <c r="H5338" s="120" t="n"/>
      <c r="I5338" s="120" t="inlineStr">
        <is>
          <t>19/09/2022</t>
        </is>
      </c>
      <c r="J5338" s="136" t="n">
        <v>24.53</v>
      </c>
    </row>
    <row r="5339" ht="45" customHeight="1" s="74">
      <c r="A5339" s="122" t="n">
        <v>5330</v>
      </c>
      <c r="B5339" s="122" t="inlineStr">
        <is>
          <t>Ministerio da Previdencia Social</t>
        </is>
      </c>
      <c r="C5339" s="122" t="inlineStr">
        <is>
          <t>00394528000435</t>
        </is>
      </c>
      <c r="D5339" s="122" t="inlineStr">
        <is>
          <t>INSS - Retenção Pessoa Física</t>
        </is>
      </c>
      <c r="E5339" s="122" t="inlineStr">
        <is>
          <t>Folha de Pagamento referente ao mês 08/2022 (MARCOS CARVALHO CARLOS (INSS S/Salários))</t>
        </is>
      </c>
      <c r="F5339" s="122" t="n"/>
      <c r="G5339" s="122" t="n"/>
      <c r="H5339" s="122" t="n"/>
      <c r="I5339" s="122" t="inlineStr">
        <is>
          <t>19/09/2022</t>
        </is>
      </c>
      <c r="J5339" s="137" t="n">
        <v>79.93000000000001</v>
      </c>
    </row>
    <row r="5340" ht="45" customHeight="1" s="74">
      <c r="A5340" s="120" t="n">
        <v>5331</v>
      </c>
      <c r="B5340" s="120" t="inlineStr">
        <is>
          <t>Secretaria Da Receita Federal - SRF</t>
        </is>
      </c>
      <c r="C5340" s="120" t="inlineStr">
        <is>
          <t>00394460005887</t>
        </is>
      </c>
      <c r="D5340" s="120" t="inlineStr">
        <is>
          <t>Folha de Pagamento</t>
        </is>
      </c>
      <c r="E5340" s="120" t="inlineStr">
        <is>
          <t>Folha de Pagamento referente ao mês 08/2022 (MARLON JULIANO DA COSTA (PIS Empresa (Salário) - Ctbl.))</t>
        </is>
      </c>
      <c r="F5340" s="120" t="n"/>
      <c r="G5340" s="120" t="n"/>
      <c r="H5340" s="120" t="n"/>
      <c r="I5340" s="120" t="inlineStr">
        <is>
          <t>19/09/2022</t>
        </is>
      </c>
      <c r="J5340" s="136" t="n">
        <v>19.89</v>
      </c>
    </row>
    <row r="5341" ht="45" customHeight="1" s="74">
      <c r="A5341" s="122" t="n">
        <v>5332</v>
      </c>
      <c r="B5341" s="122" t="inlineStr">
        <is>
          <t>Secretaria Da Receita Federal - SRF</t>
        </is>
      </c>
      <c r="C5341" s="122" t="inlineStr">
        <is>
          <t>00394460005887</t>
        </is>
      </c>
      <c r="D5341" s="122" t="inlineStr">
        <is>
          <t>Folha de Pagamento</t>
        </is>
      </c>
      <c r="E5341" s="122" t="inlineStr">
        <is>
          <t>Folha de Pagamento referente ao mês 08/2022 (LUCAS AKIRA YASSUI (PIS Empresa (Salário) - Ctbl.))</t>
        </is>
      </c>
      <c r="F5341" s="122" t="n"/>
      <c r="G5341" s="122" t="n"/>
      <c r="H5341" s="122" t="n"/>
      <c r="I5341" s="122" t="inlineStr">
        <is>
          <t>19/09/2022</t>
        </is>
      </c>
      <c r="J5341" s="137" t="n">
        <v>18.76</v>
      </c>
    </row>
    <row r="5342" ht="45" customHeight="1" s="74">
      <c r="A5342" s="120" t="n">
        <v>5333</v>
      </c>
      <c r="B5342" s="120" t="inlineStr">
        <is>
          <t>Secretaria Da Receita Federal - SRF</t>
        </is>
      </c>
      <c r="C5342" s="120" t="inlineStr">
        <is>
          <t>00394460005887</t>
        </is>
      </c>
      <c r="D5342" s="120" t="inlineStr">
        <is>
          <t>Folha de Pagamento</t>
        </is>
      </c>
      <c r="E5342" s="120" t="inlineStr">
        <is>
          <t>Folha de Pagamento referente ao mês 08/2022 (MANUEL SOCORRO LOPES GONCALVES (PIS Empresa (Salário) - Ctbl.))</t>
        </is>
      </c>
      <c r="F5342" s="120" t="n"/>
      <c r="G5342" s="120" t="n"/>
      <c r="H5342" s="120" t="n"/>
      <c r="I5342" s="120" t="inlineStr">
        <is>
          <t>19/09/2022</t>
        </is>
      </c>
      <c r="J5342" s="136" t="n">
        <v>18.4</v>
      </c>
    </row>
    <row r="5343" ht="45" customHeight="1" s="74">
      <c r="A5343" s="122" t="n">
        <v>5334</v>
      </c>
      <c r="B5343" s="122" t="inlineStr">
        <is>
          <t>Ministerio da Previdencia Social</t>
        </is>
      </c>
      <c r="C5343" s="122" t="inlineStr">
        <is>
          <t>00394528000435</t>
        </is>
      </c>
      <c r="D5343" s="122" t="inlineStr">
        <is>
          <t>INSS - Encargo Empresarial</t>
        </is>
      </c>
      <c r="E5343" s="122" t="inlineStr">
        <is>
          <t>Folha de Pagamento referente ao mês 08/2022 (KERYE JOYCE ARAUJO DA CONCEICAO (INSS Empresa - GPS))</t>
        </is>
      </c>
      <c r="F5343" s="122" t="n"/>
      <c r="G5343" s="122" t="n"/>
      <c r="H5343" s="122" t="n"/>
      <c r="I5343" s="122" t="inlineStr">
        <is>
          <t>19/09/2022</t>
        </is>
      </c>
      <c r="J5343" s="137" t="n">
        <v>284.21</v>
      </c>
    </row>
    <row r="5344" ht="45" customHeight="1" s="74">
      <c r="A5344" s="120" t="n">
        <v>5335</v>
      </c>
      <c r="B5344" s="120" t="inlineStr">
        <is>
          <t>Ministerio da Previdencia Social</t>
        </is>
      </c>
      <c r="C5344" s="120" t="inlineStr">
        <is>
          <t>00394528000435</t>
        </is>
      </c>
      <c r="D5344" s="120" t="inlineStr">
        <is>
          <t>INSS - Retenção Pessoa Física</t>
        </is>
      </c>
      <c r="E5344" s="120" t="inlineStr">
        <is>
          <t>Folha de Pagamento referente ao mês 08/2022 (LUCAS AKIRA YASSUI (INSS S/Salários))</t>
        </is>
      </c>
      <c r="F5344" s="120" t="n"/>
      <c r="G5344" s="120" t="n"/>
      <c r="H5344" s="120" t="n"/>
      <c r="I5344" s="120" t="inlineStr">
        <is>
          <t>19/09/2022</t>
        </is>
      </c>
      <c r="J5344" s="136" t="n">
        <v>150.7</v>
      </c>
    </row>
    <row r="5345" ht="45" customHeight="1" s="74">
      <c r="A5345" s="122" t="n">
        <v>5336</v>
      </c>
      <c r="B5345" s="122" t="inlineStr">
        <is>
          <t>Ministerio da Previdencia Social</t>
        </is>
      </c>
      <c r="C5345" s="122" t="inlineStr">
        <is>
          <t>00394528000435</t>
        </is>
      </c>
      <c r="D5345" s="122" t="inlineStr">
        <is>
          <t>INSS - Retenção Pessoa Física</t>
        </is>
      </c>
      <c r="E5345" s="122" t="inlineStr">
        <is>
          <t>Folha de Pagamento referente ao mês 08/2022 (LUCIENE DO REGO DA SILVA (INSS S/Salários))</t>
        </is>
      </c>
      <c r="F5345" s="122" t="n"/>
      <c r="G5345" s="122" t="n"/>
      <c r="H5345" s="122" t="n"/>
      <c r="I5345" s="122" t="inlineStr">
        <is>
          <t>19/09/2022</t>
        </is>
      </c>
      <c r="J5345" s="137" t="n">
        <v>645.22</v>
      </c>
    </row>
    <row r="5346" ht="45" customHeight="1" s="74">
      <c r="A5346" s="120" t="n">
        <v>5337</v>
      </c>
      <c r="B5346" s="120" t="inlineStr">
        <is>
          <t>Ministerio da Previdencia Social</t>
        </is>
      </c>
      <c r="C5346" s="120" t="inlineStr">
        <is>
          <t>00394528000435</t>
        </is>
      </c>
      <c r="D5346" s="120" t="inlineStr">
        <is>
          <t>INSS - Encargo Empresarial</t>
        </is>
      </c>
      <c r="E5346" s="120" t="inlineStr">
        <is>
          <t>Folha de Pagamento referente ao mês 08/2022 (JHONATAN MAX BESERRA DE ARAUJO (INSS Empresa - GPS))</t>
        </is>
      </c>
      <c r="F5346" s="120" t="n"/>
      <c r="G5346" s="120" t="n"/>
      <c r="H5346" s="120" t="n"/>
      <c r="I5346" s="120" t="inlineStr">
        <is>
          <t>19/09/2022</t>
        </is>
      </c>
      <c r="J5346" s="136" t="n">
        <v>382.59</v>
      </c>
    </row>
    <row r="5347" ht="45" customHeight="1" s="74">
      <c r="A5347" s="122" t="n">
        <v>5338</v>
      </c>
      <c r="B5347" s="122" t="inlineStr">
        <is>
          <t>KELLY CARVALHO ASSUNCAO</t>
        </is>
      </c>
      <c r="C5347" s="122" t="inlineStr">
        <is>
          <t>84667419172</t>
        </is>
      </c>
      <c r="D5347" s="122" t="inlineStr">
        <is>
          <t>Folha de Pagamento</t>
        </is>
      </c>
      <c r="E5347" s="122" t="inlineStr">
        <is>
          <t>Folha de Pagamento referente ao mês 08/2022 (KELLY CARVALHO ASSUNCAO (Líquido da Folha Mensal))</t>
        </is>
      </c>
      <c r="F5347" s="122" t="n"/>
      <c r="G5347" s="122" t="n"/>
      <c r="H5347" s="122" t="n"/>
      <c r="I5347" s="122" t="inlineStr">
        <is>
          <t>29/08/2022</t>
        </is>
      </c>
      <c r="J5347" s="137" t="n">
        <v>1555.58</v>
      </c>
    </row>
    <row r="5348" ht="45" customHeight="1" s="74">
      <c r="A5348" s="120" t="n">
        <v>5339</v>
      </c>
      <c r="B5348" s="120" t="inlineStr">
        <is>
          <t>MARLON JULIANO DA COSTA</t>
        </is>
      </c>
      <c r="C5348" s="120" t="inlineStr">
        <is>
          <t>01453620192</t>
        </is>
      </c>
      <c r="D5348" s="120" t="inlineStr">
        <is>
          <t>Folha de Pagamento</t>
        </is>
      </c>
      <c r="E5348" s="120" t="inlineStr">
        <is>
          <t>Folha de Pagamento referente ao mês 08/2022 (MARLON JULIANO DA COSTA (Líquido da Folha Mensal))</t>
        </is>
      </c>
      <c r="F5348" s="120" t="n"/>
      <c r="G5348" s="120" t="n"/>
      <c r="H5348" s="120" t="n"/>
      <c r="I5348" s="120" t="inlineStr">
        <is>
          <t>29/08/2022</t>
        </is>
      </c>
      <c r="J5348" s="136" t="n">
        <v>1828.6</v>
      </c>
    </row>
    <row r="5349" ht="45" customHeight="1" s="74">
      <c r="A5349" s="122" t="n">
        <v>5340</v>
      </c>
      <c r="B5349" s="122" t="inlineStr">
        <is>
          <t>LETICIA LUCAS MARTINS</t>
        </is>
      </c>
      <c r="C5349" s="122" t="inlineStr">
        <is>
          <t>02613374160</t>
        </is>
      </c>
      <c r="D5349" s="122" t="inlineStr">
        <is>
          <t>Folha de Pagamento</t>
        </is>
      </c>
      <c r="E5349" s="122" t="inlineStr">
        <is>
          <t>Folha de Pagamento referente ao mês 08/2022 (LETICIA LUCAS MARTINS (Líquido da Folha Mensal))</t>
        </is>
      </c>
      <c r="F5349" s="122" t="n"/>
      <c r="G5349" s="122" t="n"/>
      <c r="H5349" s="122" t="n"/>
      <c r="I5349" s="122" t="inlineStr">
        <is>
          <t>29/08/2022</t>
        </is>
      </c>
      <c r="J5349" s="137" t="n">
        <v>907.49</v>
      </c>
    </row>
    <row r="5350" ht="45" customHeight="1" s="74">
      <c r="A5350" s="120" t="n">
        <v>5341</v>
      </c>
      <c r="B5350" s="120" t="inlineStr">
        <is>
          <t>AMIL ASSISTENCIA MEDICA INTERNACIONAL S.A.</t>
        </is>
      </c>
      <c r="C5350" s="120" t="inlineStr">
        <is>
          <t>29309127009478</t>
        </is>
      </c>
      <c r="D5350" s="120" t="inlineStr">
        <is>
          <t>Folha de Pagamento</t>
        </is>
      </c>
      <c r="E5350" s="120" t="inlineStr">
        <is>
          <t>Folha de Pagamento referente ao mês 08/2022 (JAILTON DA SILVA PONTES (Plano Saúde Amil Empresa))</t>
        </is>
      </c>
      <c r="F5350" s="120" t="n"/>
      <c r="G5350" s="120" t="n"/>
      <c r="H5350" s="120" t="n"/>
      <c r="I5350" s="120" t="inlineStr">
        <is>
          <t>12/08/2022</t>
        </is>
      </c>
      <c r="J5350" s="136" t="n">
        <v>287.56</v>
      </c>
    </row>
    <row r="5351" ht="45" customHeight="1" s="74">
      <c r="A5351" s="122" t="n">
        <v>5342</v>
      </c>
      <c r="B5351" s="122" t="inlineStr">
        <is>
          <t>AMIL ASSISTENCIA MEDICA INTERNACIONAL S.A.</t>
        </is>
      </c>
      <c r="C5351" s="122" t="inlineStr">
        <is>
          <t>29309127009478</t>
        </is>
      </c>
      <c r="D5351" s="122" t="inlineStr">
        <is>
          <t>Folha de Pagamento</t>
        </is>
      </c>
      <c r="E5351" s="122" t="inlineStr">
        <is>
          <t>Folha de Pagamento referente ao mês 08/2022 (MARLON JULIANO DA COSTA (Plano Saúde Amil Empresa))</t>
        </is>
      </c>
      <c r="F5351" s="122" t="n"/>
      <c r="G5351" s="122" t="n"/>
      <c r="H5351" s="122" t="n"/>
      <c r="I5351" s="122" t="inlineStr">
        <is>
          <t>12/08/2022</t>
        </is>
      </c>
      <c r="J5351" s="137" t="n">
        <v>287.56</v>
      </c>
    </row>
    <row r="5352" ht="45" customHeight="1" s="74">
      <c r="A5352" s="120" t="n">
        <v>5343</v>
      </c>
      <c r="B5352" s="120" t="inlineStr">
        <is>
          <t>AMIL ASSISTENCIA MEDICA INTERNACIONAL S.A.</t>
        </is>
      </c>
      <c r="C5352" s="120" t="inlineStr">
        <is>
          <t>29309127009478</t>
        </is>
      </c>
      <c r="D5352" s="120" t="inlineStr">
        <is>
          <t>Folha de Pagamento</t>
        </is>
      </c>
      <c r="E5352" s="120" t="inlineStr">
        <is>
          <t>Folha de Pagamento referente ao mês 08/2022 (KERYE JOYCE ARAUJO DA CONCEICAO (Plano Saúde Amil Empresa))</t>
        </is>
      </c>
      <c r="F5352" s="120" t="n"/>
      <c r="G5352" s="120" t="n"/>
      <c r="H5352" s="120" t="n"/>
      <c r="I5352" s="120" t="inlineStr">
        <is>
          <t>12/08/2022</t>
        </is>
      </c>
      <c r="J5352" s="136" t="n">
        <v>287.56</v>
      </c>
    </row>
    <row r="5353" ht="45" customHeight="1" s="74">
      <c r="A5353" s="122" t="n">
        <v>5344</v>
      </c>
      <c r="B5353" s="122" t="inlineStr">
        <is>
          <t>AMIL ASSISTENCIA MEDICA INTERNACIONAL S.A.</t>
        </is>
      </c>
      <c r="C5353" s="122" t="inlineStr">
        <is>
          <t>29309127009478</t>
        </is>
      </c>
      <c r="D5353" s="122" t="inlineStr">
        <is>
          <t>Folha de Pagamento</t>
        </is>
      </c>
      <c r="E5353" s="122" t="inlineStr">
        <is>
          <t>Folha de Pagamento referente ao mês 08/2022 (JOAO GABRIELL MORAIS DE SOUSA DOS SANTOS (Plano Saúde Amil Empresa))</t>
        </is>
      </c>
      <c r="F5353" s="122" t="n"/>
      <c r="G5353" s="122" t="n"/>
      <c r="H5353" s="122" t="n"/>
      <c r="I5353" s="122" t="inlineStr">
        <is>
          <t>12/08/2022</t>
        </is>
      </c>
      <c r="J5353" s="137" t="n">
        <v>287.56</v>
      </c>
    </row>
    <row r="5354" ht="45" customHeight="1" s="74">
      <c r="A5354" s="120" t="n">
        <v>5345</v>
      </c>
      <c r="B5354" s="120" t="inlineStr">
        <is>
          <t>Secretaria Da Receita Federal - SRF</t>
        </is>
      </c>
      <c r="C5354" s="120" t="inlineStr">
        <is>
          <t>00394460005887</t>
        </is>
      </c>
      <c r="D5354" s="120" t="inlineStr">
        <is>
          <t>Folha de Pagamento</t>
        </is>
      </c>
      <c r="E5354" s="120" t="inlineStr">
        <is>
          <t>Folha de Pagamento referente ao mês 08/2022 (MAXWELLA ROCHA DE ARAUJO (PIS Empresa (Férias) - Ctbl.))</t>
        </is>
      </c>
      <c r="F5354" s="120" t="n"/>
      <c r="G5354" s="120" t="n"/>
      <c r="H5354" s="120" t="n"/>
      <c r="I5354" s="120" t="inlineStr">
        <is>
          <t>19/09/2022</t>
        </is>
      </c>
      <c r="J5354" s="136" t="n">
        <v>27.29</v>
      </c>
    </row>
    <row r="5355" ht="45" customHeight="1" s="74">
      <c r="A5355" s="122" t="n">
        <v>5346</v>
      </c>
      <c r="B5355" s="122" t="inlineStr">
        <is>
          <t>Caixa Economica Federal</t>
        </is>
      </c>
      <c r="C5355" s="122" t="inlineStr">
        <is>
          <t>00360305000104</t>
        </is>
      </c>
      <c r="D5355" s="122" t="inlineStr">
        <is>
          <t>Folha de Pagamento</t>
        </is>
      </c>
      <c r="E5355" s="122" t="inlineStr">
        <is>
          <t>Folha de Pagamento referente ao mês 08/2022 (MAYAN FIGUEIREDO RIBEIRO MACIEL (FGTS Empresa (Salário) - (SEFIP+GRRF) ))</t>
        </is>
      </c>
      <c r="F5355" s="122" t="n"/>
      <c r="G5355" s="122" t="n"/>
      <c r="H5355" s="122" t="n"/>
      <c r="I5355" s="122" t="inlineStr">
        <is>
          <t>05/09/2022</t>
        </is>
      </c>
      <c r="J5355" s="137" t="n">
        <v>195.16</v>
      </c>
    </row>
    <row r="5356" ht="45" customHeight="1" s="74">
      <c r="A5356" s="120" t="n">
        <v>5347</v>
      </c>
      <c r="B5356" s="120" t="inlineStr">
        <is>
          <t>Ministerio da Previdencia Social</t>
        </is>
      </c>
      <c r="C5356" s="120" t="inlineStr">
        <is>
          <t>00394528000435</t>
        </is>
      </c>
      <c r="D5356" s="120" t="inlineStr">
        <is>
          <t>INSS - Retenção Pessoa Física</t>
        </is>
      </c>
      <c r="E5356" s="120" t="inlineStr">
        <is>
          <t>Folha de Pagamento referente ao mês 08/2022 (JOAO LUCAS BRITO DOS SANTOS (INSS S/Salários))</t>
        </is>
      </c>
      <c r="F5356" s="120" t="n"/>
      <c r="G5356" s="120" t="n"/>
      <c r="H5356" s="120" t="n"/>
      <c r="I5356" s="120" t="inlineStr">
        <is>
          <t>19/09/2022</t>
        </is>
      </c>
      <c r="J5356" s="136" t="n">
        <v>196.29</v>
      </c>
    </row>
    <row r="5357" ht="45" customHeight="1" s="74">
      <c r="A5357" s="122" t="n">
        <v>5348</v>
      </c>
      <c r="B5357" s="122" t="inlineStr">
        <is>
          <t>Ministerio da Previdencia Social</t>
        </is>
      </c>
      <c r="C5357" s="122" t="inlineStr">
        <is>
          <t>00394528000435</t>
        </is>
      </c>
      <c r="D5357" s="122" t="inlineStr">
        <is>
          <t>INSS - Retenção Pessoa Física</t>
        </is>
      </c>
      <c r="E5357" s="122" t="inlineStr">
        <is>
          <t>Folha de Pagamento referente ao mês 08/2022 (MAXWELLA ROCHA DE ARAUJO (INSS S/Salários))</t>
        </is>
      </c>
      <c r="F5357" s="122" t="n"/>
      <c r="G5357" s="122" t="n"/>
      <c r="H5357" s="122" t="n"/>
      <c r="I5357" s="122" t="inlineStr">
        <is>
          <t>19/09/2022</t>
        </is>
      </c>
      <c r="J5357" s="137" t="n">
        <v>98.61</v>
      </c>
    </row>
    <row r="5358" ht="45" customHeight="1" s="74">
      <c r="A5358" s="120" t="n">
        <v>5349</v>
      </c>
      <c r="B5358" s="120" t="inlineStr">
        <is>
          <t>Ministerio da Previdencia Social</t>
        </is>
      </c>
      <c r="C5358" s="120" t="inlineStr">
        <is>
          <t>00394528000435</t>
        </is>
      </c>
      <c r="D5358" s="120" t="inlineStr">
        <is>
          <t>INSS - Encargo Empresarial</t>
        </is>
      </c>
      <c r="E5358" s="120" t="inlineStr">
        <is>
          <t>Folha de Pagamento referente ao mês 08/2022 (MARLON JULIANO DA COSTA (INSS Empresa Terceiros - GPS))</t>
        </is>
      </c>
      <c r="F5358" s="120" t="n"/>
      <c r="G5358" s="120" t="n"/>
      <c r="H5358" s="120" t="n"/>
      <c r="I5358" s="120" t="inlineStr">
        <is>
          <t>19/09/2022</t>
        </is>
      </c>
      <c r="J5358" s="136" t="n">
        <v>89.53</v>
      </c>
    </row>
    <row r="5359" ht="45" customHeight="1" s="74">
      <c r="A5359" s="122" t="n">
        <v>5350</v>
      </c>
      <c r="B5359" s="122" t="inlineStr">
        <is>
          <t>Ministerio da Previdencia Social</t>
        </is>
      </c>
      <c r="C5359" s="122" t="inlineStr">
        <is>
          <t>00394528000435</t>
        </is>
      </c>
      <c r="D5359" s="122" t="inlineStr">
        <is>
          <t>INSS - Encargo Empresarial</t>
        </is>
      </c>
      <c r="E5359" s="122" t="inlineStr">
        <is>
          <t>Folha de Pagamento referente ao mês 08/2022 (JHONATAN MAX BESERRA DE ARAUJO (INSS Empresa Terceiros - GPS))</t>
        </is>
      </c>
      <c r="F5359" s="122" t="n"/>
      <c r="G5359" s="122" t="n"/>
      <c r="H5359" s="122" t="n"/>
      <c r="I5359" s="122" t="inlineStr">
        <is>
          <t>19/09/2022</t>
        </is>
      </c>
      <c r="J5359" s="137" t="n">
        <v>86.08</v>
      </c>
    </row>
    <row r="5360" ht="45" customHeight="1" s="74">
      <c r="A5360" s="120" t="n">
        <v>5351</v>
      </c>
      <c r="B5360" s="120" t="inlineStr">
        <is>
          <t>Caixa Economica Federal</t>
        </is>
      </c>
      <c r="C5360" s="120" t="inlineStr">
        <is>
          <t>00360305000104</t>
        </is>
      </c>
      <c r="D5360" s="120" t="inlineStr">
        <is>
          <t>Folha de Pagamento</t>
        </is>
      </c>
      <c r="E5360" s="120" t="inlineStr">
        <is>
          <t>Folha de Pagamento referente ao mês 08/2022 (KERYE JOYCE ARAUJO DA CONCEICAO (FGTS Empresa (Salário) - (SEFIP+GRRF) ))</t>
        </is>
      </c>
      <c r="F5360" s="120" t="n"/>
      <c r="G5360" s="120" t="n"/>
      <c r="H5360" s="120" t="n"/>
      <c r="I5360" s="120" t="inlineStr">
        <is>
          <t>05/09/2022</t>
        </is>
      </c>
      <c r="J5360" s="136" t="n">
        <v>113.68</v>
      </c>
    </row>
    <row r="5361" ht="45" customHeight="1" s="74">
      <c r="A5361" s="122" t="n">
        <v>5352</v>
      </c>
      <c r="B5361" s="122" t="inlineStr">
        <is>
          <t>Caixa Economica Federal</t>
        </is>
      </c>
      <c r="C5361" s="122" t="inlineStr">
        <is>
          <t>00360305000104</t>
        </is>
      </c>
      <c r="D5361" s="122" t="inlineStr">
        <is>
          <t>Folha de Pagamento</t>
        </is>
      </c>
      <c r="E5361" s="122" t="inlineStr">
        <is>
          <t>Folha de Pagamento referente ao mês 08/2022 (LAILA VIEIRA FERNANDES DA SILVA (FGTS Empresa (Salário) - (SEFIP+GRRF) ))</t>
        </is>
      </c>
      <c r="F5361" s="122" t="n"/>
      <c r="G5361" s="122" t="n"/>
      <c r="H5361" s="122" t="n"/>
      <c r="I5361" s="122" t="inlineStr">
        <is>
          <t>05/09/2022</t>
        </is>
      </c>
      <c r="J5361" s="137" t="n">
        <v>111.5</v>
      </c>
    </row>
    <row r="5362" ht="45" customHeight="1" s="74">
      <c r="A5362" s="120" t="n">
        <v>5353</v>
      </c>
      <c r="B5362" s="120" t="inlineStr">
        <is>
          <t>Caixa Economica Federal</t>
        </is>
      </c>
      <c r="C5362" s="120" t="inlineStr">
        <is>
          <t>00360305000104</t>
        </is>
      </c>
      <c r="D5362" s="120" t="inlineStr">
        <is>
          <t>Folha de Pagamento</t>
        </is>
      </c>
      <c r="E5362" s="120" t="inlineStr">
        <is>
          <t>Folha de Pagamento referente ao mês 08/2022 (JOCILEIDE DA COSTA SILVA (FGTS Empresa (Salário) - (SEFIP+GRRF) ))</t>
        </is>
      </c>
      <c r="F5362" s="120" t="n"/>
      <c r="G5362" s="120" t="n"/>
      <c r="H5362" s="120" t="n"/>
      <c r="I5362" s="120" t="inlineStr">
        <is>
          <t>05/09/2022</t>
        </is>
      </c>
      <c r="J5362" s="136" t="n">
        <v>551.37</v>
      </c>
    </row>
    <row r="5363" ht="45" customHeight="1" s="74">
      <c r="A5363" s="122" t="n">
        <v>5354</v>
      </c>
      <c r="B5363" s="122" t="inlineStr">
        <is>
          <t>Caixa Economica Federal</t>
        </is>
      </c>
      <c r="C5363" s="122" t="inlineStr">
        <is>
          <t>00360305000104</t>
        </is>
      </c>
      <c r="D5363" s="122" t="inlineStr">
        <is>
          <t>Folha de Pagamento</t>
        </is>
      </c>
      <c r="E5363" s="122" t="inlineStr">
        <is>
          <t>Folha de Pagamento referente ao mês 08/2022 (KELLY CARVALHO ASSUNCAO (FGTS Empresa (Salário) - (SEFIP+GRRF) ))</t>
        </is>
      </c>
      <c r="F5363" s="122" t="n"/>
      <c r="G5363" s="122" t="n"/>
      <c r="H5363" s="122" t="n"/>
      <c r="I5363" s="122" t="inlineStr">
        <is>
          <t>05/09/2022</t>
        </is>
      </c>
      <c r="J5363" s="137" t="n">
        <v>135.16</v>
      </c>
    </row>
    <row r="5364" ht="45" customHeight="1" s="74">
      <c r="A5364" s="120" t="n">
        <v>5355</v>
      </c>
      <c r="B5364" s="120" t="inlineStr">
        <is>
          <t>Caixa Economica Federal</t>
        </is>
      </c>
      <c r="C5364" s="120" t="inlineStr">
        <is>
          <t>00360305000104</t>
        </is>
      </c>
      <c r="D5364" s="120" t="inlineStr">
        <is>
          <t>Folha de Pagamento</t>
        </is>
      </c>
      <c r="E5364" s="120" t="inlineStr">
        <is>
          <t>Folha de Pagamento referente ao mês 08/2022 (LIDIA SCARABELE ELIS (FGTS Empresa (Salário) - (SEFIP+GRRF) ))</t>
        </is>
      </c>
      <c r="F5364" s="120" t="n"/>
      <c r="G5364" s="120" t="n"/>
      <c r="H5364" s="120" t="n"/>
      <c r="I5364" s="120" t="inlineStr">
        <is>
          <t>05/09/2022</t>
        </is>
      </c>
      <c r="J5364" s="136" t="n">
        <v>196.3</v>
      </c>
    </row>
    <row r="5365" ht="45" customHeight="1" s="74">
      <c r="A5365" s="122" t="n">
        <v>5356</v>
      </c>
      <c r="B5365" s="122" t="inlineStr">
        <is>
          <t>Ministerio da Previdencia Social</t>
        </is>
      </c>
      <c r="C5365" s="122" t="inlineStr">
        <is>
          <t>00394528000435</t>
        </is>
      </c>
      <c r="D5365" s="122" t="inlineStr">
        <is>
          <t>Folha de Pagamento</t>
        </is>
      </c>
      <c r="E5365" s="122" t="inlineStr">
        <is>
          <t>Folha de Pagamento referente ao mês 08/2022 (KLEYMA GONCALVES DA MATA (INSS Empresa S.A.T. - GPS))</t>
        </is>
      </c>
      <c r="F5365" s="122" t="n"/>
      <c r="G5365" s="122" t="n"/>
      <c r="H5365" s="122" t="n"/>
      <c r="I5365" s="122" t="inlineStr">
        <is>
          <t>19/09/2022</t>
        </is>
      </c>
      <c r="J5365" s="137" t="n">
        <v>19.06</v>
      </c>
    </row>
    <row r="5366" ht="45" customHeight="1" s="74">
      <c r="A5366" s="120" t="n">
        <v>5357</v>
      </c>
      <c r="B5366" s="120" t="inlineStr">
        <is>
          <t>Ministerio da Previdencia Social</t>
        </is>
      </c>
      <c r="C5366" s="120" t="inlineStr">
        <is>
          <t>00394528000435</t>
        </is>
      </c>
      <c r="D5366" s="120" t="inlineStr">
        <is>
          <t>Folha de Pagamento</t>
        </is>
      </c>
      <c r="E5366" s="120" t="inlineStr">
        <is>
          <t>Folha de Pagamento referente ao mês 08/2022 (JANAINA THAYONARA CESAR TRAJANO (INSS Empresa S.A.T. - GPS))</t>
        </is>
      </c>
      <c r="F5366" s="120" t="n"/>
      <c r="G5366" s="120" t="n"/>
      <c r="H5366" s="120" t="n"/>
      <c r="I5366" s="120" t="inlineStr">
        <is>
          <t>19/09/2022</t>
        </is>
      </c>
      <c r="J5366" s="136" t="n">
        <v>11.61</v>
      </c>
    </row>
    <row r="5367" ht="45" customHeight="1" s="74">
      <c r="A5367" s="122" t="n">
        <v>5358</v>
      </c>
      <c r="B5367" s="122" t="inlineStr">
        <is>
          <t>Ministerio da Previdencia Social</t>
        </is>
      </c>
      <c r="C5367" s="122" t="inlineStr">
        <is>
          <t>00394528000435</t>
        </is>
      </c>
      <c r="D5367" s="122" t="inlineStr">
        <is>
          <t>Folha de Pagamento</t>
        </is>
      </c>
      <c r="E5367" s="122" t="inlineStr">
        <is>
          <t>Folha de Pagamento referente ao mês 08/2022 (JAKELINE PEREIRA NUNES (INSS Empresa S.A.T. - GPS))</t>
        </is>
      </c>
      <c r="F5367" s="122" t="n"/>
      <c r="G5367" s="122" t="n"/>
      <c r="H5367" s="122" t="n"/>
      <c r="I5367" s="122" t="inlineStr">
        <is>
          <t>19/09/2022</t>
        </is>
      </c>
      <c r="J5367" s="137" t="n">
        <v>37.35</v>
      </c>
    </row>
    <row r="5368" ht="45" customHeight="1" s="74">
      <c r="A5368" s="120" t="n">
        <v>5359</v>
      </c>
      <c r="B5368" s="120" t="inlineStr">
        <is>
          <t>Ministerio da Previdencia Social</t>
        </is>
      </c>
      <c r="C5368" s="120" t="inlineStr">
        <is>
          <t>00394528000435</t>
        </is>
      </c>
      <c r="D5368" s="120" t="inlineStr">
        <is>
          <t>INSS - Encargo Empresarial</t>
        </is>
      </c>
      <c r="E5368" s="120" t="inlineStr">
        <is>
          <t>Folha de Pagamento referente ao mês 08/2022 (JOCILEIDE DA COSTA SILVA (INSS Empresa - GPS))</t>
        </is>
      </c>
      <c r="F5368" s="120" t="n"/>
      <c r="G5368" s="120" t="n"/>
      <c r="H5368" s="120" t="n"/>
      <c r="I5368" s="120" t="inlineStr">
        <is>
          <t>19/09/2022</t>
        </is>
      </c>
      <c r="J5368" s="136" t="n">
        <v>1378.42</v>
      </c>
    </row>
    <row r="5369" ht="45" customHeight="1" s="74">
      <c r="A5369" s="122" t="n">
        <v>5360</v>
      </c>
      <c r="B5369" s="122" t="inlineStr">
        <is>
          <t>Secretaria Da Receita Federal - SRF</t>
        </is>
      </c>
      <c r="C5369" s="122" t="inlineStr">
        <is>
          <t>00394460005887</t>
        </is>
      </c>
      <c r="D5369" s="122" t="inlineStr">
        <is>
          <t>Folha de Pagamento</t>
        </is>
      </c>
      <c r="E5369" s="122" t="inlineStr">
        <is>
          <t>Folha de Pagamento referente ao mês 08/2022 (LAILA VIEIRA FERNANDES DA SILVA (PIS Empresa (Salário) - Ctbl.))</t>
        </is>
      </c>
      <c r="F5369" s="122" t="n"/>
      <c r="G5369" s="122" t="n"/>
      <c r="H5369" s="122" t="n"/>
      <c r="I5369" s="122" t="inlineStr">
        <is>
          <t>19/09/2022</t>
        </is>
      </c>
      <c r="J5369" s="137" t="n">
        <v>13.93</v>
      </c>
    </row>
    <row r="5370" ht="45" customHeight="1" s="74">
      <c r="A5370" s="120" t="n">
        <v>5361</v>
      </c>
      <c r="B5370" s="120" t="inlineStr">
        <is>
          <t>Secretaria Da Receita Federal - SRF</t>
        </is>
      </c>
      <c r="C5370" s="120" t="inlineStr">
        <is>
          <t>00394460005887</t>
        </is>
      </c>
      <c r="D5370" s="120" t="inlineStr">
        <is>
          <t>Folha de Pagamento</t>
        </is>
      </c>
      <c r="E5370" s="120" t="inlineStr">
        <is>
          <t>Folha de Pagamento referente ao mês 08/2022 (JAILTON DA SILVA PONTES (PIS Empresa (Salário) - Ctbl.))</t>
        </is>
      </c>
      <c r="F5370" s="120" t="n"/>
      <c r="G5370" s="120" t="n"/>
      <c r="H5370" s="120" t="n"/>
      <c r="I5370" s="120" t="inlineStr">
        <is>
          <t>19/09/2022</t>
        </is>
      </c>
      <c r="J5370" s="136" t="n">
        <v>18.76</v>
      </c>
    </row>
    <row r="5371" ht="45" customHeight="1" s="74">
      <c r="A5371" s="122" t="n">
        <v>5362</v>
      </c>
      <c r="B5371" s="122" t="inlineStr">
        <is>
          <t>Secretaria Da Receita Federal - SRF</t>
        </is>
      </c>
      <c r="C5371" s="122" t="inlineStr">
        <is>
          <t>00394460005887</t>
        </is>
      </c>
      <c r="D5371" s="122" t="inlineStr">
        <is>
          <t>Folha de Pagamento</t>
        </is>
      </c>
      <c r="E5371" s="122" t="inlineStr">
        <is>
          <t>Folha de Pagamento referente ao mês 08/2022 (KELLY CARVALHO ASSUNCAO (PIS Empresa (Salário) - Ctbl.))</t>
        </is>
      </c>
      <c r="F5371" s="122" t="n"/>
      <c r="G5371" s="122" t="n"/>
      <c r="H5371" s="122" t="n"/>
      <c r="I5371" s="122" t="inlineStr">
        <is>
          <t>19/09/2022</t>
        </is>
      </c>
      <c r="J5371" s="137" t="n">
        <v>16.89</v>
      </c>
    </row>
    <row r="5372" ht="45" customHeight="1" s="74">
      <c r="A5372" s="120" t="n">
        <v>5363</v>
      </c>
      <c r="B5372" s="120" t="inlineStr">
        <is>
          <t>Secretaria Da Receita Federal - SRF</t>
        </is>
      </c>
      <c r="C5372" s="120" t="inlineStr">
        <is>
          <t>00394460005887</t>
        </is>
      </c>
      <c r="D5372" s="120" t="inlineStr">
        <is>
          <t>IRRF Pessoa Física</t>
        </is>
      </c>
      <c r="E5372" s="120" t="inlineStr">
        <is>
          <t>Folha de Pagamento referente ao mês 08/2022 (LUCIENE DO REGO DA SILVA (IRRF S/Salários))</t>
        </is>
      </c>
      <c r="F5372" s="120" t="n"/>
      <c r="G5372" s="120" t="n"/>
      <c r="H5372" s="120" t="n"/>
      <c r="I5372" s="120" t="inlineStr">
        <is>
          <t>19/10/2022</t>
        </is>
      </c>
      <c r="J5372" s="136" t="n">
        <v>542.41</v>
      </c>
    </row>
    <row r="5373" ht="45" customHeight="1" s="74">
      <c r="A5373" s="122" t="n">
        <v>5364</v>
      </c>
      <c r="B5373" s="122" t="inlineStr">
        <is>
          <t>Secretaria Da Receita Federal - SRF</t>
        </is>
      </c>
      <c r="C5373" s="122" t="inlineStr">
        <is>
          <t>00394460005887</t>
        </is>
      </c>
      <c r="D5373" s="122" t="inlineStr">
        <is>
          <t>IRRF Pessoa Física</t>
        </is>
      </c>
      <c r="E5373" s="122" t="inlineStr">
        <is>
          <t>Folha de Pagamento referente ao mês 08/2022 (JORGE LUIS TEIXEIRA (IRRF S/Salários))</t>
        </is>
      </c>
      <c r="F5373" s="122" t="n"/>
      <c r="G5373" s="122" t="n"/>
      <c r="H5373" s="122" t="n"/>
      <c r="I5373" s="122" t="inlineStr">
        <is>
          <t>19/10/2022</t>
        </is>
      </c>
      <c r="J5373" s="137" t="n">
        <v>54.21</v>
      </c>
    </row>
    <row r="5374" ht="45" customHeight="1" s="74">
      <c r="A5374" s="120" t="n">
        <v>5365</v>
      </c>
      <c r="B5374" s="120" t="inlineStr">
        <is>
          <t>Secretaria Da Receita Federal - SRF</t>
        </is>
      </c>
      <c r="C5374" s="120" t="inlineStr">
        <is>
          <t>00394460005887</t>
        </is>
      </c>
      <c r="D5374" s="120" t="inlineStr">
        <is>
          <t>IRRF Pessoa Física</t>
        </is>
      </c>
      <c r="E5374" s="120" t="inlineStr">
        <is>
          <t>Folha de Pagamento referente ao mês 08/2022 (JOCILEIDE DA COSTA SILVA (IRRF S/Salários))</t>
        </is>
      </c>
      <c r="F5374" s="120" t="n"/>
      <c r="G5374" s="120" t="n"/>
      <c r="H5374" s="120" t="n"/>
      <c r="I5374" s="120" t="inlineStr">
        <is>
          <t>19/10/2022</t>
        </is>
      </c>
      <c r="J5374" s="136" t="n">
        <v>753.54</v>
      </c>
    </row>
    <row r="5375" ht="45" customHeight="1" s="74">
      <c r="A5375" s="122" t="n">
        <v>5366</v>
      </c>
      <c r="B5375" s="122" t="inlineStr">
        <is>
          <t>Ministerio da Previdencia Social</t>
        </is>
      </c>
      <c r="C5375" s="122" t="inlineStr">
        <is>
          <t>00394528000435</t>
        </is>
      </c>
      <c r="D5375" s="122" t="inlineStr">
        <is>
          <t>INSS - Encargo Empresarial</t>
        </is>
      </c>
      <c r="E5375" s="122" t="inlineStr">
        <is>
          <t>Folha de Pagamento referente ao mês 08/2022 (LETICIA LUCAS MARTINS (INSS Empresa - GPS))</t>
        </is>
      </c>
      <c r="F5375" s="122" t="n"/>
      <c r="G5375" s="122" t="n"/>
      <c r="H5375" s="122" t="n"/>
      <c r="I5375" s="122" t="inlineStr">
        <is>
          <t>19/09/2022</t>
        </is>
      </c>
      <c r="J5375" s="137" t="n">
        <v>251.42</v>
      </c>
    </row>
    <row r="5376" ht="45" customHeight="1" s="74">
      <c r="A5376" s="120" t="n">
        <v>5367</v>
      </c>
      <c r="B5376" s="120" t="inlineStr">
        <is>
          <t>Ministerio da Previdencia Social</t>
        </is>
      </c>
      <c r="C5376" s="120" t="inlineStr">
        <is>
          <t>00394528000435</t>
        </is>
      </c>
      <c r="D5376" s="120" t="inlineStr">
        <is>
          <t>INSS - Retenção Pessoa Física</t>
        </is>
      </c>
      <c r="E5376" s="120" t="inlineStr">
        <is>
          <t>Folha de Pagamento referente ao mês 08/2022 (JANAINA THAYONARA CESAR TRAJANO (INSS S/Salários))</t>
        </is>
      </c>
      <c r="F5376" s="120" t="n"/>
      <c r="G5376" s="120" t="n"/>
      <c r="H5376" s="120" t="n"/>
      <c r="I5376" s="120" t="inlineStr">
        <is>
          <t>19/09/2022</t>
        </is>
      </c>
      <c r="J5376" s="136" t="n">
        <v>87.03</v>
      </c>
    </row>
    <row r="5377" ht="45" customHeight="1" s="74">
      <c r="A5377" s="122" t="n">
        <v>5368</v>
      </c>
      <c r="B5377" s="122" t="inlineStr">
        <is>
          <t>Ministerio da Previdencia Social</t>
        </is>
      </c>
      <c r="C5377" s="122" t="inlineStr">
        <is>
          <t>00394528000435</t>
        </is>
      </c>
      <c r="D5377" s="122" t="inlineStr">
        <is>
          <t>INSS - Encargo Empresarial</t>
        </is>
      </c>
      <c r="E5377" s="122" t="inlineStr">
        <is>
          <t>Folha de Pagamento referente ao mês 08/2022 (LEANDRO CARDOSO DE MELO (INSS Empresa - GPS))</t>
        </is>
      </c>
      <c r="F5377" s="122" t="n"/>
      <c r="G5377" s="122" t="n"/>
      <c r="H5377" s="122" t="n"/>
      <c r="I5377" s="122" t="inlineStr">
        <is>
          <t>19/09/2022</t>
        </is>
      </c>
      <c r="J5377" s="137" t="n">
        <v>460.02</v>
      </c>
    </row>
    <row r="5378" ht="45" customHeight="1" s="74">
      <c r="A5378" s="120" t="n">
        <v>5369</v>
      </c>
      <c r="B5378" s="120" t="inlineStr">
        <is>
          <t>Ministerio da Previdencia Social</t>
        </is>
      </c>
      <c r="C5378" s="120" t="inlineStr">
        <is>
          <t>00394528000435</t>
        </is>
      </c>
      <c r="D5378" s="120" t="inlineStr">
        <is>
          <t>INSS - Retenção Pessoa Física</t>
        </is>
      </c>
      <c r="E5378" s="120" t="inlineStr">
        <is>
          <t>Folha de Pagamento referente ao mês 08/2022 (ATHINA PLAKOUDI (INSS S/Salários))</t>
        </is>
      </c>
      <c r="F5378" s="120" t="n"/>
      <c r="G5378" s="120" t="n"/>
      <c r="H5378" s="120" t="n"/>
      <c r="I5378" s="120" t="inlineStr">
        <is>
          <t>19/09/2022</t>
        </is>
      </c>
      <c r="J5378" s="136" t="n">
        <v>98.09999999999999</v>
      </c>
    </row>
    <row r="5379" ht="45" customHeight="1" s="74">
      <c r="A5379" s="122" t="n">
        <v>5370</v>
      </c>
      <c r="B5379" s="122" t="inlineStr">
        <is>
          <t>Ministerio da Previdencia Social</t>
        </is>
      </c>
      <c r="C5379" s="122" t="inlineStr">
        <is>
          <t>00394528000435</t>
        </is>
      </c>
      <c r="D5379" s="122" t="inlineStr">
        <is>
          <t>INSS - Retenção Pessoa Física</t>
        </is>
      </c>
      <c r="E5379" s="122" t="inlineStr">
        <is>
          <t>Folha de Pagamento referente ao mês 08/2022 (ANDREIA MEDEIROS DE CASTRO (INSS S/Salários))</t>
        </is>
      </c>
      <c r="F5379" s="122" t="n"/>
      <c r="G5379" s="122" t="n"/>
      <c r="H5379" s="122" t="n"/>
      <c r="I5379" s="122" t="inlineStr">
        <is>
          <t>19/09/2022</t>
        </is>
      </c>
      <c r="J5379" s="137" t="n">
        <v>123.24</v>
      </c>
    </row>
    <row r="5380" ht="45" customHeight="1" s="74">
      <c r="A5380" s="120" t="n">
        <v>5371</v>
      </c>
      <c r="B5380" s="120" t="inlineStr">
        <is>
          <t>Ministerio da Previdencia Social</t>
        </is>
      </c>
      <c r="C5380" s="120" t="inlineStr">
        <is>
          <t>00394528000435</t>
        </is>
      </c>
      <c r="D5380" s="120" t="inlineStr">
        <is>
          <t>INSS - Encargo Empresarial</t>
        </is>
      </c>
      <c r="E5380" s="120" t="inlineStr">
        <is>
          <t>Folha de Pagamento referente ao mês 08/2022 (HELBERT FERREIRA LEITE (INSS Empresa - GPS))</t>
        </is>
      </c>
      <c r="F5380" s="120" t="n"/>
      <c r="G5380" s="120" t="n"/>
      <c r="H5380" s="120" t="n"/>
      <c r="I5380" s="120" t="inlineStr">
        <is>
          <t>19/09/2022</t>
        </is>
      </c>
      <c r="J5380" s="136" t="n">
        <v>276.01</v>
      </c>
    </row>
    <row r="5381" ht="45" customHeight="1" s="74">
      <c r="A5381" s="122" t="n">
        <v>5372</v>
      </c>
      <c r="B5381" s="122" t="inlineStr">
        <is>
          <t>Secretaria Da Receita Federal - SRF</t>
        </is>
      </c>
      <c r="C5381" s="122" t="inlineStr">
        <is>
          <t>00394460005887</t>
        </is>
      </c>
      <c r="D5381" s="122" t="inlineStr">
        <is>
          <t>Folha de Pagamento</t>
        </is>
      </c>
      <c r="E5381" s="122" t="inlineStr">
        <is>
          <t>Folha de Pagamento referente ao mês 08/2022 (GUSTAVO DE SOUZA SANTOS (PIS Empresa (Salário) - Ctbl.))</t>
        </is>
      </c>
      <c r="F5381" s="122" t="n"/>
      <c r="G5381" s="122" t="n"/>
      <c r="H5381" s="122" t="n"/>
      <c r="I5381" s="122" t="inlineStr">
        <is>
          <t>19/09/2022</t>
        </is>
      </c>
      <c r="J5381" s="137" t="n">
        <v>24.3</v>
      </c>
    </row>
    <row r="5382" ht="45" customHeight="1" s="74">
      <c r="A5382" s="120" t="n">
        <v>5373</v>
      </c>
      <c r="B5382" s="120" t="inlineStr">
        <is>
          <t>Secretaria Da Receita Federal - SRF</t>
        </is>
      </c>
      <c r="C5382" s="120" t="inlineStr">
        <is>
          <t>00394460005887</t>
        </is>
      </c>
      <c r="D5382" s="120" t="inlineStr">
        <is>
          <t>Folha de Pagamento</t>
        </is>
      </c>
      <c r="E5382" s="120" t="inlineStr">
        <is>
          <t>Folha de Pagamento referente ao mês 08/2022 (FILIPPO FERRARI RUFFINO (PIS Empresa (Salário) - Ctbl.))</t>
        </is>
      </c>
      <c r="F5382" s="120" t="n"/>
      <c r="G5382" s="120" t="n"/>
      <c r="H5382" s="120" t="n"/>
      <c r="I5382" s="120" t="inlineStr">
        <is>
          <t>19/09/2022</t>
        </is>
      </c>
      <c r="J5382" s="136" t="n">
        <v>10.65</v>
      </c>
    </row>
    <row r="5383" ht="45" customHeight="1" s="74">
      <c r="A5383" s="122" t="n">
        <v>5374</v>
      </c>
      <c r="B5383" s="122" t="inlineStr">
        <is>
          <t>Ministerio da Previdencia Social</t>
        </is>
      </c>
      <c r="C5383" s="122" t="inlineStr">
        <is>
          <t>00394528000435</t>
        </is>
      </c>
      <c r="D5383" s="122" t="inlineStr">
        <is>
          <t>INSS - Encargo Empresarial</t>
        </is>
      </c>
      <c r="E5383" s="122" t="inlineStr">
        <is>
          <t>Folha de Pagamento referente ao mês 08/2022 (ANDREA FERRINI (INSS Empresa Terceiros - GPS))</t>
        </is>
      </c>
      <c r="F5383" s="122" t="n"/>
      <c r="G5383" s="122" t="n"/>
      <c r="H5383" s="122" t="n"/>
      <c r="I5383" s="122" t="inlineStr">
        <is>
          <t>19/09/2022</t>
        </is>
      </c>
      <c r="J5383" s="137" t="n">
        <v>34.36</v>
      </c>
    </row>
    <row r="5384" ht="45" customHeight="1" s="74">
      <c r="A5384" s="120" t="n">
        <v>5375</v>
      </c>
      <c r="B5384" s="120" t="inlineStr">
        <is>
          <t>Ministerio da Previdencia Social</t>
        </is>
      </c>
      <c r="C5384" s="120" t="inlineStr">
        <is>
          <t>00394528000435</t>
        </is>
      </c>
      <c r="D5384" s="120" t="inlineStr">
        <is>
          <t>INSS - Encargo Empresarial</t>
        </is>
      </c>
      <c r="E5384" s="120" t="inlineStr">
        <is>
          <t>Folha de Pagamento referente ao mês 08/2022 (CRISTINA RODRIGUES MARTINS LOSSIO  (INSS Empresa Terceiros - GPS))</t>
        </is>
      </c>
      <c r="F5384" s="120" t="n"/>
      <c r="G5384" s="120" t="n"/>
      <c r="H5384" s="120" t="n"/>
      <c r="I5384" s="120" t="inlineStr">
        <is>
          <t>19/09/2022</t>
        </is>
      </c>
      <c r="J5384" s="136" t="n">
        <v>63.95</v>
      </c>
    </row>
    <row r="5385" ht="45" customHeight="1" s="74">
      <c r="A5385" s="122" t="n">
        <v>5376</v>
      </c>
      <c r="B5385" s="122" t="inlineStr">
        <is>
          <t>Ministerio da Previdencia Social</t>
        </is>
      </c>
      <c r="C5385" s="122" t="inlineStr">
        <is>
          <t>00394528000435</t>
        </is>
      </c>
      <c r="D5385" s="122" t="inlineStr">
        <is>
          <t>INSS - Encargo Empresarial</t>
        </is>
      </c>
      <c r="E5385" s="122" t="inlineStr">
        <is>
          <t>Folha de Pagamento referente ao mês 08/2022 (ANDREIA MEDEIROS DE CASTRO (INSS Empresa Terceiros - GPS))</t>
        </is>
      </c>
      <c r="F5385" s="122" t="n"/>
      <c r="G5385" s="122" t="n"/>
      <c r="H5385" s="122" t="n"/>
      <c r="I5385" s="122" t="inlineStr">
        <is>
          <t>19/09/2022</t>
        </is>
      </c>
      <c r="J5385" s="137" t="n">
        <v>70.70999999999999</v>
      </c>
    </row>
    <row r="5386" ht="45" customHeight="1" s="74">
      <c r="A5386" s="120" t="n">
        <v>5377</v>
      </c>
      <c r="B5386" s="120" t="inlineStr">
        <is>
          <t>Ministerio da Previdencia Social</t>
        </is>
      </c>
      <c r="C5386" s="120" t="inlineStr">
        <is>
          <t>00394528000435</t>
        </is>
      </c>
      <c r="D5386" s="120" t="inlineStr">
        <is>
          <t>INSS - Encargo Empresarial</t>
        </is>
      </c>
      <c r="E5386" s="120" t="inlineStr">
        <is>
          <t>Folha de Pagamento referente ao mês 08/2022 (BEATRIZ LEMES DOS REIS (INSS Empresa Terceiros - GPS))</t>
        </is>
      </c>
      <c r="F5386" s="120" t="n"/>
      <c r="G5386" s="120" t="n"/>
      <c r="H5386" s="120" t="n"/>
      <c r="I5386" s="120" t="inlineStr">
        <is>
          <t>19/09/2022</t>
        </is>
      </c>
      <c r="J5386" s="136" t="n">
        <v>77.63</v>
      </c>
    </row>
    <row r="5387" ht="45" customHeight="1" s="74">
      <c r="A5387" s="122" t="n">
        <v>5378</v>
      </c>
      <c r="B5387" s="122" t="inlineStr">
        <is>
          <t>Ministerio da Previdencia Social</t>
        </is>
      </c>
      <c r="C5387" s="122" t="inlineStr">
        <is>
          <t>00394528000435</t>
        </is>
      </c>
      <c r="D5387" s="122" t="inlineStr">
        <is>
          <t>Folha de Pagamento</t>
        </is>
      </c>
      <c r="E5387" s="122" t="inlineStr">
        <is>
          <t>Folha de Pagamento referente ao mês 08/2022 (ANA CLAUDIA SILVA DE CAMARGO (INSS Empresa S.A.T. - GPS))</t>
        </is>
      </c>
      <c r="F5387" s="122" t="n"/>
      <c r="G5387" s="122" t="n"/>
      <c r="H5387" s="122" t="n"/>
      <c r="I5387" s="122" t="inlineStr">
        <is>
          <t>19/09/2022</t>
        </is>
      </c>
      <c r="J5387" s="137" t="n">
        <v>24.54</v>
      </c>
    </row>
    <row r="5388" ht="45" customHeight="1" s="74">
      <c r="A5388" s="120" t="n">
        <v>5379</v>
      </c>
      <c r="B5388" s="120" t="inlineStr">
        <is>
          <t>FILIPPO FERRARI RUFFINO</t>
        </is>
      </c>
      <c r="C5388" s="120" t="inlineStr">
        <is>
          <t>74372424191</t>
        </is>
      </c>
      <c r="D5388" s="120" t="inlineStr">
        <is>
          <t>Folha de Pagamento</t>
        </is>
      </c>
      <c r="E5388" s="120" t="inlineStr">
        <is>
          <t>Folha de Pagamento referente ao mês 08/2022 (FILIPPO FERRARI RUFFINO (Líquido da Folha Mensal))</t>
        </is>
      </c>
      <c r="F5388" s="120" t="n"/>
      <c r="G5388" s="120" t="n"/>
      <c r="H5388" s="120" t="n"/>
      <c r="I5388" s="120" t="inlineStr">
        <is>
          <t>29/08/2022</t>
        </is>
      </c>
      <c r="J5388" s="136" t="n">
        <v>985.86</v>
      </c>
    </row>
    <row r="5389" ht="45" customHeight="1" s="74">
      <c r="A5389" s="122" t="n">
        <v>5380</v>
      </c>
      <c r="B5389" s="122" t="inlineStr">
        <is>
          <t>ATHINA PLAKOUDI</t>
        </is>
      </c>
      <c r="C5389" s="122" t="inlineStr">
        <is>
          <t>15298027172</t>
        </is>
      </c>
      <c r="D5389" s="122" t="inlineStr">
        <is>
          <t>Folha de Pagamento</t>
        </is>
      </c>
      <c r="E5389" s="122" t="inlineStr">
        <is>
          <t>Folha de Pagamento referente ao mês 08/2022 (ATHINA PLAKOUDI (Líquido da Folha Mensal))</t>
        </is>
      </c>
      <c r="F5389" s="122" t="n"/>
      <c r="G5389" s="122" t="n"/>
      <c r="H5389" s="122" t="n"/>
      <c r="I5389" s="122" t="inlineStr">
        <is>
          <t>29/08/2022</t>
        </is>
      </c>
      <c r="J5389" s="137" t="n">
        <v>1193.99</v>
      </c>
    </row>
    <row r="5390" ht="45" customHeight="1" s="74">
      <c r="A5390" s="120" t="n">
        <v>5381</v>
      </c>
      <c r="B5390" s="120" t="inlineStr">
        <is>
          <t>AMIL ASSISTENCIA MEDICA INTERNACIONAL S.A.</t>
        </is>
      </c>
      <c r="C5390" s="120" t="inlineStr">
        <is>
          <t>29309127009478</t>
        </is>
      </c>
      <c r="D5390" s="120" t="inlineStr">
        <is>
          <t>Folha de Pagamento</t>
        </is>
      </c>
      <c r="E5390" s="120" t="inlineStr">
        <is>
          <t>Folha de Pagamento referente ao mês 08/2022 (INGRID ABREU ABAD (Plano Saúde Amil Empresa))</t>
        </is>
      </c>
      <c r="F5390" s="120" t="n"/>
      <c r="G5390" s="120" t="n"/>
      <c r="H5390" s="120" t="n"/>
      <c r="I5390" s="120" t="inlineStr">
        <is>
          <t>12/08/2022</t>
        </is>
      </c>
      <c r="J5390" s="136" t="n">
        <v>287.56</v>
      </c>
    </row>
    <row r="5391" ht="45" customHeight="1" s="74">
      <c r="A5391" s="122" t="n">
        <v>5382</v>
      </c>
      <c r="B5391" s="122" t="inlineStr">
        <is>
          <t>AMIL ASSISTENCIA MEDICA INTERNACIONAL S.A.</t>
        </is>
      </c>
      <c r="C5391" s="122" t="inlineStr">
        <is>
          <t>29309127009478</t>
        </is>
      </c>
      <c r="D5391" s="122" t="inlineStr">
        <is>
          <t>Folha de Pagamento</t>
        </is>
      </c>
      <c r="E5391" s="122" t="inlineStr">
        <is>
          <t>Folha de Pagamento referente ao mês 08/2022 (ELIASANE DOS SANTOS NOGUEIRA PATU (Plano Saúde Amil Empresa))</t>
        </is>
      </c>
      <c r="F5391" s="122" t="n"/>
      <c r="G5391" s="122" t="n"/>
      <c r="H5391" s="122" t="n"/>
      <c r="I5391" s="122" t="inlineStr">
        <is>
          <t>12/08/2022</t>
        </is>
      </c>
      <c r="J5391" s="137" t="n">
        <v>287.56</v>
      </c>
    </row>
    <row r="5392" ht="45" customHeight="1" s="74">
      <c r="A5392" s="120" t="n">
        <v>5383</v>
      </c>
      <c r="B5392" s="120" t="inlineStr">
        <is>
          <t>AMIL ASSISTENCIA MEDICA INTERNACIONAL S.A.</t>
        </is>
      </c>
      <c r="C5392" s="120" t="inlineStr">
        <is>
          <t>29309127009478</t>
        </is>
      </c>
      <c r="D5392" s="120" t="inlineStr">
        <is>
          <t>Folha de Pagamento</t>
        </is>
      </c>
      <c r="E5392" s="120" t="inlineStr">
        <is>
          <t>Folha de Pagamento referente ao mês 08/2022 (ANTONIO ACASSIO CORREIA (Plano Saúde Amil Empresa))</t>
        </is>
      </c>
      <c r="F5392" s="120" t="n"/>
      <c r="G5392" s="120" t="n"/>
      <c r="H5392" s="120" t="n"/>
      <c r="I5392" s="120" t="inlineStr">
        <is>
          <t>12/08/2022</t>
        </is>
      </c>
      <c r="J5392" s="136" t="n">
        <v>287.56</v>
      </c>
    </row>
    <row r="5393" ht="45" customHeight="1" s="74">
      <c r="A5393" s="122" t="n">
        <v>5384</v>
      </c>
      <c r="B5393" s="122" t="inlineStr">
        <is>
          <t>AMIL ASSISTENCIA MEDICA INTERNACIONAL S.A.</t>
        </is>
      </c>
      <c r="C5393" s="122" t="inlineStr">
        <is>
          <t>29309127009478</t>
        </is>
      </c>
      <c r="D5393" s="122" t="inlineStr">
        <is>
          <t>Folha de Pagamento</t>
        </is>
      </c>
      <c r="E5393" s="122" t="inlineStr">
        <is>
          <t>Folha de Pagamento referente ao mês 08/2022 (HELBERT FERREIRA LEITE (Plano Saúde Amil Empresa))</t>
        </is>
      </c>
      <c r="F5393" s="122" t="n"/>
      <c r="G5393" s="122" t="n"/>
      <c r="H5393" s="122" t="n"/>
      <c r="I5393" s="122" t="inlineStr">
        <is>
          <t>12/08/2022</t>
        </is>
      </c>
      <c r="J5393" s="137" t="n">
        <v>286.56</v>
      </c>
    </row>
    <row r="5394" ht="45" customHeight="1" s="74">
      <c r="A5394" s="120" t="n">
        <v>5385</v>
      </c>
      <c r="B5394" s="120" t="inlineStr">
        <is>
          <t>Caixa Economica Federal</t>
        </is>
      </c>
      <c r="C5394" s="120" t="inlineStr">
        <is>
          <t>00360305000104</t>
        </is>
      </c>
      <c r="D5394" s="120" t="inlineStr">
        <is>
          <t>Folha de Pagamento</t>
        </is>
      </c>
      <c r="E5394" s="120" t="inlineStr">
        <is>
          <t>Folha de Pagamento referente ao mês 08/2022 (CRISTINA RODRIGUES MARTINS LOSSIO  (FGTS Empresa (Salário) - (SEFIP+GRRF) ))</t>
        </is>
      </c>
      <c r="F5394" s="120" t="n"/>
      <c r="G5394" s="120" t="n"/>
      <c r="H5394" s="120" t="n"/>
      <c r="I5394" s="120" t="inlineStr">
        <is>
          <t>05/09/2022</t>
        </is>
      </c>
      <c r="J5394" s="136" t="n">
        <v>113.68</v>
      </c>
    </row>
    <row r="5395" ht="45" customHeight="1" s="74">
      <c r="A5395" s="122" t="n">
        <v>5386</v>
      </c>
      <c r="B5395" s="122" t="inlineStr">
        <is>
          <t>Caixa Economica Federal</t>
        </is>
      </c>
      <c r="C5395" s="122" t="inlineStr">
        <is>
          <t>00360305000104</t>
        </is>
      </c>
      <c r="D5395" s="122" t="inlineStr">
        <is>
          <t>Folha de Pagamento</t>
        </is>
      </c>
      <c r="E5395" s="122" t="inlineStr">
        <is>
          <t>Folha de Pagamento referente ao mês 08/2022 (BEATRIZ LEMES DOS REIS (FGTS Empresa (Salário) - (SEFIP+GRRF) ))</t>
        </is>
      </c>
      <c r="F5395" s="122" t="n"/>
      <c r="G5395" s="122" t="n"/>
      <c r="H5395" s="122" t="n"/>
      <c r="I5395" s="122" t="inlineStr">
        <is>
          <t>05/09/2022</t>
        </is>
      </c>
      <c r="J5395" s="137" t="n">
        <v>138.01</v>
      </c>
    </row>
    <row r="5396" ht="45" customHeight="1" s="74">
      <c r="A5396" s="120" t="n">
        <v>5387</v>
      </c>
      <c r="B5396" s="120" t="inlineStr">
        <is>
          <t>Caixa Economica Federal</t>
        </is>
      </c>
      <c r="C5396" s="120" t="inlineStr">
        <is>
          <t>00360305000104</t>
        </is>
      </c>
      <c r="D5396" s="120" t="inlineStr">
        <is>
          <t>Folha de Pagamento</t>
        </is>
      </c>
      <c r="E5396" s="120" t="inlineStr">
        <is>
          <t>Folha de Pagamento referente ao mês 08/2022 (EDUARDO DE MENEZES DA SILVA (FGTS Empresa (Salário) - (SEFIP+GRRF) ))</t>
        </is>
      </c>
      <c r="F5396" s="120" t="n"/>
      <c r="G5396" s="120" t="n"/>
      <c r="H5396" s="120" t="n"/>
      <c r="I5396" s="120" t="inlineStr">
        <is>
          <t>05/09/2022</t>
        </is>
      </c>
      <c r="J5396" s="136" t="n">
        <v>191.97</v>
      </c>
    </row>
    <row r="5397" ht="45" customHeight="1" s="74">
      <c r="A5397" s="122" t="n">
        <v>5388</v>
      </c>
      <c r="B5397" s="122" t="inlineStr">
        <is>
          <t>Caixa Economica Federal</t>
        </is>
      </c>
      <c r="C5397" s="122" t="inlineStr">
        <is>
          <t>00360305000104</t>
        </is>
      </c>
      <c r="D5397" s="122" t="inlineStr">
        <is>
          <t>Folha de Pagamento</t>
        </is>
      </c>
      <c r="E5397" s="122" t="inlineStr">
        <is>
          <t>Folha de Pagamento referente ao mês 08/2022 (ANTONIO ACASSIO CORREIA (FGTS Empresa (Salário) - (SEFIP+GRRF) ))</t>
        </is>
      </c>
      <c r="F5397" s="122" t="n"/>
      <c r="G5397" s="122" t="n"/>
      <c r="H5397" s="122" t="n"/>
      <c r="I5397" s="122" t="inlineStr">
        <is>
          <t>05/09/2022</t>
        </is>
      </c>
      <c r="J5397" s="137" t="n">
        <v>194.42</v>
      </c>
    </row>
    <row r="5398" ht="45" customHeight="1" s="74">
      <c r="A5398" s="120" t="n">
        <v>5389</v>
      </c>
      <c r="B5398" s="120" t="inlineStr">
        <is>
          <t>Ministerio da Previdencia Social</t>
        </is>
      </c>
      <c r="C5398" s="120" t="inlineStr">
        <is>
          <t>00394528000435</t>
        </is>
      </c>
      <c r="D5398" s="120" t="inlineStr">
        <is>
          <t>INSS - Encargo Empresarial</t>
        </is>
      </c>
      <c r="E5398" s="120" t="inlineStr">
        <is>
          <t>Folha de Pagamento referente ao mês 08/2022 (ELIASANE DOS SANTOS NOGUEIRA PATU (INSS Empresa - GPS))</t>
        </is>
      </c>
      <c r="F5398" s="120" t="n"/>
      <c r="G5398" s="120" t="n"/>
      <c r="H5398" s="120" t="n"/>
      <c r="I5398" s="120" t="inlineStr">
        <is>
          <t>19/09/2022</t>
        </is>
      </c>
      <c r="J5398" s="136" t="n">
        <v>639.47</v>
      </c>
    </row>
    <row r="5399" ht="45" customHeight="1" s="74">
      <c r="A5399" s="122" t="n">
        <v>5390</v>
      </c>
      <c r="B5399" s="122" t="inlineStr">
        <is>
          <t>Ministerio da Previdencia Social</t>
        </is>
      </c>
      <c r="C5399" s="122" t="inlineStr">
        <is>
          <t>00394528000435</t>
        </is>
      </c>
      <c r="D5399" s="122" t="inlineStr">
        <is>
          <t>Folha de Pagamento</t>
        </is>
      </c>
      <c r="E5399" s="122" t="inlineStr">
        <is>
          <t>Folha de Pagamento referente ao mês 08/2022 (HAILANE TEIXEIRA MATOS (INSS Empresa S.A.T. - GPS))</t>
        </is>
      </c>
      <c r="F5399" s="122" t="n"/>
      <c r="G5399" s="122" t="n"/>
      <c r="H5399" s="122" t="n"/>
      <c r="I5399" s="122" t="inlineStr">
        <is>
          <t>19/09/2022</t>
        </is>
      </c>
      <c r="J5399" s="137" t="n">
        <v>19.7</v>
      </c>
    </row>
    <row r="5400" ht="45" customHeight="1" s="74">
      <c r="A5400" s="120" t="n">
        <v>5391</v>
      </c>
      <c r="B5400" s="120" t="inlineStr">
        <is>
          <t>Ministerio da Previdencia Social</t>
        </is>
      </c>
      <c r="C5400" s="120" t="inlineStr">
        <is>
          <t>00394528000435</t>
        </is>
      </c>
      <c r="D5400" s="120" t="inlineStr">
        <is>
          <t>Folha de Pagamento</t>
        </is>
      </c>
      <c r="E5400" s="120" t="inlineStr">
        <is>
          <t>Folha de Pagamento referente ao mês 08/2022 (BEATRIZ LEMES DOS REIS (INSS Empresa S.A.T. - GPS))</t>
        </is>
      </c>
      <c r="F5400" s="120" t="n"/>
      <c r="G5400" s="120" t="n"/>
      <c r="H5400" s="120" t="n"/>
      <c r="I5400" s="120" t="inlineStr">
        <is>
          <t>19/09/2022</t>
        </is>
      </c>
      <c r="J5400" s="136" t="n">
        <v>17.25</v>
      </c>
    </row>
    <row r="5401" ht="45" customHeight="1" s="74">
      <c r="A5401" s="122" t="n">
        <v>5392</v>
      </c>
      <c r="B5401" s="122" t="inlineStr">
        <is>
          <t>Ministerio da Previdencia Social</t>
        </is>
      </c>
      <c r="C5401" s="122" t="inlineStr">
        <is>
          <t>00394528000435</t>
        </is>
      </c>
      <c r="D5401" s="122" t="inlineStr">
        <is>
          <t>Folha de Pagamento</t>
        </is>
      </c>
      <c r="E5401" s="122" t="inlineStr">
        <is>
          <t>Folha de Pagamento referente ao mês 08/2022 (ANDREA TEIXEIRA DOS SANTOS (INSS Empresa S.A.T. - GPS))</t>
        </is>
      </c>
      <c r="F5401" s="122" t="n"/>
      <c r="G5401" s="122" t="n"/>
      <c r="H5401" s="122" t="n"/>
      <c r="I5401" s="122" t="inlineStr">
        <is>
          <t>19/09/2022</t>
        </is>
      </c>
      <c r="J5401" s="137" t="n">
        <v>13.66</v>
      </c>
    </row>
    <row r="5402" ht="45" customHeight="1" s="74">
      <c r="A5402" s="120" t="n">
        <v>5393</v>
      </c>
      <c r="B5402" s="120" t="inlineStr">
        <is>
          <t>Ministerio da Previdencia Social</t>
        </is>
      </c>
      <c r="C5402" s="120" t="inlineStr">
        <is>
          <t>00394528000435</t>
        </is>
      </c>
      <c r="D5402" s="120" t="inlineStr">
        <is>
          <t>Folha de Pagamento</t>
        </is>
      </c>
      <c r="E5402" s="120" t="inlineStr">
        <is>
          <t>Folha de Pagamento referente ao mês 08/2022 (CRISTINA RODRIGUES MARTINS LOSSIO  (INSS Empresa S.A.T. - GPS))</t>
        </is>
      </c>
      <c r="F5402" s="120" t="n"/>
      <c r="G5402" s="120" t="n"/>
      <c r="H5402" s="120" t="n"/>
      <c r="I5402" s="120" t="inlineStr">
        <is>
          <t>19/09/2022</t>
        </is>
      </c>
      <c r="J5402" s="136" t="n">
        <v>14.21</v>
      </c>
    </row>
    <row r="5403" ht="45" customHeight="1" s="74">
      <c r="A5403" s="122" t="n">
        <v>5394</v>
      </c>
      <c r="B5403" s="122" t="inlineStr">
        <is>
          <t>Ministerio da Previdencia Social</t>
        </is>
      </c>
      <c r="C5403" s="122" t="inlineStr">
        <is>
          <t>00394528000435</t>
        </is>
      </c>
      <c r="D5403" s="122" t="inlineStr">
        <is>
          <t>INSS - Encargo Empresarial</t>
        </is>
      </c>
      <c r="E5403" s="122" t="inlineStr">
        <is>
          <t>Folha de Pagamento referente ao mês 08/2022 (ANTONIO JOSE DA SILVA CABRAL (INSS Empresa - GPS))</t>
        </is>
      </c>
      <c r="F5403" s="122" t="n"/>
      <c r="G5403" s="122" t="n"/>
      <c r="H5403" s="122" t="n"/>
      <c r="I5403" s="122" t="inlineStr">
        <is>
          <t>19/09/2022</t>
        </is>
      </c>
      <c r="J5403" s="137" t="n">
        <v>445.26</v>
      </c>
    </row>
    <row r="5404" ht="45" customHeight="1" s="74">
      <c r="A5404" s="120" t="n">
        <v>5395</v>
      </c>
      <c r="B5404" s="120" t="inlineStr">
        <is>
          <t>Secretaria Da Receita Federal - SRF</t>
        </is>
      </c>
      <c r="C5404" s="120" t="inlineStr">
        <is>
          <t>00394460005887</t>
        </is>
      </c>
      <c r="D5404" s="120" t="inlineStr">
        <is>
          <t>IRRF Pessoa Física</t>
        </is>
      </c>
      <c r="E5404" s="120" t="inlineStr">
        <is>
          <t>Folha de Pagamento referente ao mês 08/2022 (GEORGINA MARIA DUARTE CAMPOS (IRRF S/Salários))</t>
        </is>
      </c>
      <c r="F5404" s="120" t="n"/>
      <c r="G5404" s="120" t="n"/>
      <c r="H5404" s="120" t="n"/>
      <c r="I5404" s="120" t="inlineStr">
        <is>
          <t>19/10/2022</t>
        </is>
      </c>
      <c r="J5404" s="136" t="n">
        <v>721.66</v>
      </c>
    </row>
    <row r="5405" ht="45" customHeight="1" s="74">
      <c r="A5405" s="122" t="n">
        <v>5396</v>
      </c>
      <c r="B5405" s="122" t="inlineStr">
        <is>
          <t>Ministerio da Previdencia Social</t>
        </is>
      </c>
      <c r="C5405" s="122" t="inlineStr">
        <is>
          <t>00394528000435</t>
        </is>
      </c>
      <c r="D5405" s="122" t="inlineStr">
        <is>
          <t>INSS - Encargo Empresarial</t>
        </is>
      </c>
      <c r="E5405" s="122" t="inlineStr">
        <is>
          <t>Folha de Pagamento referente ao mês 08/2022 (DANIARA DUTRA RIBEIRO DE SOUZA (INSS Empresa Terceiros - GPS))</t>
        </is>
      </c>
      <c r="F5405" s="122" t="n"/>
      <c r="G5405" s="122" t="n"/>
      <c r="H5405" s="122" t="n"/>
      <c r="I5405" s="122" t="inlineStr">
        <is>
          <t>19/09/2022</t>
        </is>
      </c>
      <c r="J5405" s="137" t="n">
        <v>80.44</v>
      </c>
    </row>
    <row r="5406" ht="45" customHeight="1" s="74">
      <c r="A5406" s="120" t="n">
        <v>5397</v>
      </c>
      <c r="B5406" s="120" t="inlineStr">
        <is>
          <t>Ministerio da Previdencia Social</t>
        </is>
      </c>
      <c r="C5406" s="120" t="inlineStr">
        <is>
          <t>00394528000435</t>
        </is>
      </c>
      <c r="D5406" s="120" t="inlineStr">
        <is>
          <t>Folha de Pagamento</t>
        </is>
      </c>
      <c r="E5406" s="120" t="inlineStr">
        <is>
          <t>Folha de Pagamento referente ao mês 08/2022 (GUSTAVO DE SOUZA SANTOS (INSS Empresa S.A.T. - GPS))</t>
        </is>
      </c>
      <c r="F5406" s="120" t="n"/>
      <c r="G5406" s="120" t="n"/>
      <c r="H5406" s="120" t="n"/>
      <c r="I5406" s="120" t="inlineStr">
        <is>
          <t>19/09/2022</t>
        </is>
      </c>
      <c r="J5406" s="136" t="n">
        <v>24.3</v>
      </c>
    </row>
    <row r="5407" ht="45" customHeight="1" s="74">
      <c r="A5407" s="122" t="n">
        <v>5398</v>
      </c>
      <c r="B5407" s="122" t="inlineStr">
        <is>
          <t>ANDREA TEIXEIRA DOS SANTOS</t>
        </is>
      </c>
      <c r="C5407" s="122" t="inlineStr">
        <is>
          <t>60681225149</t>
        </is>
      </c>
      <c r="D5407" s="122" t="inlineStr">
        <is>
          <t>Folha de Pagamento</t>
        </is>
      </c>
      <c r="E5407" s="122" t="inlineStr">
        <is>
          <t>Folha de Pagamento referente ao mês 08/2022 (ANDREA TEIXEIRA DOS SANTOS (Líquido da Folha Mensal))</t>
        </is>
      </c>
      <c r="F5407" s="122" t="n"/>
      <c r="G5407" s="122" t="n"/>
      <c r="H5407" s="122" t="n"/>
      <c r="I5407" s="122" t="inlineStr">
        <is>
          <t>29/08/2022</t>
        </is>
      </c>
      <c r="J5407" s="137" t="n">
        <v>1261.52</v>
      </c>
    </row>
    <row r="5408" ht="45" customHeight="1" s="74">
      <c r="A5408" s="120" t="n">
        <v>5399</v>
      </c>
      <c r="B5408" s="120" t="inlineStr">
        <is>
          <t>ELIASANE DOS SANTOS NOGUEIRA PATU</t>
        </is>
      </c>
      <c r="C5408" s="120" t="inlineStr">
        <is>
          <t>69648760144</t>
        </is>
      </c>
      <c r="D5408" s="120" t="inlineStr">
        <is>
          <t>Folha de Pagamento</t>
        </is>
      </c>
      <c r="E5408" s="120" t="inlineStr">
        <is>
          <t>Folha de Pagamento referente ao mês 08/2022 (ELIASANE DOS SANTOS NOGUEIRA PATU (Líquido da Folha Mensal))</t>
        </is>
      </c>
      <c r="F5408" s="120" t="n"/>
      <c r="G5408" s="120" t="n"/>
      <c r="H5408" s="120" t="n"/>
      <c r="I5408" s="120" t="inlineStr">
        <is>
          <t>29/08/2022</t>
        </is>
      </c>
      <c r="J5408" s="136" t="n">
        <v>2557.51</v>
      </c>
    </row>
    <row r="5409" ht="45" customHeight="1" s="74">
      <c r="A5409" s="122" t="n">
        <v>5400</v>
      </c>
      <c r="B5409" s="122" t="inlineStr">
        <is>
          <t>Ministerio da Previdencia Social</t>
        </is>
      </c>
      <c r="C5409" s="122" t="inlineStr">
        <is>
          <t>00394528000435</t>
        </is>
      </c>
      <c r="D5409" s="122" t="inlineStr">
        <is>
          <t>INSS - Retenção Pessoa Física</t>
        </is>
      </c>
      <c r="E5409" s="122" t="inlineStr">
        <is>
          <t>Folha de Pagamento referente ao mês 08/2022 (HELBERT FERREIRA LEITE (INSS S/Salários))</t>
        </is>
      </c>
      <c r="F5409" s="122" t="n"/>
      <c r="G5409" s="122" t="n"/>
      <c r="H5409" s="122" t="n"/>
      <c r="I5409" s="122" t="inlineStr">
        <is>
          <t>19/09/2022</t>
        </is>
      </c>
      <c r="J5409" s="137" t="n">
        <v>106.02</v>
      </c>
    </row>
    <row r="5410" ht="45" customHeight="1" s="74">
      <c r="A5410" s="120" t="n">
        <v>5401</v>
      </c>
      <c r="B5410" s="120" t="inlineStr">
        <is>
          <t>Ministerio da Previdencia Social</t>
        </is>
      </c>
      <c r="C5410" s="120" t="inlineStr">
        <is>
          <t>00394528000435</t>
        </is>
      </c>
      <c r="D5410" s="120" t="inlineStr">
        <is>
          <t>INSS - Retenção Pessoa Física</t>
        </is>
      </c>
      <c r="E5410" s="120" t="inlineStr">
        <is>
          <t>Folha de Pagamento referente ao mês 08/2022 (DANIARA DUTRA RIBEIRO DE SOUZA (INSS S/Salários))</t>
        </is>
      </c>
      <c r="F5410" s="120" t="n"/>
      <c r="G5410" s="120" t="n"/>
      <c r="H5410" s="120" t="n"/>
      <c r="I5410" s="120" t="inlineStr">
        <is>
          <t>19/09/2022</t>
        </is>
      </c>
      <c r="J5410" s="136" t="n">
        <v>142.69</v>
      </c>
    </row>
    <row r="5411" ht="45" customHeight="1" s="74">
      <c r="A5411" s="122" t="n">
        <v>5402</v>
      </c>
      <c r="B5411" s="122" t="inlineStr">
        <is>
          <t>Ministerio da Previdencia Social</t>
        </is>
      </c>
      <c r="C5411" s="122" t="inlineStr">
        <is>
          <t>00394528000435</t>
        </is>
      </c>
      <c r="D5411" s="122" t="inlineStr">
        <is>
          <t>INSS - Retenção Pessoa Física</t>
        </is>
      </c>
      <c r="E5411" s="122" t="inlineStr">
        <is>
          <t>Folha de Pagamento referente ao mês 08/2022 (CRISTINA RODRIGUES MARTINS LOSSIO  (INSS S/Salários))</t>
        </is>
      </c>
      <c r="F5411" s="122" t="n"/>
      <c r="G5411" s="122" t="n"/>
      <c r="H5411" s="122" t="n"/>
      <c r="I5411" s="122" t="inlineStr">
        <is>
          <t>19/09/2022</t>
        </is>
      </c>
      <c r="J5411" s="137" t="n">
        <v>109.71</v>
      </c>
    </row>
    <row r="5412" ht="45" customHeight="1" s="74">
      <c r="A5412" s="120" t="n">
        <v>5403</v>
      </c>
      <c r="B5412" s="120" t="inlineStr">
        <is>
          <t>Ministerio da Previdencia Social</t>
        </is>
      </c>
      <c r="C5412" s="120" t="inlineStr">
        <is>
          <t>00394528000435</t>
        </is>
      </c>
      <c r="D5412" s="120" t="inlineStr">
        <is>
          <t>INSS - Retenção Pessoa Física</t>
        </is>
      </c>
      <c r="E5412" s="120" t="inlineStr">
        <is>
          <t>Folha de Pagamento referente ao mês 08/2022 (ANTONIO JOSE DA SILVA CABRAL (INSS S/Salários))</t>
        </is>
      </c>
      <c r="F5412" s="120" t="n"/>
      <c r="G5412" s="120" t="n"/>
      <c r="H5412" s="120" t="n"/>
      <c r="I5412" s="120" t="inlineStr">
        <is>
          <t>19/09/2022</t>
        </is>
      </c>
      <c r="J5412" s="136" t="n">
        <v>182.18</v>
      </c>
    </row>
    <row r="5413" ht="45" customHeight="1" s="74">
      <c r="A5413" s="122" t="n">
        <v>5404</v>
      </c>
      <c r="B5413" s="122" t="inlineStr">
        <is>
          <t>Ministerio da Previdencia Social</t>
        </is>
      </c>
      <c r="C5413" s="122" t="inlineStr">
        <is>
          <t>00394528000435</t>
        </is>
      </c>
      <c r="D5413" s="122" t="inlineStr">
        <is>
          <t>INSS - Encargo Empresarial</t>
        </is>
      </c>
      <c r="E5413" s="122" t="inlineStr">
        <is>
          <t>Folha de Pagamento referente ao mês 08/2022 (IFEANYI PETERCLEVER NWEKE OKOLO (INSS Empresa Terceiros - GPS))</t>
        </is>
      </c>
      <c r="F5413" s="122" t="n"/>
      <c r="G5413" s="122" t="n"/>
      <c r="H5413" s="122" t="n"/>
      <c r="I5413" s="122" t="inlineStr">
        <is>
          <t>19/09/2022</t>
        </is>
      </c>
      <c r="J5413" s="137" t="n">
        <v>63.95</v>
      </c>
    </row>
    <row r="5414" ht="45" customHeight="1" s="74">
      <c r="A5414" s="120" t="n">
        <v>5405</v>
      </c>
      <c r="B5414" s="120" t="inlineStr">
        <is>
          <t>Ministerio da Previdencia Social</t>
        </is>
      </c>
      <c r="C5414" s="120" t="inlineStr">
        <is>
          <t>00394528000435</t>
        </is>
      </c>
      <c r="D5414" s="120" t="inlineStr">
        <is>
          <t>INSS - Encargo Empresarial</t>
        </is>
      </c>
      <c r="E5414" s="120" t="inlineStr">
        <is>
          <t>Folha de Pagamento referente ao mês 08/2022 (ANTONIO ACASSIO CORREIA (INSS Empresa Terceiros - GPS))</t>
        </is>
      </c>
      <c r="F5414" s="120" t="n"/>
      <c r="G5414" s="120" t="n"/>
      <c r="H5414" s="120" t="n"/>
      <c r="I5414" s="120" t="inlineStr">
        <is>
          <t>19/09/2022</t>
        </is>
      </c>
      <c r="J5414" s="136" t="n">
        <v>109.36</v>
      </c>
    </row>
    <row r="5415" ht="45" customHeight="1" s="74">
      <c r="A5415" s="122" t="n">
        <v>5406</v>
      </c>
      <c r="B5415" s="122" t="inlineStr">
        <is>
          <t>Ministerio da Previdencia Social</t>
        </is>
      </c>
      <c r="C5415" s="122" t="inlineStr">
        <is>
          <t>00394528000435</t>
        </is>
      </c>
      <c r="D5415" s="122" t="inlineStr">
        <is>
          <t>INSS - Encargo Empresarial</t>
        </is>
      </c>
      <c r="E5415" s="122" t="inlineStr">
        <is>
          <t>Folha de Pagamento referente ao mês 08/2022 (DANILO MIRANDA DOS SANTOS (INSS Empresa Terceiros - GPS))</t>
        </is>
      </c>
      <c r="F5415" s="122" t="n"/>
      <c r="G5415" s="122" t="n"/>
      <c r="H5415" s="122" t="n"/>
      <c r="I5415" s="122" t="inlineStr">
        <is>
          <t>19/09/2022</t>
        </is>
      </c>
      <c r="J5415" s="137" t="n">
        <v>65.62</v>
      </c>
    </row>
    <row r="5416" ht="45" customHeight="1" s="74">
      <c r="A5416" s="120" t="n">
        <v>5407</v>
      </c>
      <c r="B5416" s="120" t="inlineStr">
        <is>
          <t>Ministerio da Previdencia Social</t>
        </is>
      </c>
      <c r="C5416" s="120" t="inlineStr">
        <is>
          <t>00394528000435</t>
        </is>
      </c>
      <c r="D5416" s="120" t="inlineStr">
        <is>
          <t>INSS - Encargo Empresarial</t>
        </is>
      </c>
      <c r="E5416" s="120" t="inlineStr">
        <is>
          <t>Folha de Pagamento referente ao mês 08/2022 (ANA CLAUDIA SILVA DE CAMARGO (INSS Empresa Terceiros - GPS))</t>
        </is>
      </c>
      <c r="F5416" s="120" t="n"/>
      <c r="G5416" s="120" t="n"/>
      <c r="H5416" s="120" t="n"/>
      <c r="I5416" s="120" t="inlineStr">
        <is>
          <t>19/09/2022</t>
        </is>
      </c>
      <c r="J5416" s="136" t="n">
        <v>110.42</v>
      </c>
    </row>
    <row r="5417" ht="45" customHeight="1" s="74">
      <c r="A5417" s="122" t="n">
        <v>5408</v>
      </c>
      <c r="B5417" s="122" t="inlineStr">
        <is>
          <t>Caixa Economica Federal</t>
        </is>
      </c>
      <c r="C5417" s="122" t="inlineStr">
        <is>
          <t>00360305000104</t>
        </is>
      </c>
      <c r="D5417" s="122" t="inlineStr">
        <is>
          <t>Folha de Pagamento</t>
        </is>
      </c>
      <c r="E5417" s="122" t="inlineStr">
        <is>
          <t>Folha de Pagamento referente ao mês 08/2022 (ANTONIO JOSE DA SILVA CABRAL (FGTS Empresa (Salário) - (SEFIP+GRRF) ))</t>
        </is>
      </c>
      <c r="F5417" s="122" t="n"/>
      <c r="G5417" s="122" t="n"/>
      <c r="H5417" s="122" t="n"/>
      <c r="I5417" s="122" t="inlineStr">
        <is>
          <t>05/09/2022</t>
        </is>
      </c>
      <c r="J5417" s="137" t="n">
        <v>178.1</v>
      </c>
    </row>
    <row r="5418" ht="45" customHeight="1" s="74">
      <c r="A5418" s="120" t="n">
        <v>5409</v>
      </c>
      <c r="B5418" s="120" t="inlineStr">
        <is>
          <t>Caixa Economica Federal</t>
        </is>
      </c>
      <c r="C5418" s="120" t="inlineStr">
        <is>
          <t>00360305000104</t>
        </is>
      </c>
      <c r="D5418" s="120" t="inlineStr">
        <is>
          <t>Folha de Pagamento</t>
        </is>
      </c>
      <c r="E5418" s="120" t="inlineStr">
        <is>
          <t>Folha de Pagamento referente ao mês 08/2022 (DANIELLE SOUSA FORRESTER (FGTS Empresa (Salário) - (SEFIP+GRRF) ))</t>
        </is>
      </c>
      <c r="F5418" s="120" t="n"/>
      <c r="G5418" s="120" t="n"/>
      <c r="H5418" s="120" t="n"/>
      <c r="I5418" s="120" t="inlineStr">
        <is>
          <t>05/09/2022</t>
        </is>
      </c>
      <c r="J5418" s="136" t="n">
        <v>153.04</v>
      </c>
    </row>
    <row r="5419" ht="45" customHeight="1" s="74">
      <c r="A5419" s="122" t="n">
        <v>5410</v>
      </c>
      <c r="B5419" s="122" t="inlineStr">
        <is>
          <t>Caixa Economica Federal</t>
        </is>
      </c>
      <c r="C5419" s="122" t="inlineStr">
        <is>
          <t>00360305000104</t>
        </is>
      </c>
      <c r="D5419" s="122" t="inlineStr">
        <is>
          <t>Folha de Pagamento</t>
        </is>
      </c>
      <c r="E5419" s="122" t="inlineStr">
        <is>
          <t>Folha de Pagamento referente ao mês 08/2022 (ANDREIA MEDEIROS DE CASTRO (FGTS Empresa (Salário) - (SEFIP+GRRF) ))</t>
        </is>
      </c>
      <c r="F5419" s="122" t="n"/>
      <c r="G5419" s="122" t="n"/>
      <c r="H5419" s="122" t="n"/>
      <c r="I5419" s="122" t="inlineStr">
        <is>
          <t>05/09/2022</t>
        </is>
      </c>
      <c r="J5419" s="137" t="n">
        <v>125.71</v>
      </c>
    </row>
    <row r="5420" ht="45" customHeight="1" s="74">
      <c r="A5420" s="120" t="n">
        <v>5411</v>
      </c>
      <c r="B5420" s="120" t="inlineStr">
        <is>
          <t>Caixa Economica Federal</t>
        </is>
      </c>
      <c r="C5420" s="120" t="inlineStr">
        <is>
          <t>00360305000104</t>
        </is>
      </c>
      <c r="D5420" s="120" t="inlineStr">
        <is>
          <t>Folha de Pagamento</t>
        </is>
      </c>
      <c r="E5420" s="120" t="inlineStr">
        <is>
          <t>Folha de Pagamento referente ao mês 08/2022 (CAMILA DINIZ DA SILVA (FGTS Empresa (Salário) - (SEFIP+GRRF) ))</t>
        </is>
      </c>
      <c r="F5420" s="120" t="n"/>
      <c r="G5420" s="120" t="n"/>
      <c r="H5420" s="120" t="n"/>
      <c r="I5420" s="120" t="inlineStr">
        <is>
          <t>05/09/2022</t>
        </is>
      </c>
      <c r="J5420" s="136" t="n">
        <v>151.58</v>
      </c>
    </row>
    <row r="5421" ht="45" customHeight="1" s="74">
      <c r="A5421" s="122" t="n">
        <v>5412</v>
      </c>
      <c r="B5421" s="122" t="inlineStr">
        <is>
          <t>Ministerio da Previdencia Social</t>
        </is>
      </c>
      <c r="C5421" s="122" t="inlineStr">
        <is>
          <t>00394528000435</t>
        </is>
      </c>
      <c r="D5421" s="122" t="inlineStr">
        <is>
          <t>INSS - Retenção Pessoa Física</t>
        </is>
      </c>
      <c r="E5421" s="122" t="inlineStr">
        <is>
          <t>Folha de Pagamento referente ao mês 08/2022 (ELIASANE DOS SANTOS NOGUEIRA PATU (INSS S/Salários))</t>
        </is>
      </c>
      <c r="F5421" s="122" t="n"/>
      <c r="G5421" s="122" t="n"/>
      <c r="H5421" s="122" t="n"/>
      <c r="I5421" s="122" t="inlineStr">
        <is>
          <t>19/09/2022</t>
        </is>
      </c>
      <c r="J5421" s="137" t="n">
        <v>292.68</v>
      </c>
    </row>
    <row r="5422" ht="45" customHeight="1" s="74">
      <c r="A5422" s="120" t="n">
        <v>5413</v>
      </c>
      <c r="B5422" s="120" t="inlineStr">
        <is>
          <t>Ministerio da Previdencia Social</t>
        </is>
      </c>
      <c r="C5422" s="120" t="inlineStr">
        <is>
          <t>00394528000435</t>
        </is>
      </c>
      <c r="D5422" s="120" t="inlineStr">
        <is>
          <t>INSS - Retenção Pessoa Física</t>
        </is>
      </c>
      <c r="E5422" s="120" t="inlineStr">
        <is>
          <t>Folha de Pagamento referente ao mês 08/2022 (DANILO MIRANDA DOS SANTOS (INSS S/Salários))</t>
        </is>
      </c>
      <c r="F5422" s="120" t="n"/>
      <c r="G5422" s="120" t="n"/>
      <c r="H5422" s="120" t="n"/>
      <c r="I5422" s="120" t="inlineStr">
        <is>
          <t>19/09/2022</t>
        </is>
      </c>
      <c r="J5422" s="136" t="n">
        <v>200.62</v>
      </c>
    </row>
    <row r="5423" ht="45" customHeight="1" s="74">
      <c r="A5423" s="122" t="n">
        <v>5414</v>
      </c>
      <c r="B5423" s="122" t="inlineStr">
        <is>
          <t>Ministerio da Previdencia Social</t>
        </is>
      </c>
      <c r="C5423" s="122" t="inlineStr">
        <is>
          <t>00394528000435</t>
        </is>
      </c>
      <c r="D5423" s="122" t="inlineStr">
        <is>
          <t>INSS - Encargo Empresarial</t>
        </is>
      </c>
      <c r="E5423" s="122" t="inlineStr">
        <is>
          <t>Folha de Pagamento referente ao mês 08/2022 (ANA CLAUDIA SILVA DE CAMARGO (INSS Empresa - GPS))</t>
        </is>
      </c>
      <c r="F5423" s="122" t="n"/>
      <c r="G5423" s="122" t="n"/>
      <c r="H5423" s="122" t="n"/>
      <c r="I5423" s="122" t="inlineStr">
        <is>
          <t>19/09/2022</t>
        </is>
      </c>
      <c r="J5423" s="137" t="n">
        <v>490.76</v>
      </c>
    </row>
    <row r="5424" ht="45" customHeight="1" s="74">
      <c r="A5424" s="120" t="n">
        <v>5415</v>
      </c>
      <c r="B5424" s="120" t="inlineStr">
        <is>
          <t>Ministerio da Previdencia Social</t>
        </is>
      </c>
      <c r="C5424" s="120" t="inlineStr">
        <is>
          <t>00394528000435</t>
        </is>
      </c>
      <c r="D5424" s="120" t="inlineStr">
        <is>
          <t>Folha de Pagamento</t>
        </is>
      </c>
      <c r="E5424" s="120" t="inlineStr">
        <is>
          <t>Folha de Pagamento referente ao mês 08/2022 (DANIELLE SOUSA FORRESTER (INSS Empresa S.A.T. - GPS))</t>
        </is>
      </c>
      <c r="F5424" s="120" t="n"/>
      <c r="G5424" s="120" t="n"/>
      <c r="H5424" s="120" t="n"/>
      <c r="I5424" s="120" t="inlineStr">
        <is>
          <t>19/09/2022</t>
        </is>
      </c>
      <c r="J5424" s="136" t="n">
        <v>19.13</v>
      </c>
    </row>
    <row r="5425" ht="45" customHeight="1" s="74">
      <c r="A5425" s="122" t="n">
        <v>5416</v>
      </c>
      <c r="B5425" s="122" t="inlineStr">
        <is>
          <t>Ministerio da Previdencia Social</t>
        </is>
      </c>
      <c r="C5425" s="122" t="inlineStr">
        <is>
          <t>00394528000435</t>
        </is>
      </c>
      <c r="D5425" s="122" t="inlineStr">
        <is>
          <t>Folha de Pagamento</t>
        </is>
      </c>
      <c r="E5425" s="122" t="inlineStr">
        <is>
          <t>Folha de Pagamento referente ao mês 08/2022 (ALEXANDRE LOPES SILVA (INSS Empresa S.A.T. - GPS))</t>
        </is>
      </c>
      <c r="F5425" s="122" t="n"/>
      <c r="G5425" s="122" t="n"/>
      <c r="H5425" s="122" t="n"/>
      <c r="I5425" s="122" t="inlineStr">
        <is>
          <t>19/09/2022</t>
        </is>
      </c>
      <c r="J5425" s="137" t="n">
        <v>16.85</v>
      </c>
    </row>
    <row r="5426" ht="45" customHeight="1" s="74">
      <c r="A5426" s="120" t="n">
        <v>5417</v>
      </c>
      <c r="B5426" s="120" t="inlineStr">
        <is>
          <t>Ministerio da Previdencia Social</t>
        </is>
      </c>
      <c r="C5426" s="120" t="inlineStr">
        <is>
          <t>00394528000435</t>
        </is>
      </c>
      <c r="D5426" s="120" t="inlineStr">
        <is>
          <t>Folha de Pagamento</t>
        </is>
      </c>
      <c r="E5426" s="120" t="inlineStr">
        <is>
          <t>Folha de Pagamento referente ao mês 08/2022 (ANDREIA MEDEIROS DE CASTRO (INSS Empresa S.A.T. - GPS))</t>
        </is>
      </c>
      <c r="F5426" s="120" t="n"/>
      <c r="G5426" s="120" t="n"/>
      <c r="H5426" s="120" t="n"/>
      <c r="I5426" s="120" t="inlineStr">
        <is>
          <t>19/09/2022</t>
        </is>
      </c>
      <c r="J5426" s="136" t="n">
        <v>15.71</v>
      </c>
    </row>
    <row r="5427" ht="45" customHeight="1" s="74">
      <c r="A5427" s="122" t="n">
        <v>5418</v>
      </c>
      <c r="B5427" s="122" t="inlineStr">
        <is>
          <t>Ministerio da Previdencia Social</t>
        </is>
      </c>
      <c r="C5427" s="122" t="inlineStr">
        <is>
          <t>00394528000435</t>
        </is>
      </c>
      <c r="D5427" s="122" t="inlineStr">
        <is>
          <t>INSS - Encargo Empresarial</t>
        </is>
      </c>
      <c r="E5427" s="122" t="inlineStr">
        <is>
          <t>Folha de Pagamento referente ao mês 08/2022 (HAILANE TEIXEIRA MATOS (INSS Empresa - GPS))</t>
        </is>
      </c>
      <c r="F5427" s="122" t="n"/>
      <c r="G5427" s="122" t="n"/>
      <c r="H5427" s="122" t="n"/>
      <c r="I5427" s="122" t="inlineStr">
        <is>
          <t>19/09/2022</t>
        </is>
      </c>
      <c r="J5427" s="137" t="n">
        <v>394.07</v>
      </c>
    </row>
    <row r="5428" ht="45" customHeight="1" s="74">
      <c r="A5428" s="120" t="n">
        <v>5419</v>
      </c>
      <c r="B5428" s="120" t="inlineStr">
        <is>
          <t>Ministerio da Previdencia Social</t>
        </is>
      </c>
      <c r="C5428" s="120" t="inlineStr">
        <is>
          <t>00394528000435</t>
        </is>
      </c>
      <c r="D5428" s="120" t="inlineStr">
        <is>
          <t>INSS - Encargo Empresarial</t>
        </is>
      </c>
      <c r="E5428" s="120" t="inlineStr">
        <is>
          <t>Folha de Pagamento referente ao mês 08/2022 (ALEXANDRE LOPES SILVA (INSS Empresa - GPS))</t>
        </is>
      </c>
      <c r="F5428" s="120" t="n"/>
      <c r="G5428" s="120" t="n"/>
      <c r="H5428" s="120" t="n"/>
      <c r="I5428" s="120" t="inlineStr">
        <is>
          <t>19/09/2022</t>
        </is>
      </c>
      <c r="J5428" s="136" t="n">
        <v>337.04</v>
      </c>
    </row>
    <row r="5429" ht="45" customHeight="1" s="74">
      <c r="A5429" s="122" t="n">
        <v>5420</v>
      </c>
      <c r="B5429" s="122" t="inlineStr">
        <is>
          <t>Ministerio da Previdencia Social</t>
        </is>
      </c>
      <c r="C5429" s="122" t="inlineStr">
        <is>
          <t>00394528000435</t>
        </is>
      </c>
      <c r="D5429" s="122" t="inlineStr">
        <is>
          <t>INSS - Encargo Empresarial</t>
        </is>
      </c>
      <c r="E5429" s="122" t="inlineStr">
        <is>
          <t>Folha de Pagamento referente ao mês 08/2022 (ATHINA PLAKOUDI (INSS Empresa - GPS))</t>
        </is>
      </c>
      <c r="F5429" s="122" t="n"/>
      <c r="G5429" s="122" t="n"/>
      <c r="H5429" s="122" t="n"/>
      <c r="I5429" s="122" t="inlineStr">
        <is>
          <t>19/09/2022</t>
        </is>
      </c>
      <c r="J5429" s="137" t="n">
        <v>258.42</v>
      </c>
    </row>
    <row r="5430" ht="45" customHeight="1" s="74">
      <c r="A5430" s="120" t="n">
        <v>5421</v>
      </c>
      <c r="B5430" s="120" t="inlineStr">
        <is>
          <t>Ministerio da Previdencia Social</t>
        </is>
      </c>
      <c r="C5430" s="120" t="inlineStr">
        <is>
          <t>00394528000435</t>
        </is>
      </c>
      <c r="D5430" s="120" t="inlineStr">
        <is>
          <t>INSS - Encargo Empresarial</t>
        </is>
      </c>
      <c r="E5430" s="120" t="inlineStr">
        <is>
          <t>Folha de Pagamento referente ao mês 08/2022 (ANDREA TEIXEIRA DOS SANTOS (INSS Empresa - GPS))</t>
        </is>
      </c>
      <c r="F5430" s="120" t="n"/>
      <c r="G5430" s="120" t="n"/>
      <c r="H5430" s="120" t="n"/>
      <c r="I5430" s="120" t="inlineStr">
        <is>
          <t>19/09/2022</t>
        </is>
      </c>
      <c r="J5430" s="136" t="n">
        <v>273.26</v>
      </c>
    </row>
    <row r="5431" ht="45" customHeight="1" s="74">
      <c r="A5431" s="122" t="n">
        <v>5422</v>
      </c>
      <c r="B5431" s="122" t="inlineStr">
        <is>
          <t>Secretaria Da Receita Federal - SRF</t>
        </is>
      </c>
      <c r="C5431" s="122" t="inlineStr">
        <is>
          <t>00394460005887</t>
        </is>
      </c>
      <c r="D5431" s="122" t="inlineStr">
        <is>
          <t>Folha de Pagamento</t>
        </is>
      </c>
      <c r="E5431" s="122" t="inlineStr">
        <is>
          <t>Folha de Pagamento referente ao mês 08/2022 (GEORGINA MARIA DUARTE CAMPOS (PIS Empresa (Salário) - Ctbl.))</t>
        </is>
      </c>
      <c r="F5431" s="122" t="n"/>
      <c r="G5431" s="122" t="n"/>
      <c r="H5431" s="122" t="n"/>
      <c r="I5431" s="122" t="inlineStr">
        <is>
          <t>19/09/2022</t>
        </is>
      </c>
      <c r="J5431" s="137" t="n">
        <v>65.36</v>
      </c>
    </row>
    <row r="5432" ht="45" customHeight="1" s="74">
      <c r="A5432" s="120" t="n">
        <v>5423</v>
      </c>
      <c r="B5432" s="120" t="inlineStr">
        <is>
          <t>Secretaria Da Receita Federal - SRF</t>
        </is>
      </c>
      <c r="C5432" s="120" t="inlineStr">
        <is>
          <t>00394460005887</t>
        </is>
      </c>
      <c r="D5432" s="120" t="inlineStr">
        <is>
          <t>Folha de Pagamento</t>
        </is>
      </c>
      <c r="E5432" s="120" t="inlineStr">
        <is>
          <t>Folha de Pagamento referente ao mês 08/2022 (ANDREA TEIXEIRA DOS SANTOS (PIS Empresa (Salário) - Ctbl.))</t>
        </is>
      </c>
      <c r="F5432" s="120" t="n"/>
      <c r="G5432" s="120" t="n"/>
      <c r="H5432" s="120" t="n"/>
      <c r="I5432" s="120" t="inlineStr">
        <is>
          <t>19/09/2022</t>
        </is>
      </c>
      <c r="J5432" s="136" t="n">
        <v>13.66</v>
      </c>
    </row>
    <row r="5433" ht="45" customHeight="1" s="74">
      <c r="A5433" s="122" t="n">
        <v>5424</v>
      </c>
      <c r="B5433" s="122" t="inlineStr">
        <is>
          <t>Secretaria Da Receita Federal - SRF</t>
        </is>
      </c>
      <c r="C5433" s="122" t="inlineStr">
        <is>
          <t>00394460005887</t>
        </is>
      </c>
      <c r="D5433" s="122" t="inlineStr">
        <is>
          <t>Folha de Pagamento</t>
        </is>
      </c>
      <c r="E5433" s="122" t="inlineStr">
        <is>
          <t>Folha de Pagamento referente ao mês 08/2022 (CAMILA DINIZ DA SILVA (PIS Empresa (Salário) - Ctbl.))</t>
        </is>
      </c>
      <c r="F5433" s="122" t="n"/>
      <c r="G5433" s="122" t="n"/>
      <c r="H5433" s="122" t="n"/>
      <c r="I5433" s="122" t="inlineStr">
        <is>
          <t>19/09/2022</t>
        </is>
      </c>
      <c r="J5433" s="137" t="n">
        <v>18.94</v>
      </c>
    </row>
    <row r="5434" ht="45" customHeight="1" s="74">
      <c r="A5434" s="120" t="n">
        <v>5425</v>
      </c>
      <c r="B5434" s="120" t="inlineStr">
        <is>
          <t>Secretaria Da Receita Federal - SRF</t>
        </is>
      </c>
      <c r="C5434" s="120" t="inlineStr">
        <is>
          <t>00394460005887</t>
        </is>
      </c>
      <c r="D5434" s="120" t="inlineStr">
        <is>
          <t>IRRF Pessoa Física</t>
        </is>
      </c>
      <c r="E5434" s="120" t="inlineStr">
        <is>
          <t>Folha de Pagamento referente ao mês 08/2022 (EDUARDO DE MENEZES DA SILVA (IRRF S/Salários))</t>
        </is>
      </c>
      <c r="F5434" s="120" t="n"/>
      <c r="G5434" s="120" t="n"/>
      <c r="H5434" s="120" t="n"/>
      <c r="I5434" s="120" t="inlineStr">
        <is>
          <t>19/10/2022</t>
        </is>
      </c>
      <c r="J5434" s="136" t="n">
        <v>22.34</v>
      </c>
    </row>
    <row r="5435" ht="45" customHeight="1" s="74">
      <c r="A5435" s="122" t="n">
        <v>5426</v>
      </c>
      <c r="B5435" s="122" t="inlineStr">
        <is>
          <t>AMIL ASSISTENCIA MEDICA INTERNACIONAL S.A.</t>
        </is>
      </c>
      <c r="C5435" s="122" t="inlineStr">
        <is>
          <t>29309127009478</t>
        </is>
      </c>
      <c r="D5435" s="122" t="inlineStr">
        <is>
          <t>Folha de Pagamento</t>
        </is>
      </c>
      <c r="E5435" s="122" t="inlineStr">
        <is>
          <t>Folha de Pagamento referente ao mês 08/2022 (FILIPPO FERRARI RUFFINO (Plano Saúde Amil Empresa))</t>
        </is>
      </c>
      <c r="F5435" s="122" t="n"/>
      <c r="G5435" s="122" t="n"/>
      <c r="H5435" s="122" t="n"/>
      <c r="I5435" s="122" t="inlineStr">
        <is>
          <t>12/08/2022</t>
        </is>
      </c>
      <c r="J5435" s="137" t="n">
        <v>287.56</v>
      </c>
    </row>
    <row r="5436" ht="45" customHeight="1" s="74">
      <c r="A5436" s="120" t="n">
        <v>5427</v>
      </c>
      <c r="B5436" s="120" t="inlineStr">
        <is>
          <t>AMIL ASSISTENCIA MEDICA INTERNACIONAL S.A.</t>
        </is>
      </c>
      <c r="C5436" s="120" t="inlineStr">
        <is>
          <t>29309127009478</t>
        </is>
      </c>
      <c r="D5436" s="120" t="inlineStr">
        <is>
          <t>Folha de Pagamento</t>
        </is>
      </c>
      <c r="E5436" s="120" t="inlineStr">
        <is>
          <t>Folha de Pagamento referente ao mês 08/2022 (ADRIANA DE MORAES VIEIRA (Plano Saúde Amil Empresa))</t>
        </is>
      </c>
      <c r="F5436" s="120" t="n"/>
      <c r="G5436" s="120" t="n"/>
      <c r="H5436" s="120" t="n"/>
      <c r="I5436" s="120" t="inlineStr">
        <is>
          <t>12/08/2022</t>
        </is>
      </c>
      <c r="J5436" s="136" t="n">
        <v>287.56</v>
      </c>
    </row>
    <row r="5437" ht="45" customHeight="1" s="74">
      <c r="A5437" s="122" t="n">
        <v>5428</v>
      </c>
      <c r="B5437" s="122" t="inlineStr">
        <is>
          <t>AMIL ASSISTENCIA MEDICA INTERNACIONAL S.A.</t>
        </is>
      </c>
      <c r="C5437" s="122" t="inlineStr">
        <is>
          <t>29309127009478</t>
        </is>
      </c>
      <c r="D5437" s="122" t="inlineStr">
        <is>
          <t>Folha de Pagamento</t>
        </is>
      </c>
      <c r="E5437" s="122" t="inlineStr">
        <is>
          <t>Folha de Pagamento referente ao mês 08/2022 (HELBERT FERREIRA LEITE (Plano Saúde Amil Dependente))</t>
        </is>
      </c>
      <c r="F5437" s="122" t="n"/>
      <c r="G5437" s="122" t="n"/>
      <c r="H5437" s="122" t="n"/>
      <c r="I5437" s="122" t="inlineStr">
        <is>
          <t>12/08/2022</t>
        </is>
      </c>
      <c r="J5437" s="137" t="n">
        <v>573.12</v>
      </c>
    </row>
    <row r="5438" ht="45" customHeight="1" s="74">
      <c r="A5438" s="120" t="n">
        <v>5429</v>
      </c>
      <c r="B5438" s="120" t="inlineStr">
        <is>
          <t>AMIL ASSISTENCIA MEDICA INTERNACIONAL S.A.</t>
        </is>
      </c>
      <c r="C5438" s="120" t="inlineStr">
        <is>
          <t>29309127009478</t>
        </is>
      </c>
      <c r="D5438" s="120" t="inlineStr">
        <is>
          <t>Folha de Pagamento</t>
        </is>
      </c>
      <c r="E5438" s="120" t="inlineStr">
        <is>
          <t>Folha de Pagamento referente ao mês 08/2022 (DANILO MIRANDA DOS SANTOS (Plano Saúde Amil Empresa))</t>
        </is>
      </c>
      <c r="F5438" s="120" t="n"/>
      <c r="G5438" s="120" t="n"/>
      <c r="H5438" s="120" t="n"/>
      <c r="I5438" s="120" t="inlineStr">
        <is>
          <t>12/08/2022</t>
        </is>
      </c>
      <c r="J5438" s="136" t="n">
        <v>287.56</v>
      </c>
    </row>
    <row r="5439" ht="45" customHeight="1" s="74">
      <c r="A5439" s="122" t="n">
        <v>5430</v>
      </c>
      <c r="B5439" s="122" t="inlineStr">
        <is>
          <t>AMIL ASSISTENCIA MEDICA INTERNACIONAL S.A.</t>
        </is>
      </c>
      <c r="C5439" s="122" t="inlineStr">
        <is>
          <t>29309127009478</t>
        </is>
      </c>
      <c r="D5439" s="122" t="inlineStr">
        <is>
          <t>Folha de Pagamento</t>
        </is>
      </c>
      <c r="E5439" s="122" t="inlineStr">
        <is>
          <t>Folha de Pagamento referente ao mês 08/2022 (DANIELLE SOUSA FORRESTER (Plano Saúde Amil Empresa))</t>
        </is>
      </c>
      <c r="F5439" s="122" t="n"/>
      <c r="G5439" s="122" t="n"/>
      <c r="H5439" s="122" t="n"/>
      <c r="I5439" s="122" t="inlineStr">
        <is>
          <t>12/08/2022</t>
        </is>
      </c>
      <c r="J5439" s="137" t="n">
        <v>286.56</v>
      </c>
    </row>
    <row r="5440" ht="45" customHeight="1" s="74">
      <c r="A5440" s="120" t="n">
        <v>5431</v>
      </c>
      <c r="B5440" s="120" t="inlineStr">
        <is>
          <t>Ministerio da Previdencia Social</t>
        </is>
      </c>
      <c r="C5440" s="120" t="inlineStr">
        <is>
          <t>00394528000435</t>
        </is>
      </c>
      <c r="D5440" s="120" t="inlineStr">
        <is>
          <t>INSS - Retenção Pessoa Física</t>
        </is>
      </c>
      <c r="E5440" s="120" t="inlineStr">
        <is>
          <t>Folha de Pagamento referente ao mês 08/2022 (ANTONIO ACASSIO CORREIA (INSS S/Salários))</t>
        </is>
      </c>
      <c r="F5440" s="120" t="n"/>
      <c r="G5440" s="120" t="n"/>
      <c r="H5440" s="120" t="n"/>
      <c r="I5440" s="120" t="inlineStr">
        <is>
          <t>19/09/2022</t>
        </is>
      </c>
      <c r="J5440" s="136" t="n">
        <v>200.62</v>
      </c>
    </row>
    <row r="5441" ht="45" customHeight="1" s="74">
      <c r="A5441" s="122" t="n">
        <v>5432</v>
      </c>
      <c r="B5441" s="122" t="inlineStr">
        <is>
          <t>Secretaria Da Receita Federal - SRF</t>
        </is>
      </c>
      <c r="C5441" s="122" t="inlineStr">
        <is>
          <t>00394460005887</t>
        </is>
      </c>
      <c r="D5441" s="122" t="inlineStr">
        <is>
          <t>Folha de Pagamento</t>
        </is>
      </c>
      <c r="E5441" s="122" t="inlineStr">
        <is>
          <t>Folha de Pagamento referente ao mês 08/2022 (ADRIANA DE MORAES VIEIRA (PIS Empresa (Salário) - Ctbl.))</t>
        </is>
      </c>
      <c r="F5441" s="122" t="n"/>
      <c r="G5441" s="122" t="n"/>
      <c r="H5441" s="122" t="n"/>
      <c r="I5441" s="122" t="inlineStr">
        <is>
          <t>19/09/2022</t>
        </is>
      </c>
      <c r="J5441" s="137" t="n">
        <v>13.66</v>
      </c>
    </row>
    <row r="5442" ht="45" customHeight="1" s="74">
      <c r="A5442" s="120" t="n">
        <v>5433</v>
      </c>
      <c r="B5442" s="120" t="inlineStr">
        <is>
          <t>Ministerio da Previdencia Social</t>
        </is>
      </c>
      <c r="C5442" s="120" t="inlineStr">
        <is>
          <t>00394528000435</t>
        </is>
      </c>
      <c r="D5442" s="120" t="inlineStr">
        <is>
          <t>INSS - Retenção Pessoa Física</t>
        </is>
      </c>
      <c r="E5442" s="120" t="inlineStr">
        <is>
          <t>Folha de Pagamento referente ao mês 08/2022 (ANA CLAUDIA SILVA DE CAMARGO (INSS S/Salários))</t>
        </is>
      </c>
      <c r="F5442" s="120" t="n"/>
      <c r="G5442" s="120" t="n"/>
      <c r="H5442" s="120" t="n"/>
      <c r="I5442" s="120" t="inlineStr">
        <is>
          <t>19/09/2022</t>
        </is>
      </c>
      <c r="J5442" s="136" t="n">
        <v>203.45</v>
      </c>
    </row>
    <row r="5443" ht="45" customHeight="1" s="74">
      <c r="A5443" s="122" t="n">
        <v>5434</v>
      </c>
      <c r="B5443" s="122" t="inlineStr">
        <is>
          <t>Ministerio da Previdencia Social</t>
        </is>
      </c>
      <c r="C5443" s="122" t="inlineStr">
        <is>
          <t>00394528000435</t>
        </is>
      </c>
      <c r="D5443" s="122" t="inlineStr">
        <is>
          <t>INSS - Retenção Pessoa Física</t>
        </is>
      </c>
      <c r="E5443" s="122" t="inlineStr">
        <is>
          <t>Folha de Pagamento referente ao mês 08/2022 (INGRID TORRES OLIVEIRA (INSS S/Salários))</t>
        </is>
      </c>
      <c r="F5443" s="122" t="n"/>
      <c r="G5443" s="122" t="n"/>
      <c r="H5443" s="122" t="n"/>
      <c r="I5443" s="122" t="inlineStr">
        <is>
          <t>19/09/2022</t>
        </is>
      </c>
      <c r="J5443" s="137" t="n">
        <v>194.97</v>
      </c>
    </row>
    <row r="5444" ht="45" customHeight="1" s="74">
      <c r="A5444" s="120" t="n">
        <v>5435</v>
      </c>
      <c r="B5444" s="120" t="inlineStr">
        <is>
          <t>Ministerio da Previdencia Social</t>
        </is>
      </c>
      <c r="C5444" s="120" t="inlineStr">
        <is>
          <t>00394528000435</t>
        </is>
      </c>
      <c r="D5444" s="120" t="inlineStr">
        <is>
          <t>INSS - Retenção Pessoa Física</t>
        </is>
      </c>
      <c r="E5444" s="120" t="inlineStr">
        <is>
          <t>Folha de Pagamento referente ao mês 08/2022 (GEORGINA MARIA DUARTE CAMPOS (INSS S/Salários))</t>
        </is>
      </c>
      <c r="F5444" s="120" t="n"/>
      <c r="G5444" s="120" t="n"/>
      <c r="H5444" s="120" t="n"/>
      <c r="I5444" s="120" t="inlineStr">
        <is>
          <t>19/09/2022</t>
        </is>
      </c>
      <c r="J5444" s="136" t="n">
        <v>751.3200000000001</v>
      </c>
    </row>
    <row r="5445" ht="45" customHeight="1" s="74">
      <c r="A5445" s="122" t="n">
        <v>5436</v>
      </c>
      <c r="B5445" s="122" t="inlineStr">
        <is>
          <t>Ministerio da Previdencia Social</t>
        </is>
      </c>
      <c r="C5445" s="122" t="inlineStr">
        <is>
          <t>00394528000435</t>
        </is>
      </c>
      <c r="D5445" s="122" t="inlineStr">
        <is>
          <t>INSS - Retenção Pessoa Física</t>
        </is>
      </c>
      <c r="E5445" s="122" t="inlineStr">
        <is>
          <t>Folha de Pagamento referente ao mês 08/2022 (CAMILA DINIZ DA SILVA (INSS S/Salários))</t>
        </is>
      </c>
      <c r="F5445" s="122" t="n"/>
      <c r="G5445" s="122" t="n"/>
      <c r="H5445" s="122" t="n"/>
      <c r="I5445" s="122" t="inlineStr">
        <is>
          <t>19/09/2022</t>
        </is>
      </c>
      <c r="J5445" s="137" t="n">
        <v>152.34</v>
      </c>
    </row>
    <row r="5446" ht="45" customHeight="1" s="74">
      <c r="A5446" s="120" t="n">
        <v>5437</v>
      </c>
      <c r="B5446" s="120" t="inlineStr">
        <is>
          <t>Ministerio da Previdencia Social</t>
        </is>
      </c>
      <c r="C5446" s="120" t="inlineStr">
        <is>
          <t>00394528000435</t>
        </is>
      </c>
      <c r="D5446" s="120" t="inlineStr">
        <is>
          <t>INSS - Retenção Pessoa Física</t>
        </is>
      </c>
      <c r="E5446" s="120" t="inlineStr">
        <is>
          <t>Folha de Pagamento referente ao mês 08/2022 (FILIPPO FERRARI RUFFINO (INSS S/Salários))</t>
        </is>
      </c>
      <c r="F5446" s="120" t="n"/>
      <c r="G5446" s="120" t="n"/>
      <c r="H5446" s="120" t="n"/>
      <c r="I5446" s="120" t="inlineStr">
        <is>
          <t>19/09/2022</t>
        </is>
      </c>
      <c r="J5446" s="136" t="n">
        <v>79.93000000000001</v>
      </c>
    </row>
    <row r="5447" ht="45" customHeight="1" s="74">
      <c r="A5447" s="122" t="n">
        <v>5438</v>
      </c>
      <c r="B5447" s="122" t="inlineStr">
        <is>
          <t>Ministerio da Previdencia Social</t>
        </is>
      </c>
      <c r="C5447" s="122" t="inlineStr">
        <is>
          <t>00394528000435</t>
        </is>
      </c>
      <c r="D5447" s="122" t="inlineStr">
        <is>
          <t>INSS - Encargo Empresarial</t>
        </is>
      </c>
      <c r="E5447" s="122" t="inlineStr">
        <is>
          <t>Folha de Pagamento referente ao mês 08/2022 (GUSTAVO DE SOUZA SANTOS (INSS Empresa Terceiros - GPS))</t>
        </is>
      </c>
      <c r="F5447" s="122" t="n"/>
      <c r="G5447" s="122" t="n"/>
      <c r="H5447" s="122" t="n"/>
      <c r="I5447" s="122" t="inlineStr">
        <is>
          <t>19/09/2022</t>
        </is>
      </c>
      <c r="J5447" s="137" t="n">
        <v>109.36</v>
      </c>
    </row>
    <row r="5448" ht="45" customHeight="1" s="74">
      <c r="A5448" s="120" t="n">
        <v>5439</v>
      </c>
      <c r="B5448" s="120" t="inlineStr">
        <is>
          <t>Ministerio da Previdencia Social</t>
        </is>
      </c>
      <c r="C5448" s="120" t="inlineStr">
        <is>
          <t>00394528000435</t>
        </is>
      </c>
      <c r="D5448" s="120" t="inlineStr">
        <is>
          <t>INSS - Encargo Empresarial</t>
        </is>
      </c>
      <c r="E5448" s="120" t="inlineStr">
        <is>
          <t>Folha de Pagamento referente ao mês 08/2022 (DANIELE BERNARDO DE OLIVEIRA (INSS Empresa Terceiros - GPS))</t>
        </is>
      </c>
      <c r="F5448" s="120" t="n"/>
      <c r="G5448" s="120" t="n"/>
      <c r="H5448" s="120" t="n"/>
      <c r="I5448" s="120" t="inlineStr">
        <is>
          <t>19/09/2022</t>
        </is>
      </c>
      <c r="J5448" s="136" t="n">
        <v>138.18</v>
      </c>
    </row>
    <row r="5449" ht="45" customHeight="1" s="74">
      <c r="A5449" s="122" t="n">
        <v>5440</v>
      </c>
      <c r="B5449" s="122" t="inlineStr">
        <is>
          <t>Ministerio da Previdencia Social</t>
        </is>
      </c>
      <c r="C5449" s="122" t="inlineStr">
        <is>
          <t>00394528000435</t>
        </is>
      </c>
      <c r="D5449" s="122" t="inlineStr">
        <is>
          <t>INSS - Encargo Empresarial</t>
        </is>
      </c>
      <c r="E5449" s="122" t="inlineStr">
        <is>
          <t>Folha de Pagamento referente ao mês 08/2022 (INGRID ABREU ABAD (INSS Empresa Terceiros - GPS))</t>
        </is>
      </c>
      <c r="F5449" s="122" t="n"/>
      <c r="G5449" s="122" t="n"/>
      <c r="H5449" s="122" t="n"/>
      <c r="I5449" s="122" t="inlineStr">
        <is>
          <t>19/09/2022</t>
        </is>
      </c>
      <c r="J5449" s="137" t="n">
        <v>90.59</v>
      </c>
    </row>
    <row r="5450" ht="45" customHeight="1" s="74">
      <c r="A5450" s="120" t="n">
        <v>5441</v>
      </c>
      <c r="B5450" s="120" t="inlineStr">
        <is>
          <t>Ministerio da Previdencia Social</t>
        </is>
      </c>
      <c r="C5450" s="120" t="inlineStr">
        <is>
          <t>00394528000435</t>
        </is>
      </c>
      <c r="D5450" s="120" t="inlineStr">
        <is>
          <t>INSS - Encargo Empresarial</t>
        </is>
      </c>
      <c r="E5450" s="120" t="inlineStr">
        <is>
          <t>Folha de Pagamento referente ao mês 08/2022 (HELBERT FERREIRA LEITE (INSS Empresa Terceiros - GPS))</t>
        </is>
      </c>
      <c r="F5450" s="120" t="n"/>
      <c r="G5450" s="120" t="n"/>
      <c r="H5450" s="120" t="n"/>
      <c r="I5450" s="120" t="inlineStr">
        <is>
          <t>19/09/2022</t>
        </is>
      </c>
      <c r="J5450" s="136" t="n">
        <v>62.1</v>
      </c>
    </row>
    <row r="5451" ht="45" customHeight="1" s="74">
      <c r="A5451" s="122" t="n">
        <v>5442</v>
      </c>
      <c r="B5451" s="122" t="inlineStr">
        <is>
          <t>Ministerio da Previdencia Social</t>
        </is>
      </c>
      <c r="C5451" s="122" t="inlineStr">
        <is>
          <t>00394528000435</t>
        </is>
      </c>
      <c r="D5451" s="122" t="inlineStr">
        <is>
          <t>Folha de Pagamento</t>
        </is>
      </c>
      <c r="E5451" s="122" t="inlineStr">
        <is>
          <t>Folha de Pagamento referente ao mês 08/2022 (ANDREA FERRINI (INSS Empresa S.A.T. - GPS))</t>
        </is>
      </c>
      <c r="F5451" s="122" t="n"/>
      <c r="G5451" s="122" t="n"/>
      <c r="H5451" s="122" t="n"/>
      <c r="I5451" s="122" t="inlineStr">
        <is>
          <t>19/09/2022</t>
        </is>
      </c>
      <c r="J5451" s="137" t="n">
        <v>7.64</v>
      </c>
    </row>
    <row r="5452" ht="45" customHeight="1" s="74">
      <c r="A5452" s="120" t="n">
        <v>5443</v>
      </c>
      <c r="B5452" s="120" t="inlineStr">
        <is>
          <t>Ministerio da Previdencia Social</t>
        </is>
      </c>
      <c r="C5452" s="120" t="inlineStr">
        <is>
          <t>00394528000435</t>
        </is>
      </c>
      <c r="D5452" s="120" t="inlineStr">
        <is>
          <t>Folha de Pagamento</t>
        </is>
      </c>
      <c r="E5452" s="120" t="inlineStr">
        <is>
          <t>Folha de Pagamento referente ao mês 08/2022 (INGRID TORRES OLIVEIRA (INSS Empresa S.A.T. - GPS))</t>
        </is>
      </c>
      <c r="F5452" s="120" t="n"/>
      <c r="G5452" s="120" t="n"/>
      <c r="H5452" s="120" t="n"/>
      <c r="I5452" s="120" t="inlineStr">
        <is>
          <t>19/09/2022</t>
        </is>
      </c>
      <c r="J5452" s="136" t="n">
        <v>23.68</v>
      </c>
    </row>
    <row r="5453" ht="45" customHeight="1" s="74">
      <c r="A5453" s="122" t="n">
        <v>5444</v>
      </c>
      <c r="B5453" s="122" t="inlineStr">
        <is>
          <t>Ministerio da Previdencia Social</t>
        </is>
      </c>
      <c r="C5453" s="122" t="inlineStr">
        <is>
          <t>00394528000435</t>
        </is>
      </c>
      <c r="D5453" s="122" t="inlineStr">
        <is>
          <t>Folha de Pagamento</t>
        </is>
      </c>
      <c r="E5453" s="122" t="inlineStr">
        <is>
          <t>Folha de Pagamento referente ao mês 08/2022 (INGRID ABREU ABAD (INSS Empresa S.A.T. - GPS))</t>
        </is>
      </c>
      <c r="F5453" s="122" t="n"/>
      <c r="G5453" s="122" t="n"/>
      <c r="H5453" s="122" t="n"/>
      <c r="I5453" s="122" t="inlineStr">
        <is>
          <t>19/09/2022</t>
        </is>
      </c>
      <c r="J5453" s="137" t="n">
        <v>20.13</v>
      </c>
    </row>
    <row r="5454" ht="45" customHeight="1" s="74">
      <c r="A5454" s="120" t="n">
        <v>5445</v>
      </c>
      <c r="B5454" s="120" t="inlineStr">
        <is>
          <t>Ministerio da Previdencia Social</t>
        </is>
      </c>
      <c r="C5454" s="120" t="inlineStr">
        <is>
          <t>00394528000435</t>
        </is>
      </c>
      <c r="D5454" s="120" t="inlineStr">
        <is>
          <t>Folha de Pagamento</t>
        </is>
      </c>
      <c r="E5454" s="120" t="inlineStr">
        <is>
          <t>Folha de Pagamento referente ao mês 08/2022 (GEORGINA MARIA DUARTE CAMPOS (INSS Empresa S.A.T. - GPS))</t>
        </is>
      </c>
      <c r="F5454" s="120" t="n"/>
      <c r="G5454" s="120" t="n"/>
      <c r="H5454" s="120" t="n"/>
      <c r="I5454" s="120" t="inlineStr">
        <is>
          <t>19/09/2022</t>
        </is>
      </c>
      <c r="J5454" s="136" t="n">
        <v>65.37</v>
      </c>
    </row>
    <row r="5455" ht="45" customHeight="1" s="74">
      <c r="A5455" s="122" t="n">
        <v>5446</v>
      </c>
      <c r="B5455" s="122" t="inlineStr">
        <is>
          <t>AMIL ASSISTENCIA MEDICA INTERNACIONAL S.A.</t>
        </is>
      </c>
      <c r="C5455" s="122" t="inlineStr">
        <is>
          <t>29309127009478</t>
        </is>
      </c>
      <c r="D5455" s="122" t="inlineStr">
        <is>
          <t>Folha de Pagamento</t>
        </is>
      </c>
      <c r="E5455" s="122" t="inlineStr">
        <is>
          <t>Folha de Pagamento referente ao mês 08/2022 (IFEANYI PETERCLEVER NWEKE OKOLO (Plano Saúde Amil Empresa))</t>
        </is>
      </c>
      <c r="F5455" s="122" t="n"/>
      <c r="G5455" s="122" t="n"/>
      <c r="H5455" s="122" t="n"/>
      <c r="I5455" s="122" t="inlineStr">
        <is>
          <t>12/08/2022</t>
        </is>
      </c>
      <c r="J5455" s="137" t="n">
        <v>287.56</v>
      </c>
    </row>
    <row r="5456" ht="45" customHeight="1" s="74">
      <c r="A5456" s="120" t="n">
        <v>5447</v>
      </c>
      <c r="B5456" s="120" t="inlineStr">
        <is>
          <t>AMIL ASSISTENCIA MEDICA INTERNACIONAL S.A.</t>
        </is>
      </c>
      <c r="C5456" s="120" t="inlineStr">
        <is>
          <t>29309127009478</t>
        </is>
      </c>
      <c r="D5456" s="120" t="inlineStr">
        <is>
          <t>Folha de Pagamento</t>
        </is>
      </c>
      <c r="E5456" s="120" t="inlineStr">
        <is>
          <t>Folha de Pagamento referente ao mês 08/2022 (CAMILA DINIZ DA SILVA (Plano Saúde Amil Empresa))</t>
        </is>
      </c>
      <c r="F5456" s="120" t="n"/>
      <c r="G5456" s="120" t="n"/>
      <c r="H5456" s="120" t="n"/>
      <c r="I5456" s="120" t="inlineStr">
        <is>
          <t>12/08/2022</t>
        </is>
      </c>
      <c r="J5456" s="136" t="n">
        <v>287.56</v>
      </c>
    </row>
    <row r="5457" ht="45" customHeight="1" s="74">
      <c r="A5457" s="122" t="n">
        <v>5448</v>
      </c>
      <c r="B5457" s="122" t="inlineStr">
        <is>
          <t>AMIL ASSISTENCIA MEDICA INTERNACIONAL S.A.</t>
        </is>
      </c>
      <c r="C5457" s="122" t="inlineStr">
        <is>
          <t>29309127009478</t>
        </is>
      </c>
      <c r="D5457" s="122" t="inlineStr">
        <is>
          <t>Folha de Pagamento</t>
        </is>
      </c>
      <c r="E5457" s="122" t="inlineStr">
        <is>
          <t>Folha de Pagamento referente ao mês 08/2022 (FELIPE PEREIRA DOMINGOS (Plano Saúde Amil Dependente))</t>
        </is>
      </c>
      <c r="F5457" s="122" t="n"/>
      <c r="G5457" s="122" t="n"/>
      <c r="H5457" s="122" t="n"/>
      <c r="I5457" s="122" t="inlineStr">
        <is>
          <t>12/08/2022</t>
        </is>
      </c>
      <c r="J5457" s="137" t="n">
        <v>575.12</v>
      </c>
    </row>
    <row r="5458" ht="45" customHeight="1" s="74">
      <c r="A5458" s="120" t="n">
        <v>5449</v>
      </c>
      <c r="B5458" s="120" t="inlineStr">
        <is>
          <t>AMIL ASSISTENCIA MEDICA INTERNACIONAL S.A.</t>
        </is>
      </c>
      <c r="C5458" s="120" t="inlineStr">
        <is>
          <t>29309127009478</t>
        </is>
      </c>
      <c r="D5458" s="120" t="inlineStr">
        <is>
          <t>Folha de Pagamento</t>
        </is>
      </c>
      <c r="E5458" s="120" t="inlineStr">
        <is>
          <t>Folha de Pagamento referente ao mês 08/2022 (HAILANE TEIXEIRA MATOS (Desconto Coparticipação Amil Saúde))</t>
        </is>
      </c>
      <c r="F5458" s="120" t="n"/>
      <c r="G5458" s="120" t="n"/>
      <c r="H5458" s="120" t="n"/>
      <c r="I5458" s="120" t="inlineStr">
        <is>
          <t>12/08/2022</t>
        </is>
      </c>
      <c r="J5458" s="136" t="n">
        <v>43.15</v>
      </c>
    </row>
    <row r="5459" ht="45" customHeight="1" s="74">
      <c r="A5459" s="122" t="n">
        <v>5450</v>
      </c>
      <c r="B5459" s="122" t="inlineStr">
        <is>
          <t>AMIL ASSISTENCIA MEDICA INTERNACIONAL S.A.</t>
        </is>
      </c>
      <c r="C5459" s="122" t="inlineStr">
        <is>
          <t>29309127009478</t>
        </is>
      </c>
      <c r="D5459" s="122" t="inlineStr">
        <is>
          <t>Folha de Pagamento</t>
        </is>
      </c>
      <c r="E5459" s="122" t="inlineStr">
        <is>
          <t>Folha de Pagamento referente ao mês 08/2022 (ANTONIO JOSE DA SILVA CABRAL (Desconto Coparticipação Amil Saúde))</t>
        </is>
      </c>
      <c r="F5459" s="122" t="n"/>
      <c r="G5459" s="122" t="n"/>
      <c r="H5459" s="122" t="n"/>
      <c r="I5459" s="122" t="inlineStr">
        <is>
          <t>12/08/2022</t>
        </is>
      </c>
      <c r="J5459" s="137" t="n">
        <v>19.6</v>
      </c>
    </row>
    <row r="5460" ht="45" customHeight="1" s="74">
      <c r="A5460" s="120" t="n">
        <v>5451</v>
      </c>
      <c r="B5460" s="120" t="inlineStr">
        <is>
          <t xml:space="preserve">CRISTINA RODRIGUES MARTINS LOSSIO </t>
        </is>
      </c>
      <c r="C5460" s="120" t="inlineStr">
        <is>
          <t>00005695775</t>
        </is>
      </c>
      <c r="D5460" s="120" t="inlineStr">
        <is>
          <t>Folha de Pagamento</t>
        </is>
      </c>
      <c r="E5460" s="120" t="inlineStr">
        <is>
          <t>Folha de Pagamento referente ao mês 08/2022 (CRISTINA RODRIGUES MARTINS LOSSIO  (Líquido da Folha Mensal))</t>
        </is>
      </c>
      <c r="F5460" s="120" t="n"/>
      <c r="G5460" s="120" t="n"/>
      <c r="H5460" s="120" t="n"/>
      <c r="I5460" s="120" t="inlineStr">
        <is>
          <t>29/08/2022</t>
        </is>
      </c>
      <c r="J5460" s="136" t="n">
        <v>1311.34</v>
      </c>
    </row>
    <row r="5461" ht="45" customHeight="1" s="74">
      <c r="A5461" s="122" t="n">
        <v>5452</v>
      </c>
      <c r="B5461" s="122" t="inlineStr">
        <is>
          <t>ADRIANA DE MORAES VIEIRA</t>
        </is>
      </c>
      <c r="C5461" s="122" t="inlineStr">
        <is>
          <t>29663822104</t>
        </is>
      </c>
      <c r="D5461" s="122" t="inlineStr">
        <is>
          <t>Folha de Pagamento</t>
        </is>
      </c>
      <c r="E5461" s="122" t="inlineStr">
        <is>
          <t>Folha de Pagamento referente ao mês 08/2022 (ADRIANA DE MORAES VIEIRA (Líquido da Folha Mensal))</t>
        </is>
      </c>
      <c r="F5461" s="122" t="n"/>
      <c r="G5461" s="122" t="n"/>
      <c r="H5461" s="122" t="n"/>
      <c r="I5461" s="122" t="inlineStr">
        <is>
          <t>29/08/2022</t>
        </is>
      </c>
      <c r="J5461" s="137" t="n">
        <v>1261.52</v>
      </c>
    </row>
    <row r="5462" ht="45" customHeight="1" s="74">
      <c r="A5462" s="120" t="n">
        <v>5453</v>
      </c>
      <c r="B5462" s="120" t="inlineStr">
        <is>
          <t>DANIELLE SOUSA FORRESTER</t>
        </is>
      </c>
      <c r="C5462" s="120" t="inlineStr">
        <is>
          <t>00335086152</t>
        </is>
      </c>
      <c r="D5462" s="120" t="inlineStr">
        <is>
          <t>Folha de Pagamento</t>
        </is>
      </c>
      <c r="E5462" s="120" t="inlineStr">
        <is>
          <t>Folha de Pagamento referente ao mês 08/2022 (DANIELLE SOUSA FORRESTER (Líquido da Folha Mensal))</t>
        </is>
      </c>
      <c r="F5462" s="120" t="n"/>
      <c r="G5462" s="120" t="n"/>
      <c r="H5462" s="120" t="n"/>
      <c r="I5462" s="120" t="inlineStr">
        <is>
          <t>29/08/2022</t>
        </is>
      </c>
      <c r="J5462" s="136" t="n">
        <v>1758.98</v>
      </c>
    </row>
    <row r="5463" ht="45" customHeight="1" s="74">
      <c r="A5463" s="122" t="n">
        <v>5454</v>
      </c>
      <c r="B5463" s="122" t="inlineStr">
        <is>
          <t>DANIELE BERNARDO DE OLIVEIRA</t>
        </is>
      </c>
      <c r="C5463" s="122" t="inlineStr">
        <is>
          <t>00619750103</t>
        </is>
      </c>
      <c r="D5463" s="122" t="inlineStr">
        <is>
          <t>Folha de Pagamento</t>
        </is>
      </c>
      <c r="E5463" s="122" t="inlineStr">
        <is>
          <t>Folha de Pagamento referente ao mês 08/2022 (DANIELE BERNARDO DE OLIVEIRA (Líquido da Folha Mensal))</t>
        </is>
      </c>
      <c r="F5463" s="122" t="n"/>
      <c r="G5463" s="122" t="n"/>
      <c r="H5463" s="122" t="n"/>
      <c r="I5463" s="122" t="inlineStr">
        <is>
          <t>29/08/2022</t>
        </is>
      </c>
      <c r="J5463" s="137" t="n">
        <v>2726.45</v>
      </c>
    </row>
    <row r="5464" ht="45" customHeight="1" s="74">
      <c r="A5464" s="120" t="n">
        <v>5455</v>
      </c>
      <c r="B5464" s="120" t="inlineStr">
        <is>
          <t>ANDERSON NEVES XAVIER</t>
        </is>
      </c>
      <c r="C5464" s="120" t="inlineStr">
        <is>
          <t>71912886120</t>
        </is>
      </c>
      <c r="D5464" s="120" t="inlineStr">
        <is>
          <t>Folha de Pagamento</t>
        </is>
      </c>
      <c r="E5464" s="120" t="inlineStr">
        <is>
          <t>Folha de Pagamento referente ao mês 08/2022 (ANDERSON NEVES XAVIER (Líquido da Folha Mensal))</t>
        </is>
      </c>
      <c r="F5464" s="120" t="n"/>
      <c r="G5464" s="120" t="n"/>
      <c r="H5464" s="120" t="n"/>
      <c r="I5464" s="120" t="inlineStr">
        <is>
          <t>29/08/2022</t>
        </is>
      </c>
      <c r="J5464" s="136" t="n">
        <v>1586.98</v>
      </c>
    </row>
    <row r="5465" ht="45" customHeight="1" s="74">
      <c r="A5465" s="122" t="n">
        <v>5456</v>
      </c>
      <c r="B5465" s="122" t="inlineStr">
        <is>
          <t>IFEANYI PETERCLEVER NWEKE OKOLO</t>
        </is>
      </c>
      <c r="C5465" s="122" t="inlineStr">
        <is>
          <t>69236224172</t>
        </is>
      </c>
      <c r="D5465" s="122" t="inlineStr">
        <is>
          <t>Folha de Pagamento</t>
        </is>
      </c>
      <c r="E5465" s="122" t="inlineStr">
        <is>
          <t>Folha de Pagamento referente ao mês 08/2022 (IFEANYI PETERCLEVER NWEKE OKOLO (Líquido da Folha Mensal))</t>
        </is>
      </c>
      <c r="F5465" s="122" t="n"/>
      <c r="G5465" s="122" t="n"/>
      <c r="H5465" s="122" t="n"/>
      <c r="I5465" s="122" t="inlineStr">
        <is>
          <t>29/08/2022</t>
        </is>
      </c>
      <c r="J5465" s="137" t="n">
        <v>1424.28</v>
      </c>
    </row>
    <row r="5466" ht="45" customHeight="1" s="74">
      <c r="A5466" s="120" t="n">
        <v>5457</v>
      </c>
      <c r="B5466" s="120" t="inlineStr">
        <is>
          <t>Secretaria Da Receita Federal - SRF</t>
        </is>
      </c>
      <c r="C5466" s="120" t="inlineStr">
        <is>
          <t>00394460005887</t>
        </is>
      </c>
      <c r="D5466" s="120" t="inlineStr">
        <is>
          <t>Folha de Pagamento</t>
        </is>
      </c>
      <c r="E5466" s="120" t="inlineStr">
        <is>
          <t>Folha de Pagamento referente ao mês 08/2022 (BEATRIZ LEMES DOS REIS (PIS Empresa (Salário) - Ctbl.))</t>
        </is>
      </c>
      <c r="F5466" s="120" t="n"/>
      <c r="G5466" s="120" t="n"/>
      <c r="H5466" s="120" t="n"/>
      <c r="I5466" s="120" t="inlineStr">
        <is>
          <t>19/09/2022</t>
        </is>
      </c>
      <c r="J5466" s="136" t="n">
        <v>17.25</v>
      </c>
    </row>
    <row r="5467" ht="45" customHeight="1" s="74">
      <c r="A5467" s="122" t="n">
        <v>5458</v>
      </c>
      <c r="B5467" s="122" t="inlineStr">
        <is>
          <t>Caixa Economica Federal</t>
        </is>
      </c>
      <c r="C5467" s="122" t="inlineStr">
        <is>
          <t>00360305000104</t>
        </is>
      </c>
      <c r="D5467" s="122" t="inlineStr">
        <is>
          <t>Folha de Pagamento</t>
        </is>
      </c>
      <c r="E5467" s="122" t="inlineStr">
        <is>
          <t>Folha de Pagamento referente ao mês 08/2022 (HELBERT FERREIRA LEITE (FGTS Empresa (Salário) - (SEFIP+GRRF) ))</t>
        </is>
      </c>
      <c r="F5467" s="122" t="n"/>
      <c r="G5467" s="122" t="n"/>
      <c r="H5467" s="122" t="n"/>
      <c r="I5467" s="122" t="inlineStr">
        <is>
          <t>05/09/2022</t>
        </is>
      </c>
      <c r="J5467" s="137" t="n">
        <v>110.4</v>
      </c>
    </row>
    <row r="5468" ht="45" customHeight="1" s="74">
      <c r="A5468" s="120" t="n">
        <v>5459</v>
      </c>
      <c r="B5468" s="120" t="inlineStr">
        <is>
          <t>Caixa Economica Federal</t>
        </is>
      </c>
      <c r="C5468" s="120" t="inlineStr">
        <is>
          <t>00360305000104</t>
        </is>
      </c>
      <c r="D5468" s="120" t="inlineStr">
        <is>
          <t>Folha de Pagamento</t>
        </is>
      </c>
      <c r="E5468" s="120" t="inlineStr">
        <is>
          <t>Folha de Pagamento referente ao mês 08/2022 (DANIARA DUTRA RIBEIRO DE SOUZA (FGTS Empresa (Salário) - (SEFIP+GRRF) ))</t>
        </is>
      </c>
      <c r="F5468" s="120" t="n"/>
      <c r="G5468" s="120" t="n"/>
      <c r="H5468" s="120" t="n"/>
      <c r="I5468" s="120" t="inlineStr">
        <is>
          <t>05/09/2022</t>
        </is>
      </c>
      <c r="J5468" s="136" t="n">
        <v>143</v>
      </c>
    </row>
    <row r="5469" ht="45" customHeight="1" s="74">
      <c r="A5469" s="122" t="n">
        <v>5460</v>
      </c>
      <c r="B5469" s="122" t="inlineStr">
        <is>
          <t>Caixa Economica Federal</t>
        </is>
      </c>
      <c r="C5469" s="122" t="inlineStr">
        <is>
          <t>00360305000104</t>
        </is>
      </c>
      <c r="D5469" s="122" t="inlineStr">
        <is>
          <t>Folha de Pagamento</t>
        </is>
      </c>
      <c r="E5469" s="122" t="inlineStr">
        <is>
          <t>Folha de Pagamento referente ao mês 08/2022 (GUSTAVO DE SOUZA SANTOS (FGTS Empresa (Salário) - (SEFIP+GRRF) ))</t>
        </is>
      </c>
      <c r="F5469" s="122" t="n"/>
      <c r="G5469" s="122" t="n"/>
      <c r="H5469" s="122" t="n"/>
      <c r="I5469" s="122" t="inlineStr">
        <is>
          <t>05/09/2022</t>
        </is>
      </c>
      <c r="J5469" s="137" t="n">
        <v>194.42</v>
      </c>
    </row>
    <row r="5470" ht="45" customHeight="1" s="74">
      <c r="A5470" s="120" t="n">
        <v>5461</v>
      </c>
      <c r="B5470" s="120" t="inlineStr">
        <is>
          <t>Caixa Economica Federal</t>
        </is>
      </c>
      <c r="C5470" s="120" t="inlineStr">
        <is>
          <t>00360305000104</t>
        </is>
      </c>
      <c r="D5470" s="120" t="inlineStr">
        <is>
          <t>Folha de Pagamento</t>
        </is>
      </c>
      <c r="E5470" s="120" t="inlineStr">
        <is>
          <t>Folha de Pagamento referente ao mês 08/2022 (DANIELE BERNARDO DE OLIVEIRA (FGTS Empresa (Salário) - (SEFIP+GRRF) ))</t>
        </is>
      </c>
      <c r="F5470" s="120" t="n"/>
      <c r="G5470" s="120" t="n"/>
      <c r="H5470" s="120" t="n"/>
      <c r="I5470" s="120" t="inlineStr">
        <is>
          <t>05/09/2022</t>
        </is>
      </c>
      <c r="J5470" s="136" t="n">
        <v>245.65</v>
      </c>
    </row>
    <row r="5471" ht="45" customHeight="1" s="74">
      <c r="A5471" s="122" t="n">
        <v>5462</v>
      </c>
      <c r="B5471" s="122" t="inlineStr">
        <is>
          <t>Caixa Economica Federal</t>
        </is>
      </c>
      <c r="C5471" s="122" t="inlineStr">
        <is>
          <t>00360305000104</t>
        </is>
      </c>
      <c r="D5471" s="122" t="inlineStr">
        <is>
          <t>Folha de Pagamento</t>
        </is>
      </c>
      <c r="E5471" s="122" t="inlineStr">
        <is>
          <t>Folha de Pagamento referente ao mês 08/2022 (ANA CLAUDIA SILVA DE CAMARGO (FGTS Empresa (Salário) - (SEFIP+GRRF) ))</t>
        </is>
      </c>
      <c r="F5471" s="122" t="n"/>
      <c r="G5471" s="122" t="n"/>
      <c r="H5471" s="122" t="n"/>
      <c r="I5471" s="122" t="inlineStr">
        <is>
          <t>05/09/2022</t>
        </is>
      </c>
      <c r="J5471" s="137" t="n">
        <v>196.3</v>
      </c>
    </row>
    <row r="5472" ht="45" customHeight="1" s="74">
      <c r="A5472" s="120" t="n">
        <v>5463</v>
      </c>
      <c r="B5472" s="120" t="inlineStr">
        <is>
          <t>Ministerio da Previdencia Social</t>
        </is>
      </c>
      <c r="C5472" s="120" t="inlineStr">
        <is>
          <t>00394528000435</t>
        </is>
      </c>
      <c r="D5472" s="120" t="inlineStr">
        <is>
          <t>INSS - Encargo Empresarial</t>
        </is>
      </c>
      <c r="E5472" s="120" t="inlineStr">
        <is>
          <t>Folha de Pagamento referente ao mês 08/2022 (DANIELLE SOUSA FORRESTER (INSS Empresa - GPS))</t>
        </is>
      </c>
      <c r="F5472" s="120" t="n"/>
      <c r="G5472" s="120" t="n"/>
      <c r="H5472" s="120" t="n"/>
      <c r="I5472" s="120" t="inlineStr">
        <is>
          <t>19/09/2022</t>
        </is>
      </c>
      <c r="J5472" s="136" t="n">
        <v>382.59</v>
      </c>
    </row>
    <row r="5473" ht="45" customHeight="1" s="74">
      <c r="A5473" s="122" t="n">
        <v>5464</v>
      </c>
      <c r="B5473" s="122" t="inlineStr">
        <is>
          <t>Ministerio da Previdencia Social</t>
        </is>
      </c>
      <c r="C5473" s="122" t="inlineStr">
        <is>
          <t>00394528000435</t>
        </is>
      </c>
      <c r="D5473" s="122" t="inlineStr">
        <is>
          <t>INSS - Retenção Pessoa Física</t>
        </is>
      </c>
      <c r="E5473" s="122" t="inlineStr">
        <is>
          <t>Folha de Pagamento referente ao mês 08/2022 (BEATRIZ LEMES DOS REIS (INSS S/Salários))</t>
        </is>
      </c>
      <c r="F5473" s="122" t="n"/>
      <c r="G5473" s="122" t="n"/>
      <c r="H5473" s="122" t="n"/>
      <c r="I5473" s="122" t="inlineStr">
        <is>
          <t>19/09/2022</t>
        </is>
      </c>
      <c r="J5473" s="137" t="n">
        <v>137.07</v>
      </c>
    </row>
    <row r="5474" ht="45" customHeight="1" s="74">
      <c r="A5474" s="120" t="n">
        <v>5465</v>
      </c>
      <c r="B5474" s="120" t="inlineStr">
        <is>
          <t>Ministerio da Previdencia Social</t>
        </is>
      </c>
      <c r="C5474" s="120" t="inlineStr">
        <is>
          <t>00394528000435</t>
        </is>
      </c>
      <c r="D5474" s="120" t="inlineStr">
        <is>
          <t>INSS - Retenção Pessoa Física</t>
        </is>
      </c>
      <c r="E5474" s="120" t="inlineStr">
        <is>
          <t>Folha de Pagamento referente ao mês 08/2022 (EDUARDO DE MENEZES DA SILVA (INSS S/Salários))</t>
        </is>
      </c>
      <c r="F5474" s="120" t="n"/>
      <c r="G5474" s="120" t="n"/>
      <c r="H5474" s="120" t="n"/>
      <c r="I5474" s="120" t="inlineStr">
        <is>
          <t>19/09/2022</t>
        </is>
      </c>
      <c r="J5474" s="136" t="n">
        <v>197.78</v>
      </c>
    </row>
    <row r="5475" ht="45" customHeight="1" s="74">
      <c r="A5475" s="122" t="n">
        <v>5466</v>
      </c>
      <c r="B5475" s="122" t="inlineStr">
        <is>
          <t>Secretaria Da Receita Federal - SRF</t>
        </is>
      </c>
      <c r="C5475" s="122" t="inlineStr">
        <is>
          <t>00394460005887</t>
        </is>
      </c>
      <c r="D5475" s="122" t="inlineStr">
        <is>
          <t>Folha de Pagamento</t>
        </is>
      </c>
      <c r="E5475" s="122" t="inlineStr">
        <is>
          <t>Folha de Pagamento referente ao mês 08/2022 (DANILO MIRANDA DOS SANTOS (PIS Empresa (Salário) - Ctbl.))</t>
        </is>
      </c>
      <c r="F5475" s="122" t="n"/>
      <c r="G5475" s="122" t="n"/>
      <c r="H5475" s="122" t="n"/>
      <c r="I5475" s="122" t="inlineStr">
        <is>
          <t>19/09/2022</t>
        </is>
      </c>
      <c r="J5475" s="137" t="n">
        <v>14.58</v>
      </c>
    </row>
    <row r="5476" ht="45" customHeight="1" s="74">
      <c r="A5476" s="120" t="n">
        <v>5467</v>
      </c>
      <c r="B5476" s="120" t="inlineStr">
        <is>
          <t>Secretaria Da Receita Federal - SRF</t>
        </is>
      </c>
      <c r="C5476" s="120" t="inlineStr">
        <is>
          <t>00394460005887</t>
        </is>
      </c>
      <c r="D5476" s="120" t="inlineStr">
        <is>
          <t>Folha de Pagamento</t>
        </is>
      </c>
      <c r="E5476" s="120" t="inlineStr">
        <is>
          <t>Folha de Pagamento referente ao mês 08/2022 (DANIELLE SOUSA FORRESTER (PIS Empresa (Salário) - Ctbl.))</t>
        </is>
      </c>
      <c r="F5476" s="120" t="n"/>
      <c r="G5476" s="120" t="n"/>
      <c r="H5476" s="120" t="n"/>
      <c r="I5476" s="120" t="inlineStr">
        <is>
          <t>19/09/2022</t>
        </is>
      </c>
      <c r="J5476" s="136" t="n">
        <v>19.12</v>
      </c>
    </row>
    <row r="5477" ht="45" customHeight="1" s="74">
      <c r="A5477" s="122" t="n">
        <v>5468</v>
      </c>
      <c r="B5477" s="122" t="inlineStr">
        <is>
          <t>Secretaria Da Receita Federal - SRF</t>
        </is>
      </c>
      <c r="C5477" s="122" t="inlineStr">
        <is>
          <t>00394460005887</t>
        </is>
      </c>
      <c r="D5477" s="122" t="inlineStr">
        <is>
          <t>Folha de Pagamento</t>
        </is>
      </c>
      <c r="E5477" s="122" t="inlineStr">
        <is>
          <t>Folha de Pagamento referente ao mês 08/2022 (ATHINA PLAKOUDI (PIS Empresa (Salário) - Ctbl.))</t>
        </is>
      </c>
      <c r="F5477" s="122" t="n"/>
      <c r="G5477" s="122" t="n"/>
      <c r="H5477" s="122" t="n"/>
      <c r="I5477" s="122" t="inlineStr">
        <is>
          <t>19/09/2022</t>
        </is>
      </c>
      <c r="J5477" s="137" t="n">
        <v>12.92</v>
      </c>
    </row>
    <row r="5478" ht="45" customHeight="1" s="74">
      <c r="A5478" s="120" t="n">
        <v>5469</v>
      </c>
      <c r="B5478" s="120" t="inlineStr">
        <is>
          <t>Ministerio da Previdencia Social</t>
        </is>
      </c>
      <c r="C5478" s="120" t="inlineStr">
        <is>
          <t>00394528000435</t>
        </is>
      </c>
      <c r="D5478" s="120" t="inlineStr">
        <is>
          <t>INSS - Retenção Pessoa Física</t>
        </is>
      </c>
      <c r="E5478" s="120" t="inlineStr">
        <is>
          <t>Folha de Pagamento referente ao mês 08/2022 (HAILANE TEIXEIRA MATOS (INSS S/Salários))</t>
        </is>
      </c>
      <c r="F5478" s="120" t="n"/>
      <c r="G5478" s="120" t="n"/>
      <c r="H5478" s="120" t="n"/>
      <c r="I5478" s="120" t="inlineStr">
        <is>
          <t>19/09/2022</t>
        </is>
      </c>
      <c r="J5478" s="136" t="n">
        <v>159.15</v>
      </c>
    </row>
    <row r="5479" ht="45" customHeight="1" s="74">
      <c r="A5479" s="122" t="n">
        <v>5470</v>
      </c>
      <c r="B5479" s="122" t="inlineStr">
        <is>
          <t>Ministerio da Previdencia Social</t>
        </is>
      </c>
      <c r="C5479" s="122" t="inlineStr">
        <is>
          <t>00394528000435</t>
        </is>
      </c>
      <c r="D5479" s="122" t="inlineStr">
        <is>
          <t>INSS - Retenção Pessoa Física</t>
        </is>
      </c>
      <c r="E5479" s="122" t="inlineStr">
        <is>
          <t>Folha de Pagamento referente ao mês 08/2022 (ALEXANDRE LOPES SILVA (INSS S/Salários))</t>
        </is>
      </c>
      <c r="F5479" s="122" t="n"/>
      <c r="G5479" s="122" t="n"/>
      <c r="H5479" s="122" t="n"/>
      <c r="I5479" s="122" t="inlineStr">
        <is>
          <t>19/09/2022</t>
        </is>
      </c>
      <c r="J5479" s="137" t="n">
        <v>133.48</v>
      </c>
    </row>
    <row r="5480" ht="45" customHeight="1" s="74">
      <c r="A5480" s="120" t="n">
        <v>5471</v>
      </c>
      <c r="B5480" s="120" t="inlineStr">
        <is>
          <t>Ministerio da Previdencia Social</t>
        </is>
      </c>
      <c r="C5480" s="120" t="inlineStr">
        <is>
          <t>00394528000435</t>
        </is>
      </c>
      <c r="D5480" s="120" t="inlineStr">
        <is>
          <t>INSS - Encargo Empresarial</t>
        </is>
      </c>
      <c r="E5480" s="120" t="inlineStr">
        <is>
          <t>Folha de Pagamento referente ao mês 08/2022 (GEORGINA MARIA DUARTE CAMPOS (INSS Empresa Terceiros - GPS))</t>
        </is>
      </c>
      <c r="F5480" s="120" t="n"/>
      <c r="G5480" s="120" t="n"/>
      <c r="H5480" s="120" t="n"/>
      <c r="I5480" s="120" t="inlineStr">
        <is>
          <t>19/09/2022</t>
        </is>
      </c>
      <c r="J5480" s="136" t="n">
        <v>294.16</v>
      </c>
    </row>
    <row r="5481" ht="45" customHeight="1" s="74">
      <c r="A5481" s="122" t="n">
        <v>5472</v>
      </c>
      <c r="B5481" s="122" t="inlineStr">
        <is>
          <t>Ministerio da Previdencia Social</t>
        </is>
      </c>
      <c r="C5481" s="122" t="inlineStr">
        <is>
          <t>00394528000435</t>
        </is>
      </c>
      <c r="D5481" s="122" t="inlineStr">
        <is>
          <t>INSS - Encargo Empresarial</t>
        </is>
      </c>
      <c r="E5481" s="122" t="inlineStr">
        <is>
          <t>Folha de Pagamento referente ao mês 08/2022 (ANTONIO JOSE DA SILVA CABRAL (INSS Empresa Terceiros - GPS))</t>
        </is>
      </c>
      <c r="F5481" s="122" t="n"/>
      <c r="G5481" s="122" t="n"/>
      <c r="H5481" s="122" t="n"/>
      <c r="I5481" s="122" t="inlineStr">
        <is>
          <t>19/09/2022</t>
        </is>
      </c>
      <c r="J5481" s="137" t="n">
        <v>100.18</v>
      </c>
    </row>
    <row r="5482" ht="45" customHeight="1" s="74">
      <c r="A5482" s="120" t="n">
        <v>5473</v>
      </c>
      <c r="B5482" s="120" t="inlineStr">
        <is>
          <t>Ministerio da Previdencia Social</t>
        </is>
      </c>
      <c r="C5482" s="120" t="inlineStr">
        <is>
          <t>00394528000435</t>
        </is>
      </c>
      <c r="D5482" s="120" t="inlineStr">
        <is>
          <t>INSS - Encargo Empresarial</t>
        </is>
      </c>
      <c r="E5482" s="120" t="inlineStr">
        <is>
          <t>Folha de Pagamento referente ao mês 08/2022 (ALEXANDRE LOPES SILVA (INSS Empresa Terceiros - GPS))</t>
        </is>
      </c>
      <c r="F5482" s="120" t="n"/>
      <c r="G5482" s="120" t="n"/>
      <c r="H5482" s="120" t="n"/>
      <c r="I5482" s="120" t="inlineStr">
        <is>
          <t>19/09/2022</t>
        </is>
      </c>
      <c r="J5482" s="136" t="n">
        <v>75.83</v>
      </c>
    </row>
    <row r="5483" ht="45" customHeight="1" s="74">
      <c r="A5483" s="122" t="n">
        <v>5474</v>
      </c>
      <c r="B5483" s="122" t="inlineStr">
        <is>
          <t>AMIL ASSISTENCIA MEDICA INTERNACIONAL S.A.</t>
        </is>
      </c>
      <c r="C5483" s="122" t="inlineStr">
        <is>
          <t>29309127009478</t>
        </is>
      </c>
      <c r="D5483" s="122" t="inlineStr">
        <is>
          <t>Folha de Pagamento</t>
        </is>
      </c>
      <c r="E5483" s="122" t="inlineStr">
        <is>
          <t>Folha de Pagamento referente ao mês 08/2022 (ANDREA FERRINI (Plano Saúde Amil Empresa))</t>
        </is>
      </c>
      <c r="F5483" s="122" t="n"/>
      <c r="G5483" s="122" t="n"/>
      <c r="H5483" s="122" t="n"/>
      <c r="I5483" s="122" t="inlineStr">
        <is>
          <t>12/08/2022</t>
        </is>
      </c>
      <c r="J5483" s="137" t="n">
        <v>287.56</v>
      </c>
    </row>
    <row r="5484" ht="45" customHeight="1" s="74">
      <c r="A5484" s="120" t="n">
        <v>5475</v>
      </c>
      <c r="B5484" s="120" t="inlineStr">
        <is>
          <t>AMIL ASSISTENCIA MEDICA INTERNACIONAL S.A.</t>
        </is>
      </c>
      <c r="C5484" s="120" t="inlineStr">
        <is>
          <t>29309127009478</t>
        </is>
      </c>
      <c r="D5484" s="120" t="inlineStr">
        <is>
          <t>Folha de Pagamento</t>
        </is>
      </c>
      <c r="E5484" s="120" t="inlineStr">
        <is>
          <t>Folha de Pagamento referente ao mês 08/2022 (HELBERT FERREIRA LEITE (Desconto Coparticipação Amil Saúde))</t>
        </is>
      </c>
      <c r="F5484" s="120" t="n"/>
      <c r="G5484" s="120" t="n"/>
      <c r="H5484" s="120" t="n"/>
      <c r="I5484" s="120" t="inlineStr">
        <is>
          <t>12/08/2022</t>
        </is>
      </c>
      <c r="J5484" s="136" t="n">
        <v>3.09</v>
      </c>
    </row>
    <row r="5485" ht="45" customHeight="1" s="74">
      <c r="A5485" s="122" t="n">
        <v>5476</v>
      </c>
      <c r="B5485" s="122" t="inlineStr">
        <is>
          <t>GEORGINA MARIA DUARTE CAMPOS</t>
        </is>
      </c>
      <c r="C5485" s="122" t="inlineStr">
        <is>
          <t>58527010178</t>
        </is>
      </c>
      <c r="D5485" s="122" t="inlineStr">
        <is>
          <t>Folha de Pagamento</t>
        </is>
      </c>
      <c r="E5485" s="122" t="inlineStr">
        <is>
          <t>Folha de Pagamento referente ao mês 08/2022 (GEORGINA MARIA DUARTE CAMPOS (Líquido da Folha Mensal))</t>
        </is>
      </c>
      <c r="F5485" s="122" t="n"/>
      <c r="G5485" s="122" t="n"/>
      <c r="H5485" s="122" t="n"/>
      <c r="I5485" s="122" t="inlineStr">
        <is>
          <t>29/08/2022</t>
        </is>
      </c>
      <c r="J5485" s="137" t="n">
        <v>5063.87</v>
      </c>
    </row>
    <row r="5486" ht="45" customHeight="1" s="74">
      <c r="A5486" s="120" t="n">
        <v>5477</v>
      </c>
      <c r="B5486" s="120" t="inlineStr">
        <is>
          <t>ANDREIA MEDEIROS DE CASTRO</t>
        </is>
      </c>
      <c r="C5486" s="120" t="inlineStr">
        <is>
          <t>68819480182</t>
        </is>
      </c>
      <c r="D5486" s="120" t="inlineStr">
        <is>
          <t>Folha de Pagamento</t>
        </is>
      </c>
      <c r="E5486" s="120" t="inlineStr">
        <is>
          <t>Folha de Pagamento referente ao mês 08/2022 (ANDREIA MEDEIROS DE CASTRO (Líquido da Folha Mensal))</t>
        </is>
      </c>
      <c r="F5486" s="120" t="n"/>
      <c r="G5486" s="120" t="n"/>
      <c r="H5486" s="120" t="n"/>
      <c r="I5486" s="120" t="inlineStr">
        <is>
          <t>29/08/2022</t>
        </is>
      </c>
      <c r="J5486" s="136" t="n">
        <v>1504.59</v>
      </c>
    </row>
    <row r="5487" ht="45" customHeight="1" s="74">
      <c r="A5487" s="122" t="n">
        <v>5478</v>
      </c>
      <c r="B5487" s="122" t="inlineStr">
        <is>
          <t>GUSTAVO DE SOUZA SANTOS</t>
        </is>
      </c>
      <c r="C5487" s="122" t="inlineStr">
        <is>
          <t>04483813110</t>
        </is>
      </c>
      <c r="D5487" s="122" t="inlineStr">
        <is>
          <t>Folha de Pagamento</t>
        </is>
      </c>
      <c r="E5487" s="122" t="inlineStr">
        <is>
          <t>Folha de Pagamento referente ao mês 08/2022 (GUSTAVO DE SOUZA SANTOS (Líquido da Folha Mensal))</t>
        </is>
      </c>
      <c r="F5487" s="122" t="n"/>
      <c r="G5487" s="122" t="n"/>
      <c r="H5487" s="122" t="n"/>
      <c r="I5487" s="122" t="inlineStr">
        <is>
          <t>29/08/2022</t>
        </is>
      </c>
      <c r="J5487" s="137" t="n">
        <v>2205.17</v>
      </c>
    </row>
    <row r="5488" ht="45" customHeight="1" s="74">
      <c r="A5488" s="120" t="n">
        <v>5479</v>
      </c>
      <c r="B5488" s="120" t="inlineStr">
        <is>
          <t>Ministerio da Previdencia Social</t>
        </is>
      </c>
      <c r="C5488" s="120" t="inlineStr">
        <is>
          <t>00394528000435</t>
        </is>
      </c>
      <c r="D5488" s="120" t="inlineStr">
        <is>
          <t>INSS - Encargo Empresarial</t>
        </is>
      </c>
      <c r="E5488" s="120" t="inlineStr">
        <is>
          <t>Folha de Pagamento referente ao mês 08/2022 (BEATRIZ LEMES DOS REIS (INSS Empresa - GPS))</t>
        </is>
      </c>
      <c r="F5488" s="120" t="n"/>
      <c r="G5488" s="120" t="n"/>
      <c r="H5488" s="120" t="n"/>
      <c r="I5488" s="120" t="inlineStr">
        <is>
          <t>19/09/2022</t>
        </is>
      </c>
      <c r="J5488" s="136" t="n">
        <v>345.02</v>
      </c>
    </row>
    <row r="5489" ht="45" customHeight="1" s="74">
      <c r="A5489" s="122" t="n">
        <v>5480</v>
      </c>
      <c r="B5489" s="122" t="inlineStr">
        <is>
          <t>Caixa Economica Federal</t>
        </is>
      </c>
      <c r="C5489" s="122" t="inlineStr">
        <is>
          <t>00360305000104</t>
        </is>
      </c>
      <c r="D5489" s="122" t="inlineStr">
        <is>
          <t>Folha de Pagamento</t>
        </is>
      </c>
      <c r="E5489" s="122" t="inlineStr">
        <is>
          <t>Folha de Pagamento referente ao mês 08/2022 (HAILANE TEIXEIRA MATOS (FGTS Empresa (Salário) - (SEFIP+GRRF) ))</t>
        </is>
      </c>
      <c r="F5489" s="122" t="n"/>
      <c r="G5489" s="122" t="n"/>
      <c r="H5489" s="122" t="n"/>
      <c r="I5489" s="122" t="inlineStr">
        <is>
          <t>05/09/2022</t>
        </is>
      </c>
      <c r="J5489" s="137" t="n">
        <v>157.63</v>
      </c>
    </row>
    <row r="5490" ht="45" customHeight="1" s="74">
      <c r="A5490" s="120" t="n">
        <v>5481</v>
      </c>
      <c r="B5490" s="120" t="inlineStr">
        <is>
          <t>Caixa Economica Federal</t>
        </is>
      </c>
      <c r="C5490" s="120" t="inlineStr">
        <is>
          <t>00360305000104</t>
        </is>
      </c>
      <c r="D5490" s="120" t="inlineStr">
        <is>
          <t>Folha de Pagamento</t>
        </is>
      </c>
      <c r="E5490" s="120" t="inlineStr">
        <is>
          <t>Folha de Pagamento referente ao mês 08/2022 (ANDREA FERRINI (FGTS Empresa (Salário) - (SEFIP+GRRF) ))</t>
        </is>
      </c>
      <c r="F5490" s="120" t="n"/>
      <c r="G5490" s="120" t="n"/>
      <c r="H5490" s="120" t="n"/>
      <c r="I5490" s="120" t="inlineStr">
        <is>
          <t>05/09/2022</t>
        </is>
      </c>
      <c r="J5490" s="136" t="n">
        <v>61.08</v>
      </c>
    </row>
    <row r="5491" ht="45" customHeight="1" s="74">
      <c r="A5491" s="122" t="n">
        <v>5482</v>
      </c>
      <c r="B5491" s="122" t="inlineStr">
        <is>
          <t>Caixa Economica Federal</t>
        </is>
      </c>
      <c r="C5491" s="122" t="inlineStr">
        <is>
          <t>00360305000104</t>
        </is>
      </c>
      <c r="D5491" s="122" t="inlineStr">
        <is>
          <t>Folha de Pagamento</t>
        </is>
      </c>
      <c r="E5491" s="122" t="inlineStr">
        <is>
          <t>Folha de Pagamento referente ao mês 08/2022 (ADRIANA DE MORAES VIEIRA (FGTS Empresa (Salário) - (SEFIP+GRRF) ))</t>
        </is>
      </c>
      <c r="F5491" s="122" t="n"/>
      <c r="G5491" s="122" t="n"/>
      <c r="H5491" s="122" t="n"/>
      <c r="I5491" s="122" t="inlineStr">
        <is>
          <t>05/09/2022</t>
        </is>
      </c>
      <c r="J5491" s="137" t="n">
        <v>109.3</v>
      </c>
    </row>
    <row r="5492" ht="45" customHeight="1" s="74">
      <c r="A5492" s="120" t="n">
        <v>5483</v>
      </c>
      <c r="B5492" s="120" t="inlineStr">
        <is>
          <t>Caixa Economica Federal</t>
        </is>
      </c>
      <c r="C5492" s="120" t="inlineStr">
        <is>
          <t>00360305000104</t>
        </is>
      </c>
      <c r="D5492" s="120" t="inlineStr">
        <is>
          <t>Folha de Pagamento</t>
        </is>
      </c>
      <c r="E5492" s="120" t="inlineStr">
        <is>
          <t>Folha de Pagamento referente ao mês 08/2022 (INGRID ABREU ABAD (FGTS Empresa (Salário) - (SEFIP+GRRF) ))</t>
        </is>
      </c>
      <c r="F5492" s="120" t="n"/>
      <c r="G5492" s="120" t="n"/>
      <c r="H5492" s="120" t="n"/>
      <c r="I5492" s="120" t="inlineStr">
        <is>
          <t>05/09/2022</t>
        </is>
      </c>
      <c r="J5492" s="136" t="n">
        <v>161.05</v>
      </c>
    </row>
    <row r="5493" ht="45" customHeight="1" s="74">
      <c r="A5493" s="122" t="n">
        <v>5484</v>
      </c>
      <c r="B5493" s="122" t="inlineStr">
        <is>
          <t>Caixa Economica Federal</t>
        </is>
      </c>
      <c r="C5493" s="122" t="inlineStr">
        <is>
          <t>00360305000104</t>
        </is>
      </c>
      <c r="D5493" s="122" t="inlineStr">
        <is>
          <t>Folha de Pagamento</t>
        </is>
      </c>
      <c r="E5493" s="122" t="inlineStr">
        <is>
          <t>Folha de Pagamento referente ao mês 08/2022 (DANILO MIRANDA DOS SANTOS (FGTS Empresa (Salário) - (SEFIP+GRRF) ))</t>
        </is>
      </c>
      <c r="F5493" s="122" t="n"/>
      <c r="G5493" s="122" t="n"/>
      <c r="H5493" s="122" t="n"/>
      <c r="I5493" s="122" t="inlineStr">
        <is>
          <t>05/09/2022</t>
        </is>
      </c>
      <c r="J5493" s="137" t="n">
        <v>194.42</v>
      </c>
    </row>
    <row r="5494" ht="45" customHeight="1" s="74">
      <c r="A5494" s="120" t="n">
        <v>5485</v>
      </c>
      <c r="B5494" s="120" t="inlineStr">
        <is>
          <t>Caixa Economica Federal</t>
        </is>
      </c>
      <c r="C5494" s="120" t="inlineStr">
        <is>
          <t>00360305000104</t>
        </is>
      </c>
      <c r="D5494" s="120" t="inlineStr">
        <is>
          <t>Folha de Pagamento</t>
        </is>
      </c>
      <c r="E5494" s="120" t="inlineStr">
        <is>
          <t>Folha de Pagamento referente ao mês 08/2022 (ELIASANE DOS SANTOS NOGUEIRA PATU (FGTS Empresa (Salário) - (SEFIP+GRRF) ))</t>
        </is>
      </c>
      <c r="F5494" s="120" t="n"/>
      <c r="G5494" s="120" t="n"/>
      <c r="H5494" s="120" t="n"/>
      <c r="I5494" s="120" t="inlineStr">
        <is>
          <t>05/09/2022</t>
        </is>
      </c>
      <c r="J5494" s="136" t="n">
        <v>255.79</v>
      </c>
    </row>
    <row r="5495" ht="45" customHeight="1" s="74">
      <c r="A5495" s="122" t="n">
        <v>5486</v>
      </c>
      <c r="B5495" s="122" t="inlineStr">
        <is>
          <t>Caixa Economica Federal</t>
        </is>
      </c>
      <c r="C5495" s="122" t="inlineStr">
        <is>
          <t>00360305000104</t>
        </is>
      </c>
      <c r="D5495" s="122" t="inlineStr">
        <is>
          <t>Folha de Pagamento</t>
        </is>
      </c>
      <c r="E5495" s="122" t="inlineStr">
        <is>
          <t>Folha de Pagamento referente ao mês 08/2022 (ANDERSON NEVES XAVIER (FGTS Empresa (Salário) - (SEFIP+GRRF) ))</t>
        </is>
      </c>
      <c r="F5495" s="122" t="n"/>
      <c r="G5495" s="122" t="n"/>
      <c r="H5495" s="122" t="n"/>
      <c r="I5495" s="122" t="inlineStr">
        <is>
          <t>05/09/2022</t>
        </is>
      </c>
      <c r="J5495" s="137" t="n">
        <v>147.25</v>
      </c>
    </row>
    <row r="5496" ht="45" customHeight="1" s="74">
      <c r="A5496" s="120" t="n">
        <v>5487</v>
      </c>
      <c r="B5496" s="120" t="inlineStr">
        <is>
          <t>Ministerio da Previdencia Social</t>
        </is>
      </c>
      <c r="C5496" s="120" t="inlineStr">
        <is>
          <t>00394528000435</t>
        </is>
      </c>
      <c r="D5496" s="120" t="inlineStr">
        <is>
          <t>INSS - Retenção Pessoa Física</t>
        </is>
      </c>
      <c r="E5496" s="120" t="inlineStr">
        <is>
          <t>Folha de Pagamento referente ao mês 08/2022 (ANDREA TEIXEIRA DOS SANTOS (INSS S/Salários))</t>
        </is>
      </c>
      <c r="F5496" s="120" t="n"/>
      <c r="G5496" s="120" t="n"/>
      <c r="H5496" s="120" t="n"/>
      <c r="I5496" s="120" t="inlineStr">
        <is>
          <t>19/09/2022</t>
        </is>
      </c>
      <c r="J5496" s="136" t="n">
        <v>104.78</v>
      </c>
    </row>
    <row r="5497" ht="45" customHeight="1" s="74">
      <c r="A5497" s="122" t="n">
        <v>5488</v>
      </c>
      <c r="B5497" s="122" t="inlineStr">
        <is>
          <t>Secretaria Da Receita Federal - SRF</t>
        </is>
      </c>
      <c r="C5497" s="122" t="inlineStr">
        <is>
          <t>00394460005887</t>
        </is>
      </c>
      <c r="D5497" s="122" t="inlineStr">
        <is>
          <t>IRRF Pessoa Física</t>
        </is>
      </c>
      <c r="E5497" s="122" t="inlineStr">
        <is>
          <t>Folha de Pagamento referente ao mês 08/2022 (GUSTAVO DE SOUZA SANTOS (IRRF S/Salários))</t>
        </is>
      </c>
      <c r="F5497" s="122" t="n"/>
      <c r="G5497" s="122" t="n"/>
      <c r="H5497" s="122" t="n"/>
      <c r="I5497" s="122" t="inlineStr">
        <is>
          <t>19/10/2022</t>
        </is>
      </c>
      <c r="J5497" s="137" t="n">
        <v>24.41</v>
      </c>
    </row>
    <row r="5498" ht="45" customHeight="1" s="74">
      <c r="A5498" s="120" t="n">
        <v>5489</v>
      </c>
      <c r="B5498" s="120" t="inlineStr">
        <is>
          <t>Secretaria Da Receita Federal - SRF</t>
        </is>
      </c>
      <c r="C5498" s="120" t="inlineStr">
        <is>
          <t>00394460005887</t>
        </is>
      </c>
      <c r="D5498" s="120" t="inlineStr">
        <is>
          <t>IRRF Pessoa Física</t>
        </is>
      </c>
      <c r="E5498" s="120" t="inlineStr">
        <is>
          <t>Folha de Pagamento referente ao mês 08/2022 (ANTONIO JOSE DA SILVA CABRAL (IRRF S/Salários))</t>
        </is>
      </c>
      <c r="F5498" s="120" t="n"/>
      <c r="G5498" s="120" t="n"/>
      <c r="H5498" s="120" t="n"/>
      <c r="I5498" s="120" t="inlineStr">
        <is>
          <t>19/10/2022</t>
        </is>
      </c>
      <c r="J5498" s="136" t="n">
        <v>10.5</v>
      </c>
    </row>
    <row r="5499" ht="45" customHeight="1" s="74">
      <c r="A5499" s="122" t="n">
        <v>5490</v>
      </c>
      <c r="B5499" s="122" t="inlineStr">
        <is>
          <t>AMIL ASSISTENCIA MEDICA INTERNACIONAL S.A.</t>
        </is>
      </c>
      <c r="C5499" s="122" t="inlineStr">
        <is>
          <t>29309127009478</t>
        </is>
      </c>
      <c r="D5499" s="122" t="inlineStr">
        <is>
          <t>Folha de Pagamento</t>
        </is>
      </c>
      <c r="E5499" s="122" t="inlineStr">
        <is>
          <t>Folha de Pagamento referente ao mês 08/2022 (HAILANE TEIXEIRA MATOS (Plano Saúde Amil Empresa))</t>
        </is>
      </c>
      <c r="F5499" s="122" t="n"/>
      <c r="G5499" s="122" t="n"/>
      <c r="H5499" s="122" t="n"/>
      <c r="I5499" s="122" t="inlineStr">
        <is>
          <t>12/08/2022</t>
        </is>
      </c>
      <c r="J5499" s="137" t="n">
        <v>287.56</v>
      </c>
    </row>
    <row r="5500" ht="45" customHeight="1" s="74">
      <c r="A5500" s="120" t="n">
        <v>5491</v>
      </c>
      <c r="B5500" s="120" t="inlineStr">
        <is>
          <t>Ministerio da Previdencia Social</t>
        </is>
      </c>
      <c r="C5500" s="120" t="inlineStr">
        <is>
          <t>00394528000435</t>
        </is>
      </c>
      <c r="D5500" s="120" t="inlineStr">
        <is>
          <t>INSS - Retenção Pessoa Física</t>
        </is>
      </c>
      <c r="E5500" s="120" t="inlineStr">
        <is>
          <t>Folha de Pagamento referente ao mês 08/2022 (GUSTAVO DE SOUZA SANTOS (INSS S/Salários))</t>
        </is>
      </c>
      <c r="F5500" s="120" t="n"/>
      <c r="G5500" s="120" t="n"/>
      <c r="H5500" s="120" t="n"/>
      <c r="I5500" s="120" t="inlineStr">
        <is>
          <t>19/09/2022</t>
        </is>
      </c>
      <c r="J5500" s="136" t="n">
        <v>200.62</v>
      </c>
    </row>
    <row r="5501" ht="45" customHeight="1" s="74">
      <c r="A5501" s="122" t="n">
        <v>5492</v>
      </c>
      <c r="B5501" s="122" t="inlineStr">
        <is>
          <t>Ministerio da Previdencia Social</t>
        </is>
      </c>
      <c r="C5501" s="122" t="inlineStr">
        <is>
          <t>00394528000435</t>
        </is>
      </c>
      <c r="D5501" s="122" t="inlineStr">
        <is>
          <t>INSS - Encargo Empresarial</t>
        </is>
      </c>
      <c r="E5501" s="122" t="inlineStr">
        <is>
          <t>Folha de Pagamento referente ao mês 08/2022 (GUSTAVO DE SOUZA SANTOS (INSS Empresa - GPS))</t>
        </is>
      </c>
      <c r="F5501" s="122" t="n"/>
      <c r="G5501" s="122" t="n"/>
      <c r="H5501" s="122" t="n"/>
      <c r="I5501" s="122" t="inlineStr">
        <is>
          <t>19/09/2022</t>
        </is>
      </c>
      <c r="J5501" s="137" t="n">
        <v>486.04</v>
      </c>
    </row>
    <row r="5502" ht="45" customHeight="1" s="74">
      <c r="A5502" s="120" t="n">
        <v>5493</v>
      </c>
      <c r="B5502" s="120" t="inlineStr">
        <is>
          <t>Ministerio da Previdencia Social</t>
        </is>
      </c>
      <c r="C5502" s="120" t="inlineStr">
        <is>
          <t>00394528000435</t>
        </is>
      </c>
      <c r="D5502" s="120" t="inlineStr">
        <is>
          <t>INSS - Encargo Empresarial</t>
        </is>
      </c>
      <c r="E5502" s="120" t="inlineStr">
        <is>
          <t>Folha de Pagamento referente ao mês 08/2022 (DANIELE BERNARDO DE OLIVEIRA (INSS Empresa - GPS))</t>
        </is>
      </c>
      <c r="F5502" s="120" t="n"/>
      <c r="G5502" s="120" t="n"/>
      <c r="H5502" s="120" t="n"/>
      <c r="I5502" s="120" t="inlineStr">
        <is>
          <t>19/09/2022</t>
        </is>
      </c>
      <c r="J5502" s="136" t="n">
        <v>614.12</v>
      </c>
    </row>
    <row r="5503" ht="45" customHeight="1" s="74">
      <c r="A5503" s="122" t="n">
        <v>5494</v>
      </c>
      <c r="B5503" s="122" t="inlineStr">
        <is>
          <t>Ministerio da Previdencia Social</t>
        </is>
      </c>
      <c r="C5503" s="122" t="inlineStr">
        <is>
          <t>00394528000435</t>
        </is>
      </c>
      <c r="D5503" s="122" t="inlineStr">
        <is>
          <t>INSS - Encargo Empresarial</t>
        </is>
      </c>
      <c r="E5503" s="122" t="inlineStr">
        <is>
          <t>Folha de Pagamento referente ao mês 08/2022 (DANIARA DUTRA RIBEIRO DE SOUZA (INSS Empresa - GPS))</t>
        </is>
      </c>
      <c r="F5503" s="122" t="n"/>
      <c r="G5503" s="122" t="n"/>
      <c r="H5503" s="122" t="n"/>
      <c r="I5503" s="122" t="inlineStr">
        <is>
          <t>19/09/2022</t>
        </is>
      </c>
      <c r="J5503" s="137" t="n">
        <v>357.51</v>
      </c>
    </row>
    <row r="5504" ht="45" customHeight="1" s="74">
      <c r="A5504" s="120" t="n">
        <v>5495</v>
      </c>
      <c r="B5504" s="120" t="inlineStr">
        <is>
          <t>Ministerio da Previdencia Social</t>
        </is>
      </c>
      <c r="C5504" s="120" t="inlineStr">
        <is>
          <t>00394528000435</t>
        </is>
      </c>
      <c r="D5504" s="120" t="inlineStr">
        <is>
          <t>INSS - Encargo Empresarial</t>
        </is>
      </c>
      <c r="E5504" s="120" t="inlineStr">
        <is>
          <t>Folha de Pagamento referente ao mês 08/2022 (INGRID ABREU ABAD (INSS Empresa - GPS))</t>
        </is>
      </c>
      <c r="F5504" s="120" t="n"/>
      <c r="G5504" s="120" t="n"/>
      <c r="H5504" s="120" t="n"/>
      <c r="I5504" s="120" t="inlineStr">
        <is>
          <t>19/09/2022</t>
        </is>
      </c>
      <c r="J5504" s="136" t="n">
        <v>402.63</v>
      </c>
    </row>
    <row r="5505" ht="45" customHeight="1" s="74">
      <c r="A5505" s="122" t="n">
        <v>5496</v>
      </c>
      <c r="B5505" s="122" t="inlineStr">
        <is>
          <t>Ministerio da Previdencia Social</t>
        </is>
      </c>
      <c r="C5505" s="122" t="inlineStr">
        <is>
          <t>00394528000435</t>
        </is>
      </c>
      <c r="D5505" s="122" t="inlineStr">
        <is>
          <t>INSS - Encargo Empresarial</t>
        </is>
      </c>
      <c r="E5505" s="122" t="inlineStr">
        <is>
          <t>Folha de Pagamento referente ao mês 08/2022 (ADRIANA DE MORAES VIEIRA (INSS Empresa - GPS))</t>
        </is>
      </c>
      <c r="F5505" s="122" t="n"/>
      <c r="G5505" s="122" t="n"/>
      <c r="H5505" s="122" t="n"/>
      <c r="I5505" s="122" t="inlineStr">
        <is>
          <t>19/09/2022</t>
        </is>
      </c>
      <c r="J5505" s="137" t="n">
        <v>273.26</v>
      </c>
    </row>
    <row r="5506" ht="45" customHeight="1" s="74">
      <c r="A5506" s="120" t="n">
        <v>5497</v>
      </c>
      <c r="B5506" s="120" t="inlineStr">
        <is>
          <t>Secretaria Da Receita Federal - SRF</t>
        </is>
      </c>
      <c r="C5506" s="120" t="inlineStr">
        <is>
          <t>00394460005887</t>
        </is>
      </c>
      <c r="D5506" s="120" t="inlineStr">
        <is>
          <t>Folha de Pagamento</t>
        </is>
      </c>
      <c r="E5506" s="120" t="inlineStr">
        <is>
          <t>Folha de Pagamento referente ao mês 08/2022 (ANDERSON NEVES XAVIER (PIS Empresa (Salário) - Ctbl.))</t>
        </is>
      </c>
      <c r="F5506" s="120" t="n"/>
      <c r="G5506" s="120" t="n"/>
      <c r="H5506" s="120" t="n"/>
      <c r="I5506" s="120" t="inlineStr">
        <is>
          <t>19/09/2022</t>
        </is>
      </c>
      <c r="J5506" s="136" t="n">
        <v>18.4</v>
      </c>
    </row>
    <row r="5507" ht="45" customHeight="1" s="74">
      <c r="A5507" s="122" t="n">
        <v>5498</v>
      </c>
      <c r="B5507" s="122" t="inlineStr">
        <is>
          <t>Caixa Economica Federal</t>
        </is>
      </c>
      <c r="C5507" s="122" t="inlineStr">
        <is>
          <t>00360305000104</t>
        </is>
      </c>
      <c r="D5507" s="122" t="inlineStr">
        <is>
          <t>Folha de Pagamento</t>
        </is>
      </c>
      <c r="E5507" s="122" t="inlineStr">
        <is>
          <t>Folha de Pagamento referente ao mês 08/2022 (ALEXANDRE LOPES SILVA (FGTS Empresa (Salário) - (SEFIP+GRRF) ))</t>
        </is>
      </c>
      <c r="F5507" s="122" t="n"/>
      <c r="G5507" s="122" t="n"/>
      <c r="H5507" s="122" t="n"/>
      <c r="I5507" s="122" t="inlineStr">
        <is>
          <t>05/09/2022</t>
        </is>
      </c>
      <c r="J5507" s="137" t="n">
        <v>134.82</v>
      </c>
    </row>
    <row r="5508" ht="45" customHeight="1" s="74">
      <c r="A5508" s="120" t="n">
        <v>5499</v>
      </c>
      <c r="B5508" s="120" t="inlineStr">
        <is>
          <t>Caixa Economica Federal</t>
        </is>
      </c>
      <c r="C5508" s="120" t="inlineStr">
        <is>
          <t>00360305000104</t>
        </is>
      </c>
      <c r="D5508" s="120" t="inlineStr">
        <is>
          <t>Folha de Pagamento</t>
        </is>
      </c>
      <c r="E5508" s="120" t="inlineStr">
        <is>
          <t>Folha de Pagamento referente ao mês 08/2022 (ANDREA TEIXEIRA DOS SANTOS (FGTS Empresa (Salário) - (SEFIP+GRRF) ))</t>
        </is>
      </c>
      <c r="F5508" s="120" t="n"/>
      <c r="G5508" s="120" t="n"/>
      <c r="H5508" s="120" t="n"/>
      <c r="I5508" s="120" t="inlineStr">
        <is>
          <t>05/09/2022</t>
        </is>
      </c>
      <c r="J5508" s="136" t="n">
        <v>109.3</v>
      </c>
    </row>
    <row r="5509" ht="45" customHeight="1" s="74">
      <c r="A5509" s="122" t="n">
        <v>5500</v>
      </c>
      <c r="B5509" s="122" t="inlineStr">
        <is>
          <t>Caixa Economica Federal</t>
        </is>
      </c>
      <c r="C5509" s="122" t="inlineStr">
        <is>
          <t>00360305000104</t>
        </is>
      </c>
      <c r="D5509" s="122" t="inlineStr">
        <is>
          <t>Folha de Pagamento</t>
        </is>
      </c>
      <c r="E5509" s="122" t="inlineStr">
        <is>
          <t>Folha de Pagamento referente ao mês 08/2022 (FELIPE PEREIRA DOMINGOS (FGTS Empresa (Salário) - (SEFIP+GRRF) ))</t>
        </is>
      </c>
      <c r="F5509" s="122" t="n"/>
      <c r="G5509" s="122" t="n"/>
      <c r="H5509" s="122" t="n"/>
      <c r="I5509" s="122" t="inlineStr">
        <is>
          <t>05/09/2022</t>
        </is>
      </c>
      <c r="J5509" s="137" t="n">
        <v>330.68</v>
      </c>
    </row>
    <row r="5510" ht="45" customHeight="1" s="74">
      <c r="A5510" s="120" t="n">
        <v>5501</v>
      </c>
      <c r="B5510" s="120" t="inlineStr">
        <is>
          <t>Ministerio da Previdencia Social</t>
        </is>
      </c>
      <c r="C5510" s="120" t="inlineStr">
        <is>
          <t>00394528000435</t>
        </is>
      </c>
      <c r="D5510" s="120" t="inlineStr">
        <is>
          <t>INSS - Retenção Pessoa Física</t>
        </is>
      </c>
      <c r="E5510" s="120" t="inlineStr">
        <is>
          <t>Folha de Pagamento referente ao mês 08/2022 (DANIELE BERNARDO DE OLIVEIRA (INSS S/Salários))</t>
        </is>
      </c>
      <c r="F5510" s="120" t="n"/>
      <c r="G5510" s="120" t="n"/>
      <c r="H5510" s="120" t="n"/>
      <c r="I5510" s="120" t="inlineStr">
        <is>
          <t>19/09/2022</t>
        </is>
      </c>
      <c r="J5510" s="136" t="n">
        <v>277.47</v>
      </c>
    </row>
    <row r="5511" ht="45" customHeight="1" s="74">
      <c r="A5511" s="122" t="n">
        <v>5502</v>
      </c>
      <c r="B5511" s="122" t="inlineStr">
        <is>
          <t>Secretaria Da Receita Federal - SRF</t>
        </is>
      </c>
      <c r="C5511" s="122" t="inlineStr">
        <is>
          <t>00394460005887</t>
        </is>
      </c>
      <c r="D5511" s="122" t="inlineStr">
        <is>
          <t>Folha de Pagamento</t>
        </is>
      </c>
      <c r="E5511" s="122" t="inlineStr">
        <is>
          <t>Folha de Pagamento referente ao mês 08/2022 (ALEXANDRE LOPES SILVA (PIS Empresa (Salário) - Ctbl.))</t>
        </is>
      </c>
      <c r="F5511" s="122" t="n"/>
      <c r="G5511" s="122" t="n"/>
      <c r="H5511" s="122" t="n"/>
      <c r="I5511" s="122" t="inlineStr">
        <is>
          <t>19/09/2022</t>
        </is>
      </c>
      <c r="J5511" s="137" t="n">
        <v>18.21</v>
      </c>
    </row>
    <row r="5512" ht="45" customHeight="1" s="74">
      <c r="A5512" s="120" t="n">
        <v>5503</v>
      </c>
      <c r="B5512" s="120" t="inlineStr">
        <is>
          <t>Secretaria Da Receita Federal - SRF</t>
        </is>
      </c>
      <c r="C5512" s="120" t="inlineStr">
        <is>
          <t>00394460005887</t>
        </is>
      </c>
      <c r="D5512" s="120" t="inlineStr">
        <is>
          <t>Folha de Pagamento</t>
        </is>
      </c>
      <c r="E5512" s="120" t="inlineStr">
        <is>
          <t>Folha de Pagamento referente ao mês 08/2022 (ANDREIA MEDEIROS DE CASTRO (PIS Empresa (Salário) - Ctbl.))</t>
        </is>
      </c>
      <c r="F5512" s="120" t="n"/>
      <c r="G5512" s="120" t="n"/>
      <c r="H5512" s="120" t="n"/>
      <c r="I5512" s="120" t="inlineStr">
        <is>
          <t>19/09/2022</t>
        </is>
      </c>
      <c r="J5512" s="136" t="n">
        <v>15.71</v>
      </c>
    </row>
    <row r="5513" ht="45" customHeight="1" s="74">
      <c r="A5513" s="122" t="n">
        <v>5504</v>
      </c>
      <c r="B5513" s="122" t="inlineStr">
        <is>
          <t>Secretaria Da Receita Federal - SRF</t>
        </is>
      </c>
      <c r="C5513" s="122" t="inlineStr">
        <is>
          <t>00394460005887</t>
        </is>
      </c>
      <c r="D5513" s="122" t="inlineStr">
        <is>
          <t>Folha de Pagamento</t>
        </is>
      </c>
      <c r="E5513" s="122" t="inlineStr">
        <is>
          <t>Folha de Pagamento referente ao mês 08/2022 (HELBERT FERREIRA LEITE (PIS Empresa (Salário) - Ctbl.))</t>
        </is>
      </c>
      <c r="F5513" s="122" t="n"/>
      <c r="G5513" s="122" t="n"/>
      <c r="H5513" s="122" t="n"/>
      <c r="I5513" s="122" t="inlineStr">
        <is>
          <t>19/09/2022</t>
        </is>
      </c>
      <c r="J5513" s="137" t="n">
        <v>13.8</v>
      </c>
    </row>
    <row r="5514" ht="45" customHeight="1" s="74">
      <c r="A5514" s="120" t="n">
        <v>5505</v>
      </c>
      <c r="B5514" s="120" t="inlineStr">
        <is>
          <t>Ministerio da Previdencia Social</t>
        </is>
      </c>
      <c r="C5514" s="120" t="inlineStr">
        <is>
          <t>00394528000435</t>
        </is>
      </c>
      <c r="D5514" s="120" t="inlineStr">
        <is>
          <t>INSS - Retenção Pessoa Física</t>
        </is>
      </c>
      <c r="E5514" s="120" t="inlineStr">
        <is>
          <t>Folha de Pagamento referente ao mês 08/2022 (IFEANYI PETERCLEVER NWEKE OKOLO (INSS S/Salários))</t>
        </is>
      </c>
      <c r="F5514" s="120" t="n"/>
      <c r="G5514" s="120" t="n"/>
      <c r="H5514" s="120" t="n"/>
      <c r="I5514" s="120" t="inlineStr">
        <is>
          <t>19/09/2022</t>
        </is>
      </c>
      <c r="J5514" s="136" t="n">
        <v>109.71</v>
      </c>
    </row>
    <row r="5515" ht="45" customHeight="1" s="74">
      <c r="A5515" s="122" t="n">
        <v>5506</v>
      </c>
      <c r="B5515" s="122" t="inlineStr">
        <is>
          <t>Ministerio da Previdencia Social</t>
        </is>
      </c>
      <c r="C5515" s="122" t="inlineStr">
        <is>
          <t>00394528000435</t>
        </is>
      </c>
      <c r="D5515" s="122" t="inlineStr">
        <is>
          <t>INSS - Encargo Empresarial</t>
        </is>
      </c>
      <c r="E5515" s="122" t="inlineStr">
        <is>
          <t>Folha de Pagamento referente ao mês 08/2022 (ATHINA PLAKOUDI (INSS Empresa Terceiros - GPS))</t>
        </is>
      </c>
      <c r="F5515" s="122" t="n"/>
      <c r="G5515" s="122" t="n"/>
      <c r="H5515" s="122" t="n"/>
      <c r="I5515" s="122" t="inlineStr">
        <is>
          <t>19/09/2022</t>
        </is>
      </c>
      <c r="J5515" s="137" t="n">
        <v>58.14</v>
      </c>
    </row>
    <row r="5516" ht="45" customHeight="1" s="74">
      <c r="A5516" s="120" t="n">
        <v>5507</v>
      </c>
      <c r="B5516" s="120" t="inlineStr">
        <is>
          <t>Ministerio da Previdencia Social</t>
        </is>
      </c>
      <c r="C5516" s="120" t="inlineStr">
        <is>
          <t>00394528000435</t>
        </is>
      </c>
      <c r="D5516" s="120" t="inlineStr">
        <is>
          <t>INSS - Encargo Empresarial</t>
        </is>
      </c>
      <c r="E5516" s="120" t="inlineStr">
        <is>
          <t>Folha de Pagamento referente ao mês 08/2022 (ANDREA TEIXEIRA DOS SANTOS (INSS Empresa Terceiros - GPS))</t>
        </is>
      </c>
      <c r="F5516" s="120" t="n"/>
      <c r="G5516" s="120" t="n"/>
      <c r="H5516" s="120" t="n"/>
      <c r="I5516" s="120" t="inlineStr">
        <is>
          <t>19/09/2022</t>
        </is>
      </c>
      <c r="J5516" s="136" t="n">
        <v>61.48</v>
      </c>
    </row>
    <row r="5517" ht="45" customHeight="1" s="74">
      <c r="A5517" s="122" t="n">
        <v>5508</v>
      </c>
      <c r="B5517" s="122" t="inlineStr">
        <is>
          <t>Ministerio da Previdencia Social</t>
        </is>
      </c>
      <c r="C5517" s="122" t="inlineStr">
        <is>
          <t>00394528000435</t>
        </is>
      </c>
      <c r="D5517" s="122" t="inlineStr">
        <is>
          <t>INSS - Encargo Empresarial</t>
        </is>
      </c>
      <c r="E5517" s="122" t="inlineStr">
        <is>
          <t>Folha de Pagamento referente ao mês 08/2022 (EDUARDO DE MENEZES DA SILVA (INSS Empresa Terceiros - GPS))</t>
        </is>
      </c>
      <c r="F5517" s="122" t="n"/>
      <c r="G5517" s="122" t="n"/>
      <c r="H5517" s="122" t="n"/>
      <c r="I5517" s="122" t="inlineStr">
        <is>
          <t>19/09/2022</t>
        </is>
      </c>
      <c r="J5517" s="137" t="n">
        <v>107.98</v>
      </c>
    </row>
    <row r="5518" ht="45" customHeight="1" s="74">
      <c r="A5518" s="120" t="n">
        <v>5509</v>
      </c>
      <c r="B5518" s="120" t="inlineStr">
        <is>
          <t>Ministerio da Previdencia Social</t>
        </is>
      </c>
      <c r="C5518" s="120" t="inlineStr">
        <is>
          <t>00394528000435</t>
        </is>
      </c>
      <c r="D5518" s="120" t="inlineStr">
        <is>
          <t>Folha de Pagamento</t>
        </is>
      </c>
      <c r="E5518" s="120" t="inlineStr">
        <is>
          <t>Folha de Pagamento referente ao mês 08/2022 (ANTONIO ACASSIO CORREIA (INSS Empresa S.A.T. - GPS))</t>
        </is>
      </c>
      <c r="F5518" s="120" t="n"/>
      <c r="G5518" s="120" t="n"/>
      <c r="H5518" s="120" t="n"/>
      <c r="I5518" s="120" t="inlineStr">
        <is>
          <t>19/09/2022</t>
        </is>
      </c>
      <c r="J5518" s="136" t="n">
        <v>24.3</v>
      </c>
    </row>
    <row r="5519" ht="45" customHeight="1" s="74">
      <c r="A5519" s="122" t="n">
        <v>5510</v>
      </c>
      <c r="B5519" s="122" t="inlineStr">
        <is>
          <t>Ministerio da Previdencia Social</t>
        </is>
      </c>
      <c r="C5519" s="122" t="inlineStr">
        <is>
          <t>00394528000435</t>
        </is>
      </c>
      <c r="D5519" s="122" t="inlineStr">
        <is>
          <t>Folha de Pagamento</t>
        </is>
      </c>
      <c r="E5519" s="122" t="inlineStr">
        <is>
          <t>Folha de Pagamento referente ao mês 08/2022 (DANIELE BERNARDO DE OLIVEIRA (INSS Empresa S.A.T. - GPS))</t>
        </is>
      </c>
      <c r="F5519" s="122" t="n"/>
      <c r="G5519" s="122" t="n"/>
      <c r="H5519" s="122" t="n"/>
      <c r="I5519" s="122" t="inlineStr">
        <is>
          <t>19/09/2022</t>
        </is>
      </c>
      <c r="J5519" s="137" t="n">
        <v>30.71</v>
      </c>
    </row>
    <row r="5520" ht="45" customHeight="1" s="74">
      <c r="A5520" s="120" t="n">
        <v>5511</v>
      </c>
      <c r="B5520" s="120" t="inlineStr">
        <is>
          <t>Ministerio da Previdencia Social</t>
        </is>
      </c>
      <c r="C5520" s="120" t="inlineStr">
        <is>
          <t>00394528000435</t>
        </is>
      </c>
      <c r="D5520" s="120" t="inlineStr">
        <is>
          <t>Folha de Pagamento</t>
        </is>
      </c>
      <c r="E5520" s="120" t="inlineStr">
        <is>
          <t>Folha de Pagamento referente ao mês 08/2022 (ATHINA PLAKOUDI (INSS Empresa S.A.T. - GPS))</t>
        </is>
      </c>
      <c r="F5520" s="120" t="n"/>
      <c r="G5520" s="120" t="n"/>
      <c r="H5520" s="120" t="n"/>
      <c r="I5520" s="120" t="inlineStr">
        <is>
          <t>19/09/2022</t>
        </is>
      </c>
      <c r="J5520" s="136" t="n">
        <v>12.92</v>
      </c>
    </row>
    <row r="5521" ht="45" customHeight="1" s="74">
      <c r="A5521" s="122" t="n">
        <v>5512</v>
      </c>
      <c r="B5521" s="122" t="inlineStr">
        <is>
          <t>Secretaria Da Receita Federal - SRF</t>
        </is>
      </c>
      <c r="C5521" s="122" t="inlineStr">
        <is>
          <t>00394460005887</t>
        </is>
      </c>
      <c r="D5521" s="122" t="inlineStr">
        <is>
          <t>Folha de Pagamento</t>
        </is>
      </c>
      <c r="E5521" s="122" t="inlineStr">
        <is>
          <t>Folha de Pagamento referente ao mês 08/2022 (ANDREA FERRINI (PIS Empresa (Salário) - Ctbl.))</t>
        </is>
      </c>
      <c r="F5521" s="122" t="n"/>
      <c r="G5521" s="122" t="n"/>
      <c r="H5521" s="122" t="n"/>
      <c r="I5521" s="122" t="inlineStr">
        <is>
          <t>19/09/2022</t>
        </is>
      </c>
      <c r="J5521" s="137" t="n">
        <v>7.63</v>
      </c>
    </row>
    <row r="5522" ht="45" customHeight="1" s="74">
      <c r="A5522" s="120" t="n">
        <v>5513</v>
      </c>
      <c r="B5522" s="120" t="inlineStr">
        <is>
          <t>Secretaria Da Receita Federal - SRF</t>
        </is>
      </c>
      <c r="C5522" s="120" t="inlineStr">
        <is>
          <t>00394460005887</t>
        </is>
      </c>
      <c r="D5522" s="120" t="inlineStr">
        <is>
          <t>Folha de Pagamento</t>
        </is>
      </c>
      <c r="E5522" s="120" t="inlineStr">
        <is>
          <t>Folha de Pagamento referente ao mês 08/2022 (INGRID TORRES OLIVEIRA (PIS Empresa (Salário) - Ctbl.))</t>
        </is>
      </c>
      <c r="F5522" s="120" t="n"/>
      <c r="G5522" s="120" t="n"/>
      <c r="H5522" s="120" t="n"/>
      <c r="I5522" s="120" t="inlineStr">
        <is>
          <t>19/09/2022</t>
        </is>
      </c>
      <c r="J5522" s="136" t="n">
        <v>23.68</v>
      </c>
    </row>
    <row r="5523" ht="45" customHeight="1" s="74">
      <c r="A5523" s="122" t="n">
        <v>5514</v>
      </c>
      <c r="B5523" s="122" t="inlineStr">
        <is>
          <t>Secretaria Da Receita Federal - SRF</t>
        </is>
      </c>
      <c r="C5523" s="122" t="inlineStr">
        <is>
          <t>00394460005887</t>
        </is>
      </c>
      <c r="D5523" s="122" t="inlineStr">
        <is>
          <t>Folha de Pagamento</t>
        </is>
      </c>
      <c r="E5523" s="122" t="inlineStr">
        <is>
          <t>Folha de Pagamento referente ao mês 08/2022 (INGRID ABREU ABAD (PIS Empresa (Salário) - Ctbl.))</t>
        </is>
      </c>
      <c r="F5523" s="122" t="n"/>
      <c r="G5523" s="122" t="n"/>
      <c r="H5523" s="122" t="n"/>
      <c r="I5523" s="122" t="inlineStr">
        <is>
          <t>19/09/2022</t>
        </is>
      </c>
      <c r="J5523" s="137" t="n">
        <v>20.13</v>
      </c>
    </row>
    <row r="5524" ht="45" customHeight="1" s="74">
      <c r="A5524" s="120" t="n">
        <v>5515</v>
      </c>
      <c r="B5524" s="120" t="inlineStr">
        <is>
          <t>Secretaria Da Receita Federal - SRF</t>
        </is>
      </c>
      <c r="C5524" s="120" t="inlineStr">
        <is>
          <t>00394460005887</t>
        </is>
      </c>
      <c r="D5524" s="120" t="inlineStr">
        <is>
          <t>Folha de Pagamento</t>
        </is>
      </c>
      <c r="E5524" s="120" t="inlineStr">
        <is>
          <t>Folha de Pagamento referente ao mês 08/2022 (CRISTINA RODRIGUES MARTINS LOSSIO  (PIS Empresa (Salário) - Ctbl.))</t>
        </is>
      </c>
      <c r="F5524" s="120" t="n"/>
      <c r="G5524" s="120" t="n"/>
      <c r="H5524" s="120" t="n"/>
      <c r="I5524" s="120" t="inlineStr">
        <is>
          <t>19/09/2022</t>
        </is>
      </c>
      <c r="J5524" s="136" t="n">
        <v>14.21</v>
      </c>
    </row>
    <row r="5525" ht="45" customHeight="1" s="74">
      <c r="A5525" s="122" t="n">
        <v>5516</v>
      </c>
      <c r="B5525" s="122" t="inlineStr">
        <is>
          <t>AMIL ASSISTENCIA MEDICA INTERNACIONAL S.A.</t>
        </is>
      </c>
      <c r="C5525" s="122" t="inlineStr">
        <is>
          <t>29309127009478</t>
        </is>
      </c>
      <c r="D5525" s="122" t="inlineStr">
        <is>
          <t>Folha de Pagamento</t>
        </is>
      </c>
      <c r="E5525" s="122" t="inlineStr">
        <is>
          <t>Folha de Pagamento referente ao mês 08/2022 (FELIPE PEREIRA DOMINGOS (Desconto Coparticipação Amil Saúde))</t>
        </is>
      </c>
      <c r="F5525" s="122" t="n"/>
      <c r="G5525" s="122" t="n"/>
      <c r="H5525" s="122" t="n"/>
      <c r="I5525" s="122" t="inlineStr">
        <is>
          <t>12/08/2022</t>
        </is>
      </c>
      <c r="J5525" s="137" t="n">
        <v>49.48</v>
      </c>
    </row>
    <row r="5526" ht="45" customHeight="1" s="74">
      <c r="A5526" s="120" t="n">
        <v>5517</v>
      </c>
      <c r="B5526" s="120" t="inlineStr">
        <is>
          <t>AMIL ASSISTENCIA MEDICA INTERNACIONAL S.A.</t>
        </is>
      </c>
      <c r="C5526" s="120" t="inlineStr">
        <is>
          <t>29309127009478</t>
        </is>
      </c>
      <c r="D5526" s="120" t="inlineStr">
        <is>
          <t>Folha de Pagamento</t>
        </is>
      </c>
      <c r="E5526" s="120" t="inlineStr">
        <is>
          <t>Folha de Pagamento referente ao mês 08/2022 (INGRID TORRES OLIVEIRA (Desconto Coparticipação Amil Saúde))</t>
        </is>
      </c>
      <c r="F5526" s="120" t="n"/>
      <c r="G5526" s="120" t="n"/>
      <c r="H5526" s="120" t="n"/>
      <c r="I5526" s="120" t="inlineStr">
        <is>
          <t>12/08/2022</t>
        </is>
      </c>
      <c r="J5526" s="136" t="n">
        <v>20</v>
      </c>
    </row>
    <row r="5527" ht="45" customHeight="1" s="74">
      <c r="A5527" s="122" t="n">
        <v>5518</v>
      </c>
      <c r="B5527" s="122" t="inlineStr">
        <is>
          <t>AMIL ASSISTENCIA MEDICA INTERNACIONAL S.A.</t>
        </is>
      </c>
      <c r="C5527" s="122" t="inlineStr">
        <is>
          <t>29309127009478</t>
        </is>
      </c>
      <c r="D5527" s="122" t="inlineStr">
        <is>
          <t>Folha de Pagamento</t>
        </is>
      </c>
      <c r="E5527" s="122" t="inlineStr">
        <is>
          <t>Folha de Pagamento referente ao mês 08/2022 (FELIPE PEREIRA DOMINGOS (Plano Saúde Amil Empresa))</t>
        </is>
      </c>
      <c r="F5527" s="122" t="n"/>
      <c r="G5527" s="122" t="n"/>
      <c r="H5527" s="122" t="n"/>
      <c r="I5527" s="122" t="inlineStr">
        <is>
          <t>12/08/2022</t>
        </is>
      </c>
      <c r="J5527" s="137" t="n">
        <v>287.56</v>
      </c>
    </row>
    <row r="5528" ht="45" customHeight="1" s="74">
      <c r="A5528" s="120" t="n">
        <v>5519</v>
      </c>
      <c r="B5528" s="120" t="inlineStr">
        <is>
          <t>AMIL ASSISTENCIA MEDICA INTERNACIONAL S.A.</t>
        </is>
      </c>
      <c r="C5528" s="120" t="inlineStr">
        <is>
          <t>29309127009478</t>
        </is>
      </c>
      <c r="D5528" s="120" t="inlineStr">
        <is>
          <t>Folha de Pagamento</t>
        </is>
      </c>
      <c r="E5528" s="120" t="inlineStr">
        <is>
          <t>Folha de Pagamento referente ao mês 08/2022 (ANDERSON NEVES XAVIER (Plano Saúde Amil Empresa))</t>
        </is>
      </c>
      <c r="F5528" s="120" t="n"/>
      <c r="G5528" s="120" t="n"/>
      <c r="H5528" s="120" t="n"/>
      <c r="I5528" s="120" t="inlineStr">
        <is>
          <t>12/08/2022</t>
        </is>
      </c>
      <c r="J5528" s="136" t="n">
        <v>287.56</v>
      </c>
    </row>
    <row r="5529" ht="45" customHeight="1" s="74">
      <c r="A5529" s="122" t="n">
        <v>5520</v>
      </c>
      <c r="B5529" s="122" t="inlineStr">
        <is>
          <t>AMIL ASSISTENCIA MEDICA INTERNACIONAL S.A.</t>
        </is>
      </c>
      <c r="C5529" s="122" t="inlineStr">
        <is>
          <t>29309127009478</t>
        </is>
      </c>
      <c r="D5529" s="122" t="inlineStr">
        <is>
          <t>Folha de Pagamento</t>
        </is>
      </c>
      <c r="E5529" s="122" t="inlineStr">
        <is>
          <t>Folha de Pagamento referente ao mês 08/2022 (ANA CLAUDIA SILVA DE CAMARGO (Plano Saúde Amil Empresa))</t>
        </is>
      </c>
      <c r="F5529" s="122" t="n"/>
      <c r="G5529" s="122" t="n"/>
      <c r="H5529" s="122" t="n"/>
      <c r="I5529" s="122" t="inlineStr">
        <is>
          <t>12/08/2022</t>
        </is>
      </c>
      <c r="J5529" s="137" t="n">
        <v>287.56</v>
      </c>
    </row>
    <row r="5530" ht="45" customHeight="1" s="74">
      <c r="A5530" s="120" t="n">
        <v>5521</v>
      </c>
      <c r="B5530" s="120" t="inlineStr">
        <is>
          <t>AMIL ASSISTENCIA MEDICA INTERNACIONAL S.A.</t>
        </is>
      </c>
      <c r="C5530" s="120" t="inlineStr">
        <is>
          <t>29309127009478</t>
        </is>
      </c>
      <c r="D5530" s="120" t="inlineStr">
        <is>
          <t>Folha de Pagamento</t>
        </is>
      </c>
      <c r="E5530" s="120" t="inlineStr">
        <is>
          <t>Folha de Pagamento referente ao mês 08/2022 (ANDREIA MEDEIROS DE CASTRO (Plano Saúde Amil Empresa))</t>
        </is>
      </c>
      <c r="F5530" s="120" t="n"/>
      <c r="G5530" s="120" t="n"/>
      <c r="H5530" s="120" t="n"/>
      <c r="I5530" s="120" t="inlineStr">
        <is>
          <t>12/08/2022</t>
        </is>
      </c>
      <c r="J5530" s="136" t="n">
        <v>286.56</v>
      </c>
    </row>
    <row r="5531" ht="45" customHeight="1" s="74">
      <c r="A5531" s="122" t="n">
        <v>5522</v>
      </c>
      <c r="B5531" s="122" t="inlineStr">
        <is>
          <t>ANTONIO JOSE DA SILVA CABRAL</t>
        </is>
      </c>
      <c r="C5531" s="122" t="inlineStr">
        <is>
          <t>22594035149</t>
        </is>
      </c>
      <c r="D5531" s="122" t="inlineStr">
        <is>
          <t>Folha de Pagamento</t>
        </is>
      </c>
      <c r="E5531" s="122" t="inlineStr">
        <is>
          <t>Folha de Pagamento referente ao mês 08/2022 (ANTONIO JOSE DA SILVA CABRAL (Líquido da Folha Mensal))</t>
        </is>
      </c>
      <c r="F5531" s="122" t="n"/>
      <c r="G5531" s="122" t="n"/>
      <c r="H5531" s="122" t="n"/>
      <c r="I5531" s="122" t="inlineStr">
        <is>
          <t>29/08/2022</t>
        </is>
      </c>
      <c r="J5531" s="137" t="n">
        <v>2014.03</v>
      </c>
    </row>
    <row r="5532" ht="45" customHeight="1" s="74">
      <c r="A5532" s="120" t="n">
        <v>5523</v>
      </c>
      <c r="B5532" s="120" t="inlineStr">
        <is>
          <t>HAILANE TEIXEIRA MATOS</t>
        </is>
      </c>
      <c r="C5532" s="120" t="inlineStr">
        <is>
          <t>00997958170</t>
        </is>
      </c>
      <c r="D5532" s="120" t="inlineStr">
        <is>
          <t>Folha de Pagamento</t>
        </is>
      </c>
      <c r="E5532" s="120" t="inlineStr">
        <is>
          <t>Folha de Pagamento referente ao mês 08/2022 (HAILANE TEIXEIRA MATOS (Líquido da Folha Mensal))</t>
        </is>
      </c>
      <c r="F5532" s="120" t="n"/>
      <c r="G5532" s="120" t="n"/>
      <c r="H5532" s="120" t="n"/>
      <c r="I5532" s="120" t="inlineStr">
        <is>
          <t>29/08/2022</t>
        </is>
      </c>
      <c r="J5532" s="136" t="n">
        <v>1768.04</v>
      </c>
    </row>
    <row r="5533" ht="45" customHeight="1" s="74">
      <c r="A5533" s="122" t="n">
        <v>5524</v>
      </c>
      <c r="B5533" s="122" t="inlineStr">
        <is>
          <t>ALEXANDRE LOPES SILVA</t>
        </is>
      </c>
      <c r="C5533" s="122" t="inlineStr">
        <is>
          <t>04182973127</t>
        </is>
      </c>
      <c r="D5533" s="122" t="inlineStr">
        <is>
          <t>Folha de Pagamento</t>
        </is>
      </c>
      <c r="E5533" s="122" t="inlineStr">
        <is>
          <t>Folha de Pagamento referente ao mês 08/2022 (ALEXANDRE LOPES SILVA (Líquido da Folha Mensal))</t>
        </is>
      </c>
      <c r="F5533" s="122" t="n"/>
      <c r="G5533" s="122" t="n"/>
      <c r="H5533" s="122" t="n"/>
      <c r="I5533" s="122" t="inlineStr">
        <is>
          <t>29/08/2022</t>
        </is>
      </c>
      <c r="J5533" s="137" t="n">
        <v>1551.74</v>
      </c>
    </row>
    <row r="5534" ht="45" customHeight="1" s="74">
      <c r="A5534" s="120" t="n">
        <v>5525</v>
      </c>
      <c r="B5534" s="120" t="inlineStr">
        <is>
          <t>ANDREA FERRINI</t>
        </is>
      </c>
      <c r="C5534" s="120" t="inlineStr">
        <is>
          <t>70121224120</t>
        </is>
      </c>
      <c r="D5534" s="120" t="inlineStr">
        <is>
          <t>Folha de Pagamento</t>
        </is>
      </c>
      <c r="E5534" s="120" t="inlineStr">
        <is>
          <t>Folha de Pagamento referente ao mês 08/2022 (ANDREA FERRINI (Líquido da Folha Mensal))</t>
        </is>
      </c>
      <c r="F5534" s="120" t="n"/>
      <c r="G5534" s="120" t="n"/>
      <c r="H5534" s="120" t="n"/>
      <c r="I5534" s="120" t="inlineStr">
        <is>
          <t>29/08/2022</t>
        </is>
      </c>
      <c r="J5534" s="136" t="n">
        <v>706.25</v>
      </c>
    </row>
    <row r="5535" ht="45" customHeight="1" s="74">
      <c r="A5535" s="122" t="n">
        <v>5526</v>
      </c>
      <c r="B5535" s="122" t="inlineStr">
        <is>
          <t>Secretaria Da Receita Federal - SRF</t>
        </is>
      </c>
      <c r="C5535" s="122" t="inlineStr">
        <is>
          <t>00394460005887</t>
        </is>
      </c>
      <c r="D5535" s="122" t="inlineStr">
        <is>
          <t>IRRF Pessoa Física</t>
        </is>
      </c>
      <c r="E5535" s="122" t="inlineStr">
        <is>
          <t>Folha de Pagamento referente ao mês 08/2022 (ANA CLAUDIA SILVA DE CAMARGO (IRRF S/Salários))</t>
        </is>
      </c>
      <c r="F5535" s="122" t="n"/>
      <c r="G5535" s="122" t="n"/>
      <c r="H5535" s="122" t="n"/>
      <c r="I5535" s="122" t="inlineStr">
        <is>
          <t>19/10/2022</t>
        </is>
      </c>
      <c r="J5535" s="137" t="n">
        <v>11.75</v>
      </c>
    </row>
    <row r="5536" ht="45" customHeight="1" s="74">
      <c r="A5536" s="120" t="n">
        <v>5527</v>
      </c>
      <c r="B5536" s="120" t="inlineStr">
        <is>
          <t>Ministerio da Previdencia Social</t>
        </is>
      </c>
      <c r="C5536" s="120" t="inlineStr">
        <is>
          <t>00394528000435</t>
        </is>
      </c>
      <c r="D5536" s="120" t="inlineStr">
        <is>
          <t>INSS - Encargo Empresarial</t>
        </is>
      </c>
      <c r="E5536" s="120" t="inlineStr">
        <is>
          <t>Folha de Pagamento referente ao mês 08/2022 (FELIPE PEREIRA DOMINGOS (INSS Empresa - GPS))</t>
        </is>
      </c>
      <c r="F5536" s="120" t="n"/>
      <c r="G5536" s="120" t="n"/>
      <c r="H5536" s="120" t="n"/>
      <c r="I5536" s="120" t="inlineStr">
        <is>
          <t>19/09/2022</t>
        </is>
      </c>
      <c r="J5536" s="136" t="n">
        <v>826.7</v>
      </c>
    </row>
    <row r="5537" ht="45" customHeight="1" s="74">
      <c r="A5537" s="122" t="n">
        <v>5528</v>
      </c>
      <c r="B5537" s="122" t="inlineStr">
        <is>
          <t>Ministerio da Previdencia Social</t>
        </is>
      </c>
      <c r="C5537" s="122" t="inlineStr">
        <is>
          <t>00394528000435</t>
        </is>
      </c>
      <c r="D5537" s="122" t="inlineStr">
        <is>
          <t>INSS - Encargo Empresarial</t>
        </is>
      </c>
      <c r="E5537" s="122" t="inlineStr">
        <is>
          <t>Folha de Pagamento referente ao mês 08/2022 (ANDREIA MEDEIROS DE CASTRO (INSS Empresa - GPS))</t>
        </is>
      </c>
      <c r="F5537" s="122" t="n"/>
      <c r="G5537" s="122" t="n"/>
      <c r="H5537" s="122" t="n"/>
      <c r="I5537" s="122" t="inlineStr">
        <is>
          <t>19/09/2022</t>
        </is>
      </c>
      <c r="J5537" s="137" t="n">
        <v>314.27</v>
      </c>
    </row>
    <row r="5538" ht="45" customHeight="1" s="74">
      <c r="A5538" s="120" t="n">
        <v>5529</v>
      </c>
      <c r="B5538" s="120" t="inlineStr">
        <is>
          <t>Secretaria Da Receita Federal - SRF</t>
        </is>
      </c>
      <c r="C5538" s="120" t="inlineStr">
        <is>
          <t>00394460005887</t>
        </is>
      </c>
      <c r="D5538" s="120" t="inlineStr">
        <is>
          <t>Folha de Pagamento</t>
        </is>
      </c>
      <c r="E5538" s="120" t="inlineStr">
        <is>
          <t>Folha de Pagamento referente ao mês 08/2022 (ELIASANE DOS SANTOS NOGUEIRA PATU (PIS Empresa (Salário) - Ctbl.))</t>
        </is>
      </c>
      <c r="F5538" s="120" t="n"/>
      <c r="G5538" s="120" t="n"/>
      <c r="H5538" s="120" t="n"/>
      <c r="I5538" s="120" t="inlineStr">
        <is>
          <t>19/09/2022</t>
        </is>
      </c>
      <c r="J5538" s="136" t="n">
        <v>31.97</v>
      </c>
    </row>
    <row r="5539" ht="45" customHeight="1" s="74">
      <c r="A5539" s="122" t="n">
        <v>5530</v>
      </c>
      <c r="B5539" s="122" t="inlineStr">
        <is>
          <t>Secretaria Da Receita Federal - SRF</t>
        </is>
      </c>
      <c r="C5539" s="122" t="inlineStr">
        <is>
          <t>00394460005887</t>
        </is>
      </c>
      <c r="D5539" s="122" t="inlineStr">
        <is>
          <t>Folha de Pagamento</t>
        </is>
      </c>
      <c r="E5539" s="122" t="inlineStr">
        <is>
          <t>Folha de Pagamento referente ao mês 08/2022 (DANIELE BERNARDO DE OLIVEIRA (PIS Empresa (Salário) - Ctbl.))</t>
        </is>
      </c>
      <c r="F5539" s="122" t="n"/>
      <c r="G5539" s="122" t="n"/>
      <c r="H5539" s="122" t="n"/>
      <c r="I5539" s="122" t="inlineStr">
        <is>
          <t>19/09/2022</t>
        </is>
      </c>
      <c r="J5539" s="137" t="n">
        <v>30.7</v>
      </c>
    </row>
    <row r="5540" ht="45" customHeight="1" s="74">
      <c r="A5540" s="120" t="n">
        <v>5531</v>
      </c>
      <c r="B5540" s="120" t="inlineStr">
        <is>
          <t>Ministerio da Previdencia Social</t>
        </is>
      </c>
      <c r="C5540" s="120" t="inlineStr">
        <is>
          <t>00394528000435</t>
        </is>
      </c>
      <c r="D5540" s="120" t="inlineStr">
        <is>
          <t>INSS - Retenção Pessoa Física</t>
        </is>
      </c>
      <c r="E5540" s="120" t="inlineStr">
        <is>
          <t>Folha de Pagamento referente ao mês 08/2022 (INGRID ABREU ABAD (INSS S/Salários))</t>
        </is>
      </c>
      <c r="F5540" s="120" t="n"/>
      <c r="G5540" s="120" t="n"/>
      <c r="H5540" s="120" t="n"/>
      <c r="I5540" s="120" t="inlineStr">
        <is>
          <t>19/09/2022</t>
        </is>
      </c>
      <c r="J5540" s="136" t="n">
        <v>163</v>
      </c>
    </row>
    <row r="5541" ht="45" customHeight="1" s="74">
      <c r="A5541" s="122" t="n">
        <v>5532</v>
      </c>
      <c r="B5541" s="122" t="inlineStr">
        <is>
          <t>Ministerio da Previdencia Social</t>
        </is>
      </c>
      <c r="C5541" s="122" t="inlineStr">
        <is>
          <t>00394528000435</t>
        </is>
      </c>
      <c r="D5541" s="122" t="inlineStr">
        <is>
          <t>INSS - Encargo Empresarial</t>
        </is>
      </c>
      <c r="E5541" s="122" t="inlineStr">
        <is>
          <t>Folha de Pagamento referente ao mês 08/2022 (ANDERSON NEVES XAVIER (INSS Empresa Terceiros - GPS))</t>
        </is>
      </c>
      <c r="F5541" s="122" t="n"/>
      <c r="G5541" s="122" t="n"/>
      <c r="H5541" s="122" t="n"/>
      <c r="I5541" s="122" t="inlineStr">
        <is>
          <t>19/09/2022</t>
        </is>
      </c>
      <c r="J5541" s="137" t="n">
        <v>82.83</v>
      </c>
    </row>
    <row r="5542" ht="45" customHeight="1" s="74">
      <c r="A5542" s="120" t="n">
        <v>5533</v>
      </c>
      <c r="B5542" s="120" t="inlineStr">
        <is>
          <t>Ministerio da Previdencia Social</t>
        </is>
      </c>
      <c r="C5542" s="120" t="inlineStr">
        <is>
          <t>00394528000435</t>
        </is>
      </c>
      <c r="D5542" s="120" t="inlineStr">
        <is>
          <t>INSS - Encargo Empresarial</t>
        </is>
      </c>
      <c r="E5542" s="120" t="inlineStr">
        <is>
          <t>Folha de Pagamento referente ao mês 08/2022 (HAILANE TEIXEIRA MATOS (INSS Empresa Terceiros - GPS))</t>
        </is>
      </c>
      <c r="F5542" s="120" t="n"/>
      <c r="G5542" s="120" t="n"/>
      <c r="H5542" s="120" t="n"/>
      <c r="I5542" s="120" t="inlineStr">
        <is>
          <t>19/09/2022</t>
        </is>
      </c>
      <c r="J5542" s="136" t="n">
        <v>88.67</v>
      </c>
    </row>
    <row r="5543" ht="45" customHeight="1" s="74">
      <c r="A5543" s="122" t="n">
        <v>5534</v>
      </c>
      <c r="B5543" s="122" t="inlineStr">
        <is>
          <t>Ministerio da Previdencia Social</t>
        </is>
      </c>
      <c r="C5543" s="122" t="inlineStr">
        <is>
          <t>00394528000435</t>
        </is>
      </c>
      <c r="D5543" s="122" t="inlineStr">
        <is>
          <t>Folha de Pagamento</t>
        </is>
      </c>
      <c r="E5543" s="122" t="inlineStr">
        <is>
          <t>Folha de Pagamento referente ao mês 08/2022 (DANILO MIRANDA DOS SANTOS (INSS Empresa S.A.T. - GPS))</t>
        </is>
      </c>
      <c r="F5543" s="122" t="n"/>
      <c r="G5543" s="122" t="n"/>
      <c r="H5543" s="122" t="n"/>
      <c r="I5543" s="122" t="inlineStr">
        <is>
          <t>19/09/2022</t>
        </is>
      </c>
      <c r="J5543" s="137" t="n">
        <v>14.58</v>
      </c>
    </row>
    <row r="5544" ht="45" customHeight="1" s="74">
      <c r="A5544" s="120" t="n">
        <v>5535</v>
      </c>
      <c r="B5544" s="120" t="inlineStr">
        <is>
          <t>BEATRIZ LEMES DOS REIS</t>
        </is>
      </c>
      <c r="C5544" s="120" t="inlineStr">
        <is>
          <t>03705151100</t>
        </is>
      </c>
      <c r="D5544" s="120" t="inlineStr">
        <is>
          <t>Folha de Pagamento</t>
        </is>
      </c>
      <c r="E5544" s="120" t="inlineStr">
        <is>
          <t>Folha de Pagamento referente ao mês 08/2022 (BEATRIZ LEMES DOS REIS (Líquido da Folha Mensal))</t>
        </is>
      </c>
      <c r="F5544" s="120" t="n"/>
      <c r="G5544" s="120" t="n"/>
      <c r="H5544" s="120" t="n"/>
      <c r="I5544" s="120" t="inlineStr">
        <is>
          <t>29/08/2022</t>
        </is>
      </c>
      <c r="J5544" s="136" t="n">
        <v>1588.01</v>
      </c>
    </row>
    <row r="5545" ht="45" customHeight="1" s="74">
      <c r="A5545" s="122" t="n">
        <v>5536</v>
      </c>
      <c r="B5545" s="122" t="inlineStr">
        <is>
          <t>EDUARDO DE MENEZES DA SILVA</t>
        </is>
      </c>
      <c r="C5545" s="122" t="inlineStr">
        <is>
          <t>01982831138</t>
        </is>
      </c>
      <c r="D5545" s="122" t="inlineStr">
        <is>
          <t>Folha de Pagamento</t>
        </is>
      </c>
      <c r="E5545" s="122" t="inlineStr">
        <is>
          <t>Folha de Pagamento referente ao mês 08/2022 (EDUARDO DE MENEZES DA SILVA (Líquido da Folha Mensal))</t>
        </is>
      </c>
      <c r="F5545" s="122" t="n"/>
      <c r="G5545" s="122" t="n"/>
      <c r="H5545" s="122" t="n"/>
      <c r="I5545" s="122" t="inlineStr">
        <is>
          <t>29/08/2022</t>
        </is>
      </c>
      <c r="J5545" s="137" t="n">
        <v>2179.53</v>
      </c>
    </row>
    <row r="5546" ht="45" customHeight="1" s="74">
      <c r="A5546" s="120" t="n">
        <v>5537</v>
      </c>
      <c r="B5546" s="120" t="inlineStr">
        <is>
          <t>AMIL ASSISTENCIA MEDICA INTERNACIONAL S.A.</t>
        </is>
      </c>
      <c r="C5546" s="120" t="inlineStr">
        <is>
          <t>29309127009478</t>
        </is>
      </c>
      <c r="D5546" s="120" t="inlineStr">
        <is>
          <t>Folha de Pagamento</t>
        </is>
      </c>
      <c r="E5546" s="120" t="inlineStr">
        <is>
          <t>Folha de Pagamento referente ao mês 08/2022 (ATHINA PLAKOUDI (Plano Saúde Amil Empresa))</t>
        </is>
      </c>
      <c r="F5546" s="120" t="n"/>
      <c r="G5546" s="120" t="n"/>
      <c r="H5546" s="120" t="n"/>
      <c r="I5546" s="120" t="inlineStr">
        <is>
          <t>12/08/2022</t>
        </is>
      </c>
      <c r="J5546" s="136" t="n">
        <v>287.56</v>
      </c>
    </row>
    <row r="5547" ht="45" customHeight="1" s="74">
      <c r="A5547" s="122" t="n">
        <v>5538</v>
      </c>
      <c r="B5547" s="122" t="inlineStr">
        <is>
          <t>AMIL ASSISTENCIA MEDICA INTERNACIONAL S.A.</t>
        </is>
      </c>
      <c r="C5547" s="122" t="inlineStr">
        <is>
          <t>29309127009478</t>
        </is>
      </c>
      <c r="D5547" s="122" t="inlineStr">
        <is>
          <t>Folha de Pagamento</t>
        </is>
      </c>
      <c r="E5547" s="122" t="inlineStr">
        <is>
          <t>Folha de Pagamento referente ao mês 08/2022 (CRISTINA RODRIGUES MARTINS LOSSIO  (Plano Saúde Amil Empresa))</t>
        </is>
      </c>
      <c r="F5547" s="122" t="n"/>
      <c r="G5547" s="122" t="n"/>
      <c r="H5547" s="122" t="n"/>
      <c r="I5547" s="122" t="inlineStr">
        <is>
          <t>12/08/2022</t>
        </is>
      </c>
      <c r="J5547" s="137" t="n">
        <v>287.56</v>
      </c>
    </row>
    <row r="5548" ht="45" customHeight="1" s="74">
      <c r="A5548" s="120" t="n">
        <v>5539</v>
      </c>
      <c r="B5548" s="120" t="inlineStr">
        <is>
          <t>AMIL ASSISTENCIA MEDICA INTERNACIONAL S.A.</t>
        </is>
      </c>
      <c r="C5548" s="120" t="inlineStr">
        <is>
          <t>29309127009478</t>
        </is>
      </c>
      <c r="D5548" s="120" t="inlineStr">
        <is>
          <t>Folha de Pagamento</t>
        </is>
      </c>
      <c r="E5548" s="120" t="inlineStr">
        <is>
          <t>Folha de Pagamento referente ao mês 08/2022 (INGRID TORRES OLIVEIRA (Plano Saúde Amil Empresa))</t>
        </is>
      </c>
      <c r="F5548" s="120" t="n"/>
      <c r="G5548" s="120" t="n"/>
      <c r="H5548" s="120" t="n"/>
      <c r="I5548" s="120" t="inlineStr">
        <is>
          <t>12/08/2022</t>
        </is>
      </c>
      <c r="J5548" s="136" t="n">
        <v>287.56</v>
      </c>
    </row>
    <row r="5549" ht="45" customHeight="1" s="74">
      <c r="A5549" s="122" t="n">
        <v>5540</v>
      </c>
      <c r="B5549" s="122" t="inlineStr">
        <is>
          <t>AMIL ASSISTENCIA MEDICA INTERNACIONAL S.A.</t>
        </is>
      </c>
      <c r="C5549" s="122" t="inlineStr">
        <is>
          <t>29309127009478</t>
        </is>
      </c>
      <c r="D5549" s="122" t="inlineStr">
        <is>
          <t>Folha de Pagamento</t>
        </is>
      </c>
      <c r="E5549" s="122" t="inlineStr">
        <is>
          <t>Folha de Pagamento referente ao mês 08/2022 (ELIASANE DOS SANTOS NOGUEIRA PATU (Desconto Coparticipação Amil Saúde))</t>
        </is>
      </c>
      <c r="F5549" s="122" t="n"/>
      <c r="G5549" s="122" t="n"/>
      <c r="H5549" s="122" t="n"/>
      <c r="I5549" s="122" t="inlineStr">
        <is>
          <t>12/08/2022</t>
        </is>
      </c>
      <c r="J5549" s="137" t="n">
        <v>286.35</v>
      </c>
    </row>
    <row r="5550" ht="45" customHeight="1" s="74">
      <c r="A5550" s="120" t="n">
        <v>5541</v>
      </c>
      <c r="B5550" s="120" t="inlineStr">
        <is>
          <t>AMIL ASSISTENCIA MEDICA INTERNACIONAL S.A.</t>
        </is>
      </c>
      <c r="C5550" s="120" t="inlineStr">
        <is>
          <t>29309127009478</t>
        </is>
      </c>
      <c r="D5550" s="120" t="inlineStr">
        <is>
          <t>Folha de Pagamento</t>
        </is>
      </c>
      <c r="E5550" s="120" t="inlineStr">
        <is>
          <t>Folha de Pagamento referente ao mês 08/2022 (GUSTAVO DE SOUZA SANTOS (Plano Saúde Amil Empresa))</t>
        </is>
      </c>
      <c r="F5550" s="120" t="n"/>
      <c r="G5550" s="120" t="n"/>
      <c r="H5550" s="120" t="n"/>
      <c r="I5550" s="120" t="inlineStr">
        <is>
          <t>12/08/2022</t>
        </is>
      </c>
      <c r="J5550" s="136" t="n">
        <v>287.56</v>
      </c>
    </row>
    <row r="5551" ht="45" customHeight="1" s="74">
      <c r="A5551" s="122" t="n">
        <v>5542</v>
      </c>
      <c r="B5551" s="122" t="inlineStr">
        <is>
          <t>AMIL ASSISTENCIA MEDICA INTERNACIONAL S.A.</t>
        </is>
      </c>
      <c r="C5551" s="122" t="inlineStr">
        <is>
          <t>29309127009478</t>
        </is>
      </c>
      <c r="D5551" s="122" t="inlineStr">
        <is>
          <t>Folha de Pagamento</t>
        </is>
      </c>
      <c r="E5551" s="122" t="inlineStr">
        <is>
          <t>Folha de Pagamento referente ao mês 08/2022 (DANIELE BERNARDO DE OLIVEIRA (Plano Saúde Amil Empresa))</t>
        </is>
      </c>
      <c r="F5551" s="122" t="n"/>
      <c r="G5551" s="122" t="n"/>
      <c r="H5551" s="122" t="n"/>
      <c r="I5551" s="122" t="inlineStr">
        <is>
          <t>12/08/2022</t>
        </is>
      </c>
      <c r="J5551" s="137" t="n">
        <v>287.56</v>
      </c>
    </row>
    <row r="5552" ht="45" customHeight="1" s="74">
      <c r="A5552" s="120" t="n">
        <v>5543</v>
      </c>
      <c r="B5552" s="120" t="inlineStr">
        <is>
          <t>CAMILA DINIZ DA SILVA</t>
        </is>
      </c>
      <c r="C5552" s="120" t="inlineStr">
        <is>
          <t>02798162190</t>
        </is>
      </c>
      <c r="D5552" s="120" t="inlineStr">
        <is>
          <t>Folha de Pagamento</t>
        </is>
      </c>
      <c r="E5552" s="120" t="inlineStr">
        <is>
          <t>Folha de Pagamento referente ao mês 08/2022 (CAMILA DINIZ DA SILVA (Líquido da Folha Mensal))</t>
        </is>
      </c>
      <c r="F5552" s="120" t="n"/>
      <c r="G5552" s="120" t="n"/>
      <c r="H5552" s="120" t="n"/>
      <c r="I5552" s="120" t="inlineStr">
        <is>
          <t>29/08/2022</t>
        </is>
      </c>
      <c r="J5552" s="136" t="n">
        <v>1742.39</v>
      </c>
    </row>
    <row r="5553" ht="45" customHeight="1" s="74">
      <c r="A5553" s="122" t="n">
        <v>5544</v>
      </c>
      <c r="B5553" s="122" t="inlineStr">
        <is>
          <t>DANILO MIRANDA DOS SANTOS</t>
        </is>
      </c>
      <c r="C5553" s="122" t="inlineStr">
        <is>
          <t>04752277190</t>
        </is>
      </c>
      <c r="D5553" s="122" t="inlineStr">
        <is>
          <t>Folha de Pagamento</t>
        </is>
      </c>
      <c r="E5553" s="122" t="inlineStr">
        <is>
          <t>Folha de Pagamento referente ao mês 08/2022 (DANILO MIRANDA DOS SANTOS (Líquido da Folha Mensal))</t>
        </is>
      </c>
      <c r="F5553" s="122" t="n"/>
      <c r="G5553" s="122" t="n"/>
      <c r="H5553" s="122" t="n"/>
      <c r="I5553" s="122" t="inlineStr">
        <is>
          <t>29/08/2022</t>
        </is>
      </c>
      <c r="J5553" s="137" t="n">
        <v>2205.17</v>
      </c>
    </row>
    <row r="5554" ht="45" customHeight="1" s="74">
      <c r="A5554" s="120" t="n">
        <v>5545</v>
      </c>
      <c r="B5554" s="120" t="inlineStr">
        <is>
          <t>Secretaria Da Receita Federal - SRF</t>
        </is>
      </c>
      <c r="C5554" s="120" t="inlineStr">
        <is>
          <t>00394460005887</t>
        </is>
      </c>
      <c r="D5554" s="120" t="inlineStr">
        <is>
          <t>Folha de Pagamento</t>
        </is>
      </c>
      <c r="E5554" s="120" t="inlineStr">
        <is>
          <t>Folha de Pagamento referente ao mês 08/2022 (EDUARDO DE MENEZES DA SILVA (PIS Empresa (Salário) - Ctbl.))</t>
        </is>
      </c>
      <c r="F5554" s="120" t="n"/>
      <c r="G5554" s="120" t="n"/>
      <c r="H5554" s="120" t="n"/>
      <c r="I5554" s="120" t="inlineStr">
        <is>
          <t>19/09/2022</t>
        </is>
      </c>
      <c r="J5554" s="136" t="n">
        <v>24.9</v>
      </c>
    </row>
    <row r="5555" ht="45" customHeight="1" s="74">
      <c r="A5555" s="122" t="n">
        <v>5546</v>
      </c>
      <c r="B5555" s="122" t="inlineStr">
        <is>
          <t>Caixa Economica Federal</t>
        </is>
      </c>
      <c r="C5555" s="122" t="inlineStr">
        <is>
          <t>00360305000104</t>
        </is>
      </c>
      <c r="D5555" s="122" t="inlineStr">
        <is>
          <t>Folha de Pagamento</t>
        </is>
      </c>
      <c r="E5555" s="122" t="inlineStr">
        <is>
          <t>Folha de Pagamento referente ao mês 08/2022 (INGRID TORRES OLIVEIRA (FGTS Empresa (Salário) - (SEFIP+GRRF) ))</t>
        </is>
      </c>
      <c r="F5555" s="122" t="n"/>
      <c r="G5555" s="122" t="n"/>
      <c r="H5555" s="122" t="n"/>
      <c r="I5555" s="122" t="inlineStr">
        <is>
          <t>05/09/2022</t>
        </is>
      </c>
      <c r="J5555" s="137" t="n">
        <v>189.47</v>
      </c>
    </row>
    <row r="5556" ht="45" customHeight="1" s="74">
      <c r="A5556" s="120" t="n">
        <v>5547</v>
      </c>
      <c r="B5556" s="120" t="inlineStr">
        <is>
          <t>Caixa Economica Federal</t>
        </is>
      </c>
      <c r="C5556" s="120" t="inlineStr">
        <is>
          <t>00360305000104</t>
        </is>
      </c>
      <c r="D5556" s="120" t="inlineStr">
        <is>
          <t>Folha de Pagamento</t>
        </is>
      </c>
      <c r="E5556" s="120" t="inlineStr">
        <is>
          <t>Folha de Pagamento referente ao mês 08/2022 (GEORGINA MARIA DUARTE CAMPOS (FGTS Empresa (Salário) - (SEFIP+GRRF) ))</t>
        </is>
      </c>
      <c r="F5556" s="120" t="n"/>
      <c r="G5556" s="120" t="n"/>
      <c r="H5556" s="120" t="n"/>
      <c r="I5556" s="120" t="inlineStr">
        <is>
          <t>05/09/2022</t>
        </is>
      </c>
      <c r="J5556" s="136" t="n">
        <v>522.95</v>
      </c>
    </row>
    <row r="5557" ht="45" customHeight="1" s="74">
      <c r="A5557" s="122" t="n">
        <v>5548</v>
      </c>
      <c r="B5557" s="122" t="inlineStr">
        <is>
          <t>Secretaria Da Receita Federal - SRF</t>
        </is>
      </c>
      <c r="C5557" s="122" t="inlineStr">
        <is>
          <t>00394460005887</t>
        </is>
      </c>
      <c r="D5557" s="122" t="inlineStr">
        <is>
          <t>IRRF Pessoa Física</t>
        </is>
      </c>
      <c r="E5557" s="122" t="inlineStr">
        <is>
          <t>Folha de Pagamento referente ao mês 08/2022 (DANILO MIRANDA DOS SANTOS (IRRF S/Salários))</t>
        </is>
      </c>
      <c r="F5557" s="122" t="n"/>
      <c r="G5557" s="122" t="n"/>
      <c r="H5557" s="122" t="n"/>
      <c r="I5557" s="122" t="inlineStr">
        <is>
          <t>19/10/2022</t>
        </is>
      </c>
      <c r="J5557" s="137" t="n">
        <v>24.41</v>
      </c>
    </row>
    <row r="5558" ht="45" customHeight="1" s="74">
      <c r="A5558" s="120" t="n">
        <v>5549</v>
      </c>
      <c r="B5558" s="120" t="inlineStr">
        <is>
          <t>Secretaria Da Receita Federal - SRF</t>
        </is>
      </c>
      <c r="C5558" s="120" t="inlineStr">
        <is>
          <t>00394460005887</t>
        </is>
      </c>
      <c r="D5558" s="120" t="inlineStr">
        <is>
          <t>IRRF Pessoa Física</t>
        </is>
      </c>
      <c r="E5558" s="120" t="inlineStr">
        <is>
          <t>Folha de Pagamento referente ao mês 08/2022 (ANTONIO ACASSIO CORREIA (IRRF S/Salários))</t>
        </is>
      </c>
      <c r="F5558" s="120" t="n"/>
      <c r="G5558" s="120" t="n"/>
      <c r="H5558" s="120" t="n"/>
      <c r="I5558" s="120" t="inlineStr">
        <is>
          <t>19/10/2022</t>
        </is>
      </c>
      <c r="J5558" s="136" t="n">
        <v>24.41</v>
      </c>
    </row>
    <row r="5559" ht="45" customHeight="1" s="74">
      <c r="A5559" s="122" t="n">
        <v>5550</v>
      </c>
      <c r="B5559" s="122" t="inlineStr">
        <is>
          <t>Ministerio da Previdencia Social</t>
        </is>
      </c>
      <c r="C5559" s="122" t="inlineStr">
        <is>
          <t>00394528000435</t>
        </is>
      </c>
      <c r="D5559" s="122" t="inlineStr">
        <is>
          <t>Folha de Pagamento</t>
        </is>
      </c>
      <c r="E5559" s="122" t="inlineStr">
        <is>
          <t>Folha de Pagamento referente ao mês 08/2022 (DANIARA DUTRA RIBEIRO DE SOUZA (INSS Empresa S.A.T. - GPS))</t>
        </is>
      </c>
      <c r="F5559" s="122" t="n"/>
      <c r="G5559" s="122" t="n"/>
      <c r="H5559" s="122" t="n"/>
      <c r="I5559" s="122" t="inlineStr">
        <is>
          <t>19/09/2022</t>
        </is>
      </c>
      <c r="J5559" s="137" t="n">
        <v>17.88</v>
      </c>
    </row>
    <row r="5560" ht="45" customHeight="1" s="74">
      <c r="A5560" s="120" t="n">
        <v>5551</v>
      </c>
      <c r="B5560" s="120" t="inlineStr">
        <is>
          <t>Ministerio da Previdencia Social</t>
        </is>
      </c>
      <c r="C5560" s="120" t="inlineStr">
        <is>
          <t>00394528000435</t>
        </is>
      </c>
      <c r="D5560" s="120" t="inlineStr">
        <is>
          <t>Folha de Pagamento</t>
        </is>
      </c>
      <c r="E5560" s="120" t="inlineStr">
        <is>
          <t>Folha de Pagamento referente ao mês 08/2022 (ADRIANA DE MORAES VIEIRA (INSS Empresa S.A.T. - GPS))</t>
        </is>
      </c>
      <c r="F5560" s="120" t="n"/>
      <c r="G5560" s="120" t="n"/>
      <c r="H5560" s="120" t="n"/>
      <c r="I5560" s="120" t="inlineStr">
        <is>
          <t>19/09/2022</t>
        </is>
      </c>
      <c r="J5560" s="136" t="n">
        <v>13.66</v>
      </c>
    </row>
    <row r="5561" ht="45" customHeight="1" s="74">
      <c r="A5561" s="122" t="n">
        <v>5552</v>
      </c>
      <c r="B5561" s="122" t="inlineStr">
        <is>
          <t>Secretaria Da Receita Federal - SRF</t>
        </is>
      </c>
      <c r="C5561" s="122" t="inlineStr">
        <is>
          <t>00394460005887</t>
        </is>
      </c>
      <c r="D5561" s="122" t="inlineStr">
        <is>
          <t>Folha de Pagamento</t>
        </is>
      </c>
      <c r="E5561" s="122" t="inlineStr">
        <is>
          <t>Folha de Pagamento referente ao mês 08/2022 (ANTONIO ACASSIO CORREIA (PIS Empresa (Salário) - Ctbl.))</t>
        </is>
      </c>
      <c r="F5561" s="122" t="n"/>
      <c r="G5561" s="122" t="n"/>
      <c r="H5561" s="122" t="n"/>
      <c r="I5561" s="122" t="inlineStr">
        <is>
          <t>19/09/2022</t>
        </is>
      </c>
      <c r="J5561" s="137" t="n">
        <v>24.3</v>
      </c>
    </row>
    <row r="5562" ht="45" customHeight="1" s="74">
      <c r="A5562" s="120" t="n">
        <v>5553</v>
      </c>
      <c r="B5562" s="120" t="inlineStr">
        <is>
          <t>Secretaria Da Receita Federal - SRF</t>
        </is>
      </c>
      <c r="C5562" s="120" t="inlineStr">
        <is>
          <t>00394460005887</t>
        </is>
      </c>
      <c r="D5562" s="120" t="inlineStr">
        <is>
          <t>Folha de Pagamento</t>
        </is>
      </c>
      <c r="E5562" s="120" t="inlineStr">
        <is>
          <t>Folha de Pagamento referente ao mês 08/2022 (ANA CLAUDIA SILVA DE CAMARGO (PIS Empresa (Salário) - Ctbl.))</t>
        </is>
      </c>
      <c r="F5562" s="120" t="n"/>
      <c r="G5562" s="120" t="n"/>
      <c r="H5562" s="120" t="n"/>
      <c r="I5562" s="120" t="inlineStr">
        <is>
          <t>19/09/2022</t>
        </is>
      </c>
      <c r="J5562" s="136" t="n">
        <v>24.53</v>
      </c>
    </row>
    <row r="5563" ht="45" customHeight="1" s="74">
      <c r="A5563" s="122" t="n">
        <v>5554</v>
      </c>
      <c r="B5563" s="122" t="inlineStr">
        <is>
          <t>Ministerio da Previdencia Social</t>
        </is>
      </c>
      <c r="C5563" s="122" t="inlineStr">
        <is>
          <t>00394528000435</t>
        </is>
      </c>
      <c r="D5563" s="122" t="inlineStr">
        <is>
          <t>INSS - Encargo Empresarial</t>
        </is>
      </c>
      <c r="E5563" s="122" t="inlineStr">
        <is>
          <t>Folha de Pagamento referente ao mês 08/2022 (ANDREA FERRINI (INSS Empresa - GPS))</t>
        </is>
      </c>
      <c r="F5563" s="122" t="n"/>
      <c r="G5563" s="122" t="n"/>
      <c r="H5563" s="122" t="n"/>
      <c r="I5563" s="122" t="inlineStr">
        <is>
          <t>19/09/2022</t>
        </is>
      </c>
      <c r="J5563" s="137" t="n">
        <v>152.7</v>
      </c>
    </row>
    <row r="5564" ht="45" customHeight="1" s="74">
      <c r="A5564" s="120" t="n">
        <v>5555</v>
      </c>
      <c r="B5564" s="120" t="inlineStr">
        <is>
          <t>Ministerio da Previdencia Social</t>
        </is>
      </c>
      <c r="C5564" s="120" t="inlineStr">
        <is>
          <t>00394528000435</t>
        </is>
      </c>
      <c r="D5564" s="120" t="inlineStr">
        <is>
          <t>INSS - Encargo Empresarial</t>
        </is>
      </c>
      <c r="E5564" s="120" t="inlineStr">
        <is>
          <t>Folha de Pagamento referente ao mês 08/2022 (INGRID TORRES OLIVEIRA (INSS Empresa - GPS))</t>
        </is>
      </c>
      <c r="F5564" s="120" t="n"/>
      <c r="G5564" s="120" t="n"/>
      <c r="H5564" s="120" t="n"/>
      <c r="I5564" s="120" t="inlineStr">
        <is>
          <t>19/09/2022</t>
        </is>
      </c>
      <c r="J5564" s="136" t="n">
        <v>473.68</v>
      </c>
    </row>
    <row r="5565" ht="45" customHeight="1" s="74">
      <c r="A5565" s="122" t="n">
        <v>5556</v>
      </c>
      <c r="B5565" s="122" t="inlineStr">
        <is>
          <t>Ministerio da Previdencia Social</t>
        </is>
      </c>
      <c r="C5565" s="122" t="inlineStr">
        <is>
          <t>00394528000435</t>
        </is>
      </c>
      <c r="D5565" s="122" t="inlineStr">
        <is>
          <t>INSS - Encargo Empresarial</t>
        </is>
      </c>
      <c r="E5565" s="122" t="inlineStr">
        <is>
          <t>Folha de Pagamento referente ao mês 08/2022 (CRISTINA RODRIGUES MARTINS LOSSIO  (INSS Empresa - GPS))</t>
        </is>
      </c>
      <c r="F5565" s="122" t="n"/>
      <c r="G5565" s="122" t="n"/>
      <c r="H5565" s="122" t="n"/>
      <c r="I5565" s="122" t="inlineStr">
        <is>
          <t>19/09/2022</t>
        </is>
      </c>
      <c r="J5565" s="137" t="n">
        <v>284.21</v>
      </c>
    </row>
    <row r="5566" ht="45" customHeight="1" s="74">
      <c r="A5566" s="120" t="n">
        <v>5557</v>
      </c>
      <c r="B5566" s="120" t="inlineStr">
        <is>
          <t>Ministerio da Previdencia Social</t>
        </is>
      </c>
      <c r="C5566" s="120" t="inlineStr">
        <is>
          <t>00394528000435</t>
        </is>
      </c>
      <c r="D5566" s="120" t="inlineStr">
        <is>
          <t>INSS - Encargo Empresarial</t>
        </is>
      </c>
      <c r="E5566" s="120" t="inlineStr">
        <is>
          <t>Folha de Pagamento referente ao mês 08/2022 (FILIPPO FERRARI RUFFINO (INSS Empresa Terceiros - GPS))</t>
        </is>
      </c>
      <c r="F5566" s="120" t="n"/>
      <c r="G5566" s="120" t="n"/>
      <c r="H5566" s="120" t="n"/>
      <c r="I5566" s="120" t="inlineStr">
        <is>
          <t>19/09/2022</t>
        </is>
      </c>
      <c r="J5566" s="136" t="n">
        <v>47.96</v>
      </c>
    </row>
    <row r="5567" ht="45" customHeight="1" s="74">
      <c r="A5567" s="122" t="n">
        <v>5558</v>
      </c>
      <c r="B5567" s="122" t="inlineStr">
        <is>
          <t>Ministerio da Previdencia Social</t>
        </is>
      </c>
      <c r="C5567" s="122" t="inlineStr">
        <is>
          <t>00394528000435</t>
        </is>
      </c>
      <c r="D5567" s="122" t="inlineStr">
        <is>
          <t>INSS - Encargo Empresarial</t>
        </is>
      </c>
      <c r="E5567" s="122" t="inlineStr">
        <is>
          <t>Folha de Pagamento referente ao mês 08/2022 (ADRIANA DE MORAES VIEIRA (INSS Empresa Terceiros - GPS))</t>
        </is>
      </c>
      <c r="F5567" s="122" t="n"/>
      <c r="G5567" s="122" t="n"/>
      <c r="H5567" s="122" t="n"/>
      <c r="I5567" s="122" t="inlineStr">
        <is>
          <t>19/09/2022</t>
        </is>
      </c>
      <c r="J5567" s="137" t="n">
        <v>61.48</v>
      </c>
    </row>
    <row r="5568" ht="45" customHeight="1" s="74">
      <c r="A5568" s="120" t="n">
        <v>5559</v>
      </c>
      <c r="B5568" s="120" t="inlineStr">
        <is>
          <t>Ministerio da Previdencia Social</t>
        </is>
      </c>
      <c r="C5568" s="120" t="inlineStr">
        <is>
          <t>00394528000435</t>
        </is>
      </c>
      <c r="D5568" s="120" t="inlineStr">
        <is>
          <t>Folha de Pagamento</t>
        </is>
      </c>
      <c r="E5568" s="120" t="inlineStr">
        <is>
          <t>Folha de Pagamento referente ao mês 08/2022 (ANDERSON NEVES XAVIER (INSS Empresa S.A.T. - GPS))</t>
        </is>
      </c>
      <c r="F5568" s="120" t="n"/>
      <c r="G5568" s="120" t="n"/>
      <c r="H5568" s="120" t="n"/>
      <c r="I5568" s="120" t="inlineStr">
        <is>
          <t>19/09/2022</t>
        </is>
      </c>
      <c r="J5568" s="136" t="n">
        <v>18.41</v>
      </c>
    </row>
    <row r="5569" ht="45" customHeight="1" s="74">
      <c r="A5569" s="122" t="n">
        <v>5560</v>
      </c>
      <c r="B5569" s="122" t="inlineStr">
        <is>
          <t>Ministerio da Previdencia Social</t>
        </is>
      </c>
      <c r="C5569" s="122" t="inlineStr">
        <is>
          <t>00394528000435</t>
        </is>
      </c>
      <c r="D5569" s="122" t="inlineStr">
        <is>
          <t>Folha de Pagamento</t>
        </is>
      </c>
      <c r="E5569" s="122" t="inlineStr">
        <is>
          <t>Folha de Pagamento referente ao mês 08/2022 (IFEANYI PETERCLEVER NWEKE OKOLO (INSS Empresa S.A.T. - GPS))</t>
        </is>
      </c>
      <c r="F5569" s="122" t="n"/>
      <c r="G5569" s="122" t="n"/>
      <c r="H5569" s="122" t="n"/>
      <c r="I5569" s="122" t="inlineStr">
        <is>
          <t>19/09/2022</t>
        </is>
      </c>
      <c r="J5569" s="137" t="n">
        <v>14.21</v>
      </c>
    </row>
    <row r="5570" ht="45" customHeight="1" s="74">
      <c r="A5570" s="120" t="n">
        <v>5561</v>
      </c>
      <c r="B5570" s="120" t="inlineStr">
        <is>
          <t>DANIARA DUTRA RIBEIRO DE SOUZA</t>
        </is>
      </c>
      <c r="C5570" s="120" t="inlineStr">
        <is>
          <t>73172502104</t>
        </is>
      </c>
      <c r="D5570" s="120" t="inlineStr">
        <is>
          <t>Folha de Pagamento</t>
        </is>
      </c>
      <c r="E5570" s="120" t="inlineStr">
        <is>
          <t>Folha de Pagamento referente ao mês 08/2022 (DANIARA DUTRA RIBEIRO DE SOUZA (Líquido da Folha Mensal))</t>
        </is>
      </c>
      <c r="F5570" s="120" t="n"/>
      <c r="G5570" s="120" t="n"/>
      <c r="H5570" s="120" t="n"/>
      <c r="I5570" s="120" t="inlineStr">
        <is>
          <t>29/08/2022</t>
        </is>
      </c>
      <c r="J5570" s="136" t="n">
        <v>1644.85</v>
      </c>
    </row>
    <row r="5571" ht="45" customHeight="1" s="74">
      <c r="A5571" s="122" t="n">
        <v>5562</v>
      </c>
      <c r="B5571" s="122" t="inlineStr">
        <is>
          <t>ANTONIO ACASSIO CORREIA</t>
        </is>
      </c>
      <c r="C5571" s="122" t="inlineStr">
        <is>
          <t>08239275478</t>
        </is>
      </c>
      <c r="D5571" s="122" t="inlineStr">
        <is>
          <t>Folha de Pagamento</t>
        </is>
      </c>
      <c r="E5571" s="122" t="inlineStr">
        <is>
          <t>Folha de Pagamento referente ao mês 08/2022 (ANTONIO ACASSIO CORREIA (Líquido da Folha Mensal))</t>
        </is>
      </c>
      <c r="F5571" s="122" t="n"/>
      <c r="G5571" s="122" t="n"/>
      <c r="H5571" s="122" t="n"/>
      <c r="I5571" s="122" t="inlineStr">
        <is>
          <t>29/08/2022</t>
        </is>
      </c>
      <c r="J5571" s="137" t="n">
        <v>2205.17</v>
      </c>
    </row>
    <row r="5572" ht="45" customHeight="1" s="74">
      <c r="A5572" s="120" t="n">
        <v>5563</v>
      </c>
      <c r="B5572" s="120" t="inlineStr">
        <is>
          <t>ANA CLAUDIA SILVA DE CAMARGO</t>
        </is>
      </c>
      <c r="C5572" s="120" t="inlineStr">
        <is>
          <t>02200642105</t>
        </is>
      </c>
      <c r="D5572" s="120" t="inlineStr">
        <is>
          <t>Folha de Pagamento</t>
        </is>
      </c>
      <c r="E5572" s="120" t="inlineStr">
        <is>
          <t>Folha de Pagamento referente ao mês 08/2022 (ANA CLAUDIA SILVA DE CAMARGO (Líquido da Folha Mensal))</t>
        </is>
      </c>
      <c r="F5572" s="120" t="n"/>
      <c r="G5572" s="120" t="n"/>
      <c r="H5572" s="120" t="n"/>
      <c r="I5572" s="120" t="inlineStr">
        <is>
          <t>29/08/2022</t>
        </is>
      </c>
      <c r="J5572" s="136" t="n">
        <v>2238.59</v>
      </c>
    </row>
    <row r="5573" ht="45" customHeight="1" s="74">
      <c r="A5573" s="122" t="n">
        <v>5564</v>
      </c>
      <c r="B5573" s="122" t="inlineStr">
        <is>
          <t>INGRID ABREU ABAD</t>
        </is>
      </c>
      <c r="C5573" s="122" t="inlineStr">
        <is>
          <t>07507913147</t>
        </is>
      </c>
      <c r="D5573" s="122" t="inlineStr">
        <is>
          <t>Folha de Pagamento</t>
        </is>
      </c>
      <c r="E5573" s="122" t="inlineStr">
        <is>
          <t>Folha de Pagamento referente ao mês 08/2022 (INGRID ABREU ABAD (Líquido da Folha Mensal))</t>
        </is>
      </c>
      <c r="F5573" s="122" t="n"/>
      <c r="G5573" s="122" t="n"/>
      <c r="H5573" s="122" t="n"/>
      <c r="I5573" s="122" t="inlineStr">
        <is>
          <t>29/08/2022</t>
        </is>
      </c>
      <c r="J5573" s="137" t="n">
        <v>1850.15</v>
      </c>
    </row>
    <row r="5574" ht="45" customHeight="1" s="74">
      <c r="A5574" s="120" t="n">
        <v>5565</v>
      </c>
      <c r="B5574" s="120" t="inlineStr">
        <is>
          <t>Ministerio da Previdencia Social</t>
        </is>
      </c>
      <c r="C5574" s="120" t="inlineStr">
        <is>
          <t>00394528000435</t>
        </is>
      </c>
      <c r="D5574" s="120" t="inlineStr">
        <is>
          <t>INSS - Encargo Empresarial</t>
        </is>
      </c>
      <c r="E5574" s="120" t="inlineStr">
        <is>
          <t>Folha de Pagamento referente ao mês 08/2022 (EDUARDO DE MENEZES DA SILVA (INSS Empresa - GPS))</t>
        </is>
      </c>
      <c r="F5574" s="120" t="n"/>
      <c r="G5574" s="120" t="n"/>
      <c r="H5574" s="120" t="n"/>
      <c r="I5574" s="120" t="inlineStr">
        <is>
          <t>19/09/2022</t>
        </is>
      </c>
      <c r="J5574" s="136" t="n">
        <v>479.93</v>
      </c>
    </row>
    <row r="5575" ht="45" customHeight="1" s="74">
      <c r="A5575" s="122" t="n">
        <v>5566</v>
      </c>
      <c r="B5575" s="122" t="inlineStr">
        <is>
          <t>Caixa Economica Federal</t>
        </is>
      </c>
      <c r="C5575" s="122" t="inlineStr">
        <is>
          <t>00360305000104</t>
        </is>
      </c>
      <c r="D5575" s="122" t="inlineStr">
        <is>
          <t>Folha de Pagamento</t>
        </is>
      </c>
      <c r="E5575" s="122" t="inlineStr">
        <is>
          <t>Folha de Pagamento referente ao mês 08/2022 (ATHINA PLAKOUDI (FGTS Empresa (Salário) - (SEFIP+GRRF) ))</t>
        </is>
      </c>
      <c r="F5575" s="122" t="n"/>
      <c r="G5575" s="122" t="n"/>
      <c r="H5575" s="122" t="n"/>
      <c r="I5575" s="122" t="inlineStr">
        <is>
          <t>05/09/2022</t>
        </is>
      </c>
      <c r="J5575" s="137" t="n">
        <v>103.37</v>
      </c>
    </row>
    <row r="5576" ht="45" customHeight="1" s="74">
      <c r="A5576" s="120" t="n">
        <v>5567</v>
      </c>
      <c r="B5576" s="120" t="inlineStr">
        <is>
          <t>Caixa Economica Federal</t>
        </is>
      </c>
      <c r="C5576" s="120" t="inlineStr">
        <is>
          <t>00360305000104</t>
        </is>
      </c>
      <c r="D5576" s="120" t="inlineStr">
        <is>
          <t>Folha de Pagamento</t>
        </is>
      </c>
      <c r="E5576" s="120" t="inlineStr">
        <is>
          <t>Folha de Pagamento referente ao mês 08/2022 (FILIPPO FERRARI RUFFINO (FGTS Empresa (Salário) - (SEFIP+GRRF) ))</t>
        </is>
      </c>
      <c r="F5576" s="120" t="n"/>
      <c r="G5576" s="120" t="n"/>
      <c r="H5576" s="120" t="n"/>
      <c r="I5576" s="120" t="inlineStr">
        <is>
          <t>05/09/2022</t>
        </is>
      </c>
      <c r="J5576" s="136" t="n">
        <v>85.26000000000001</v>
      </c>
    </row>
    <row r="5577" ht="45" customHeight="1" s="74">
      <c r="A5577" s="122" t="n">
        <v>5568</v>
      </c>
      <c r="B5577" s="122" t="inlineStr">
        <is>
          <t>Secretaria Da Receita Federal - SRF</t>
        </is>
      </c>
      <c r="C5577" s="122" t="inlineStr">
        <is>
          <t>00394460005887</t>
        </is>
      </c>
      <c r="D5577" s="122" t="inlineStr">
        <is>
          <t>Folha de Pagamento</t>
        </is>
      </c>
      <c r="E5577" s="122" t="inlineStr">
        <is>
          <t>Folha de Pagamento referente ao mês 08/2022 (HAILANE TEIXEIRA MATOS (PIS Empresa (Salário) - Ctbl.))</t>
        </is>
      </c>
      <c r="F5577" s="122" t="n"/>
      <c r="G5577" s="122" t="n"/>
      <c r="H5577" s="122" t="n"/>
      <c r="I5577" s="122" t="inlineStr">
        <is>
          <t>19/09/2022</t>
        </is>
      </c>
      <c r="J5577" s="137" t="n">
        <v>19.7</v>
      </c>
    </row>
    <row r="5578" ht="45" customHeight="1" s="74">
      <c r="A5578" s="120" t="n">
        <v>5569</v>
      </c>
      <c r="B5578" s="120" t="inlineStr">
        <is>
          <t>Ministerio da Previdencia Social</t>
        </is>
      </c>
      <c r="C5578" s="120" t="inlineStr">
        <is>
          <t>00394528000435</t>
        </is>
      </c>
      <c r="D5578" s="120" t="inlineStr">
        <is>
          <t>INSS - Retenção Pessoa Física</t>
        </is>
      </c>
      <c r="E5578" s="120" t="inlineStr">
        <is>
          <t>Folha de Pagamento referente ao mês 08/2022 (ANDERSON NEVES XAVIER (INSS S/Salários))</t>
        </is>
      </c>
      <c r="F5578" s="120" t="n"/>
      <c r="G5578" s="120" t="n"/>
      <c r="H5578" s="120" t="n"/>
      <c r="I5578" s="120" t="inlineStr">
        <is>
          <t>19/09/2022</t>
        </is>
      </c>
      <c r="J5578" s="136" t="n">
        <v>147.47</v>
      </c>
    </row>
    <row r="5579" ht="45" customHeight="1" s="74">
      <c r="A5579" s="122" t="n">
        <v>5570</v>
      </c>
      <c r="B5579" s="122" t="inlineStr">
        <is>
          <t>Ministerio da Previdencia Social</t>
        </is>
      </c>
      <c r="C5579" s="122" t="inlineStr">
        <is>
          <t>00394528000435</t>
        </is>
      </c>
      <c r="D5579" s="122" t="inlineStr">
        <is>
          <t>INSS - Retenção Pessoa Física</t>
        </is>
      </c>
      <c r="E5579" s="122" t="inlineStr">
        <is>
          <t>Folha de Pagamento referente ao mês 08/2022 (ANDREA FERRINI (INSS S/Salários))</t>
        </is>
      </c>
      <c r="F5579" s="122" t="n"/>
      <c r="G5579" s="122" t="n"/>
      <c r="H5579" s="122" t="n"/>
      <c r="I5579" s="122" t="inlineStr">
        <is>
          <t>19/09/2022</t>
        </is>
      </c>
      <c r="J5579" s="137" t="n">
        <v>57.26</v>
      </c>
    </row>
    <row r="5580" ht="45" customHeight="1" s="74">
      <c r="A5580" s="120" t="n">
        <v>5571</v>
      </c>
      <c r="B5580" s="120" t="inlineStr">
        <is>
          <t>Ministerio da Previdencia Social</t>
        </is>
      </c>
      <c r="C5580" s="120" t="inlineStr">
        <is>
          <t>00394528000435</t>
        </is>
      </c>
      <c r="D5580" s="120" t="inlineStr">
        <is>
          <t>INSS - Retenção Pessoa Física</t>
        </is>
      </c>
      <c r="E5580" s="120" t="inlineStr">
        <is>
          <t>Folha de Pagamento referente ao mês 08/2022 (DANIELLE SOUSA FORRESTER (INSS S/Salários))</t>
        </is>
      </c>
      <c r="F5580" s="120" t="n"/>
      <c r="G5580" s="120" t="n"/>
      <c r="H5580" s="120" t="n"/>
      <c r="I5580" s="120" t="inlineStr">
        <is>
          <t>19/09/2022</t>
        </is>
      </c>
      <c r="J5580" s="136" t="n">
        <v>153.98</v>
      </c>
    </row>
    <row r="5581" ht="45" customHeight="1" s="74">
      <c r="A5581" s="122" t="n">
        <v>5572</v>
      </c>
      <c r="B5581" s="122" t="inlineStr">
        <is>
          <t>Ministerio da Previdencia Social</t>
        </is>
      </c>
      <c r="C5581" s="122" t="inlineStr">
        <is>
          <t>00394528000435</t>
        </is>
      </c>
      <c r="D5581" s="122" t="inlineStr">
        <is>
          <t>INSS - Encargo Empresarial</t>
        </is>
      </c>
      <c r="E5581" s="122" t="inlineStr">
        <is>
          <t>Folha de Pagamento referente ao mês 08/2022 (FELIPE PEREIRA DOMINGOS (INSS Empresa Terceiros - GPS))</t>
        </is>
      </c>
      <c r="F5581" s="122" t="n"/>
      <c r="G5581" s="122" t="n"/>
      <c r="H5581" s="122" t="n"/>
      <c r="I5581" s="122" t="inlineStr">
        <is>
          <t>19/09/2022</t>
        </is>
      </c>
      <c r="J5581" s="137" t="n">
        <v>186.01</v>
      </c>
    </row>
    <row r="5582" ht="45" customHeight="1" s="74">
      <c r="A5582" s="120" t="n">
        <v>5573</v>
      </c>
      <c r="B5582" s="120" t="inlineStr">
        <is>
          <t>AMIL ASSISTENCIA MEDICA INTERNACIONAL S.A.</t>
        </is>
      </c>
      <c r="C5582" s="120" t="inlineStr">
        <is>
          <t>29309127009478</t>
        </is>
      </c>
      <c r="D5582" s="120" t="inlineStr">
        <is>
          <t>Folha de Pagamento</t>
        </is>
      </c>
      <c r="E5582" s="120" t="inlineStr">
        <is>
          <t>Folha de Pagamento referente ao mês 08/2022 (ANDREA TEIXEIRA DOS SANTOS (Plano Saúde Amil Empresa))</t>
        </is>
      </c>
      <c r="F5582" s="120" t="n"/>
      <c r="G5582" s="120" t="n"/>
      <c r="H5582" s="120" t="n"/>
      <c r="I5582" s="120" t="inlineStr">
        <is>
          <t>12/08/2022</t>
        </is>
      </c>
      <c r="J5582" s="136" t="n">
        <v>287.56</v>
      </c>
    </row>
    <row r="5583" ht="45" customHeight="1" s="74">
      <c r="A5583" s="122" t="n">
        <v>5574</v>
      </c>
      <c r="B5583" s="122" t="n"/>
      <c r="C5583" s="122" t="n"/>
      <c r="D5583" s="122" t="inlineStr">
        <is>
          <t>Folha de Pagamento</t>
        </is>
      </c>
      <c r="E5583" s="122" t="inlineStr">
        <is>
          <t>Folha de Pagamento referente ao mês 08/2022  (PIS Empresa (Salário) - Ctbl.)) - Rateio</t>
        </is>
      </c>
      <c r="F5583" s="122" t="n"/>
      <c r="G5583" s="122" t="n"/>
      <c r="H5583" s="122" t="n"/>
      <c r="I5583" s="122" t="inlineStr">
        <is>
          <t>19/09/2022</t>
        </is>
      </c>
      <c r="J5583" s="137" t="n">
        <v>26.62</v>
      </c>
    </row>
    <row r="5584" ht="45" customHeight="1" s="74">
      <c r="A5584" s="120" t="n">
        <v>5575</v>
      </c>
      <c r="B5584" s="120" t="inlineStr">
        <is>
          <t>Ministerio da Previdencia Social</t>
        </is>
      </c>
      <c r="C5584" s="120" t="inlineStr">
        <is>
          <t>00394528000435</t>
        </is>
      </c>
      <c r="D5584" s="120" t="inlineStr">
        <is>
          <t>INSS - Encargo Empresarial</t>
        </is>
      </c>
      <c r="E5584" s="120" t="inlineStr">
        <is>
          <t>Folha de Pagamento referente ao mês 08/2022 (ANTONIO ACASSIO CORREIA (INSS Empresa - GPS))</t>
        </is>
      </c>
      <c r="F5584" s="120" t="n"/>
      <c r="G5584" s="120" t="n"/>
      <c r="H5584" s="120" t="n"/>
      <c r="I5584" s="120" t="inlineStr">
        <is>
          <t>19/09/2022</t>
        </is>
      </c>
      <c r="J5584" s="136" t="n">
        <v>486.04</v>
      </c>
    </row>
    <row r="5585" ht="45" customHeight="1" s="74">
      <c r="A5585" s="122" t="n">
        <v>5576</v>
      </c>
      <c r="B5585" s="122" t="inlineStr">
        <is>
          <t>Ministerio da Previdencia Social</t>
        </is>
      </c>
      <c r="C5585" s="122" t="inlineStr">
        <is>
          <t>00394528000435</t>
        </is>
      </c>
      <c r="D5585" s="122" t="inlineStr">
        <is>
          <t>INSS - Encargo Empresarial</t>
        </is>
      </c>
      <c r="E5585" s="122" t="inlineStr">
        <is>
          <t>Folha de Pagamento referente ao mês 08/2022 (DANILO MIRANDA DOS SANTOS (INSS Empresa - GPS))</t>
        </is>
      </c>
      <c r="F5585" s="122" t="n"/>
      <c r="G5585" s="122" t="n"/>
      <c r="H5585" s="122" t="n"/>
      <c r="I5585" s="122" t="inlineStr">
        <is>
          <t>19/09/2022</t>
        </is>
      </c>
      <c r="J5585" s="137" t="n">
        <v>291.63</v>
      </c>
    </row>
    <row r="5586" ht="45" customHeight="1" s="74">
      <c r="A5586" s="120" t="n">
        <v>5577</v>
      </c>
      <c r="B5586" s="120" t="inlineStr">
        <is>
          <t>Ministerio da Previdencia Social</t>
        </is>
      </c>
      <c r="C5586" s="120" t="inlineStr">
        <is>
          <t>00394528000435</t>
        </is>
      </c>
      <c r="D5586" s="120" t="inlineStr">
        <is>
          <t>Folha de Pagamento</t>
        </is>
      </c>
      <c r="E5586" s="120" t="inlineStr">
        <is>
          <t>Folha de Pagamento referente ao mês 08/2022 (ANTONIO JOSE DA SILVA CABRAL (INSS Empresa S.A.T. - GPS))</t>
        </is>
      </c>
      <c r="F5586" s="120" t="n"/>
      <c r="G5586" s="120" t="n"/>
      <c r="H5586" s="120" t="n"/>
      <c r="I5586" s="120" t="inlineStr">
        <is>
          <t>19/09/2022</t>
        </is>
      </c>
      <c r="J5586" s="136" t="n">
        <v>22.26</v>
      </c>
    </row>
    <row r="5587" ht="45" customHeight="1" s="74">
      <c r="A5587" s="122" t="n">
        <v>5578</v>
      </c>
      <c r="B5587" s="122" t="inlineStr">
        <is>
          <t>Ministerio da Previdencia Social</t>
        </is>
      </c>
      <c r="C5587" s="122" t="inlineStr">
        <is>
          <t>00394528000435</t>
        </is>
      </c>
      <c r="D5587" s="122" t="inlineStr">
        <is>
          <t>Folha de Pagamento</t>
        </is>
      </c>
      <c r="E5587" s="122" t="inlineStr">
        <is>
          <t>Folha de Pagamento referente ao mês 08/2022 (HELBERT FERREIRA LEITE (INSS Empresa S.A.T. - GPS))</t>
        </is>
      </c>
      <c r="F5587" s="122" t="n"/>
      <c r="G5587" s="122" t="n"/>
      <c r="H5587" s="122" t="n"/>
      <c r="I5587" s="122" t="inlineStr">
        <is>
          <t>19/09/2022</t>
        </is>
      </c>
      <c r="J5587" s="137" t="n">
        <v>13.8</v>
      </c>
    </row>
    <row r="5588" ht="45" customHeight="1" s="74">
      <c r="A5588" s="120" t="n">
        <v>5579</v>
      </c>
      <c r="B5588" s="120" t="inlineStr">
        <is>
          <t>Ministerio da Previdencia Social</t>
        </is>
      </c>
      <c r="C5588" s="120" t="inlineStr">
        <is>
          <t>00394528000435</t>
        </is>
      </c>
      <c r="D5588" s="120" t="inlineStr">
        <is>
          <t>Folha de Pagamento</t>
        </is>
      </c>
      <c r="E5588" s="120" t="inlineStr">
        <is>
          <t>Folha de Pagamento referente ao mês 08/2022 (EDUARDO DE MENEZES DA SILVA (INSS Empresa S.A.T. - GPS))</t>
        </is>
      </c>
      <c r="F5588" s="120" t="n"/>
      <c r="G5588" s="120" t="n"/>
      <c r="H5588" s="120" t="n"/>
      <c r="I5588" s="120" t="inlineStr">
        <is>
          <t>19/09/2022</t>
        </is>
      </c>
      <c r="J5588" s="136" t="n">
        <v>24</v>
      </c>
    </row>
    <row r="5589" ht="45" customHeight="1" s="74">
      <c r="A5589" s="122" t="n">
        <v>5580</v>
      </c>
      <c r="B5589" s="122" t="inlineStr">
        <is>
          <t>Ministerio da Previdencia Social</t>
        </is>
      </c>
      <c r="C5589" s="122" t="inlineStr">
        <is>
          <t>00394528000435</t>
        </is>
      </c>
      <c r="D5589" s="122" t="inlineStr">
        <is>
          <t>Folha de Pagamento</t>
        </is>
      </c>
      <c r="E5589" s="122" t="inlineStr">
        <is>
          <t>Folha de Pagamento referente ao mês 08/2022 (CAMILA DINIZ DA SILVA (INSS Empresa S.A.T. - GPS))</t>
        </is>
      </c>
      <c r="F5589" s="122" t="n"/>
      <c r="G5589" s="122" t="n"/>
      <c r="H5589" s="122" t="n"/>
      <c r="I5589" s="122" t="inlineStr">
        <is>
          <t>19/09/2022</t>
        </is>
      </c>
      <c r="J5589" s="137" t="n">
        <v>18.95</v>
      </c>
    </row>
    <row r="5590" ht="45" customHeight="1" s="74">
      <c r="A5590" s="120" t="n">
        <v>5581</v>
      </c>
      <c r="B5590" s="120" t="inlineStr">
        <is>
          <t>Secretaria Da Receita Federal - SRF</t>
        </is>
      </c>
      <c r="C5590" s="120" t="inlineStr">
        <is>
          <t>00394460005887</t>
        </is>
      </c>
      <c r="D5590" s="120" t="inlineStr">
        <is>
          <t>Folha de Pagamento</t>
        </is>
      </c>
      <c r="E5590" s="120" t="inlineStr">
        <is>
          <t>Folha de Pagamento referente ao mês 08/2022 (ANTONIO JOSE DA SILVA CABRAL (PIS Empresa (Salário) - Ctbl.))</t>
        </is>
      </c>
      <c r="F5590" s="120" t="n"/>
      <c r="G5590" s="120" t="n"/>
      <c r="H5590" s="120" t="n"/>
      <c r="I5590" s="120" t="inlineStr">
        <is>
          <t>19/09/2022</t>
        </is>
      </c>
      <c r="J5590" s="136" t="n">
        <v>22.26</v>
      </c>
    </row>
    <row r="5591" ht="45" customHeight="1" s="74">
      <c r="A5591" s="122" t="n">
        <v>5582</v>
      </c>
      <c r="B5591" s="122" t="inlineStr">
        <is>
          <t>Secretaria Da Receita Federal - SRF</t>
        </is>
      </c>
      <c r="C5591" s="122" t="inlineStr">
        <is>
          <t>00394460005887</t>
        </is>
      </c>
      <c r="D5591" s="122" t="inlineStr">
        <is>
          <t>Folha de Pagamento</t>
        </is>
      </c>
      <c r="E5591" s="122" t="inlineStr">
        <is>
          <t>Folha de Pagamento referente ao mês 08/2022 (IFEANYI PETERCLEVER NWEKE OKOLO (PIS Empresa (Salário) - Ctbl.))</t>
        </is>
      </c>
      <c r="F5591" s="122" t="n"/>
      <c r="G5591" s="122" t="n"/>
      <c r="H5591" s="122" t="n"/>
      <c r="I5591" s="122" t="inlineStr">
        <is>
          <t>19/09/2022</t>
        </is>
      </c>
      <c r="J5591" s="137" t="n">
        <v>14.21</v>
      </c>
    </row>
    <row r="5592" ht="45" customHeight="1" s="74">
      <c r="A5592" s="120" t="n">
        <v>5583</v>
      </c>
      <c r="B5592" s="120" t="inlineStr">
        <is>
          <t>Ministerio da Previdencia Social</t>
        </is>
      </c>
      <c r="C5592" s="120" t="inlineStr">
        <is>
          <t>00394528000435</t>
        </is>
      </c>
      <c r="D5592" s="120" t="inlineStr">
        <is>
          <t>INSS - Encargo Empresarial</t>
        </is>
      </c>
      <c r="E5592" s="120" t="inlineStr">
        <is>
          <t>Folha de Pagamento referente ao mês 08/2022 (DANIELLE SOUSA FORRESTER (INSS Empresa Terceiros - GPS))</t>
        </is>
      </c>
      <c r="F5592" s="120" t="n"/>
      <c r="G5592" s="120" t="n"/>
      <c r="H5592" s="120" t="n"/>
      <c r="I5592" s="120" t="inlineStr">
        <is>
          <t>19/09/2022</t>
        </is>
      </c>
      <c r="J5592" s="136" t="n">
        <v>86.08</v>
      </c>
    </row>
    <row r="5593" ht="45" customHeight="1" s="74">
      <c r="A5593" s="122" t="n">
        <v>5584</v>
      </c>
      <c r="B5593" s="122" t="inlineStr">
        <is>
          <t>Ministerio da Previdencia Social</t>
        </is>
      </c>
      <c r="C5593" s="122" t="inlineStr">
        <is>
          <t>00394528000435</t>
        </is>
      </c>
      <c r="D5593" s="122" t="inlineStr">
        <is>
          <t>Folha de Pagamento</t>
        </is>
      </c>
      <c r="E5593" s="122" t="inlineStr">
        <is>
          <t>Folha de Pagamento referente ao mês 08/2022 (ELIASANE DOS SANTOS NOGUEIRA PATU (INSS Empresa S.A.T. - GPS))</t>
        </is>
      </c>
      <c r="F5593" s="122" t="n"/>
      <c r="G5593" s="122" t="n"/>
      <c r="H5593" s="122" t="n"/>
      <c r="I5593" s="122" t="inlineStr">
        <is>
          <t>19/09/2022</t>
        </is>
      </c>
      <c r="J5593" s="137" t="n">
        <v>31.97</v>
      </c>
    </row>
    <row r="5594" ht="45" customHeight="1" s="74">
      <c r="A5594" s="120" t="n">
        <v>5585</v>
      </c>
      <c r="B5594" s="120" t="inlineStr">
        <is>
          <t>Secretaria Da Receita Federal - SRF</t>
        </is>
      </c>
      <c r="C5594" s="120" t="inlineStr">
        <is>
          <t>00394460005887</t>
        </is>
      </c>
      <c r="D5594" s="120" t="inlineStr">
        <is>
          <t>IRRF Pessoa Física</t>
        </is>
      </c>
      <c r="E5594" s="120" t="inlineStr">
        <is>
          <t>Folha de Pagamento referente ao mês 08/2022 (ELIASANE DOS SANTOS NOGUEIRA PATU (IRRF S/Salários))</t>
        </is>
      </c>
      <c r="F5594" s="120" t="n"/>
      <c r="G5594" s="120" t="n"/>
      <c r="H5594" s="120" t="n"/>
      <c r="I5594" s="120" t="inlineStr">
        <is>
          <t>19/10/2022</t>
        </is>
      </c>
      <c r="J5594" s="136" t="n">
        <v>60.83</v>
      </c>
    </row>
    <row r="5595" ht="45" customHeight="1" s="74">
      <c r="A5595" s="122" t="n">
        <v>5586</v>
      </c>
      <c r="B5595" s="122" t="inlineStr">
        <is>
          <t>HELBERT FERREIRA LEITE</t>
        </is>
      </c>
      <c r="C5595" s="122" t="inlineStr">
        <is>
          <t>86832387172</t>
        </is>
      </c>
      <c r="D5595" s="122" t="inlineStr">
        <is>
          <t>Folha de Pagamento</t>
        </is>
      </c>
      <c r="E5595" s="122" t="inlineStr">
        <is>
          <t>Folha de Pagamento referente ao mês 08/2022 (HELBERT FERREIRA LEITE (Líquido da Folha Mensal))</t>
        </is>
      </c>
      <c r="F5595" s="122" t="n"/>
      <c r="G5595" s="122" t="n"/>
      <c r="H5595" s="122" t="n"/>
      <c r="I5595" s="122" t="inlineStr">
        <is>
          <t>29/08/2022</t>
        </is>
      </c>
      <c r="J5595" s="137" t="n">
        <v>754.3</v>
      </c>
    </row>
    <row r="5596" ht="45" customHeight="1" s="74">
      <c r="A5596" s="120" t="n">
        <v>5587</v>
      </c>
      <c r="B5596" s="120" t="inlineStr">
        <is>
          <t>FELIPE PEREIRA DOMINGOS</t>
        </is>
      </c>
      <c r="C5596" s="120" t="inlineStr">
        <is>
          <t>04088241150</t>
        </is>
      </c>
      <c r="D5596" s="120" t="inlineStr">
        <is>
          <t>Folha de Pagamento</t>
        </is>
      </c>
      <c r="E5596" s="120" t="inlineStr">
        <is>
          <t>Folha de Pagamento referente ao mês 08/2022 (FELIPE PEREIRA DOMINGOS (Líquido da Folha Mensal))</t>
        </is>
      </c>
      <c r="F5596" s="120" t="n"/>
      <c r="G5596" s="120" t="n"/>
      <c r="H5596" s="120" t="n"/>
      <c r="I5596" s="120" t="inlineStr">
        <is>
          <t>29/08/2022</t>
        </is>
      </c>
      <c r="J5596" s="136" t="n">
        <v>2919.49</v>
      </c>
    </row>
    <row r="5597" ht="45" customHeight="1" s="74">
      <c r="A5597" s="122" t="n">
        <v>5588</v>
      </c>
      <c r="B5597" s="122" t="inlineStr">
        <is>
          <t>INGRID TORRES OLIVEIRA</t>
        </is>
      </c>
      <c r="C5597" s="122" t="inlineStr">
        <is>
          <t>03206537142</t>
        </is>
      </c>
      <c r="D5597" s="122" t="inlineStr">
        <is>
          <t>Folha de Pagamento</t>
        </is>
      </c>
      <c r="E5597" s="122" t="inlineStr">
        <is>
          <t>Folha de Pagamento referente ao mês 08/2022 (INGRID TORRES OLIVEIRA (Líquido da Folha Mensal))</t>
        </is>
      </c>
      <c r="F5597" s="122" t="n"/>
      <c r="G5597" s="122" t="n"/>
      <c r="H5597" s="122" t="n"/>
      <c r="I5597" s="122" t="inlineStr">
        <is>
          <t>29/08/2022</t>
        </is>
      </c>
      <c r="J5597" s="137" t="n">
        <v>2133.25</v>
      </c>
    </row>
    <row r="5598" ht="45" customHeight="1" s="74">
      <c r="A5598" s="120" t="n">
        <v>5589</v>
      </c>
      <c r="B5598" s="120" t="inlineStr">
        <is>
          <t>Secretaria Da Receita Federal - SRF</t>
        </is>
      </c>
      <c r="C5598" s="120" t="inlineStr">
        <is>
          <t>00394460005887</t>
        </is>
      </c>
      <c r="D5598" s="120" t="inlineStr">
        <is>
          <t>Folha de Pagamento</t>
        </is>
      </c>
      <c r="E5598" s="120" t="inlineStr">
        <is>
          <t>Folha de Pagamento referente ao mês 08/2022 (DANIARA DUTRA RIBEIRO DE SOUZA (PIS Empresa (Salário) - Ctbl.))</t>
        </is>
      </c>
      <c r="F5598" s="120" t="n"/>
      <c r="G5598" s="120" t="n"/>
      <c r="H5598" s="120" t="n"/>
      <c r="I5598" s="120" t="inlineStr">
        <is>
          <t>19/09/2022</t>
        </is>
      </c>
      <c r="J5598" s="136" t="n">
        <v>17.87</v>
      </c>
    </row>
    <row r="5599" ht="45" customHeight="1" s="74">
      <c r="A5599" s="122" t="n">
        <v>5590</v>
      </c>
      <c r="B5599" s="122" t="inlineStr">
        <is>
          <t>Ministerio da Previdencia Social</t>
        </is>
      </c>
      <c r="C5599" s="122" t="inlineStr">
        <is>
          <t>00394528000435</t>
        </is>
      </c>
      <c r="D5599" s="122" t="inlineStr">
        <is>
          <t>INSS - Retenção Pessoa Física</t>
        </is>
      </c>
      <c r="E5599" s="122" t="inlineStr">
        <is>
          <t>Folha de Pagamento referente ao mês 08/2022 (FELIPE PEREIRA DOMINGOS (INSS S/Salários))</t>
        </is>
      </c>
      <c r="F5599" s="122" t="n"/>
      <c r="G5599" s="122" t="n"/>
      <c r="H5599" s="122" t="n"/>
      <c r="I5599" s="122" t="inlineStr">
        <is>
          <t>19/09/2022</t>
        </is>
      </c>
      <c r="J5599" s="137" t="n">
        <v>414.85</v>
      </c>
    </row>
    <row r="5600" ht="45" customHeight="1" s="74">
      <c r="A5600" s="120" t="n">
        <v>5591</v>
      </c>
      <c r="B5600" s="120" t="inlineStr">
        <is>
          <t>Ministerio da Previdencia Social</t>
        </is>
      </c>
      <c r="C5600" s="120" t="inlineStr">
        <is>
          <t>00394528000435</t>
        </is>
      </c>
      <c r="D5600" s="120" t="inlineStr">
        <is>
          <t>INSS - Retenção Pessoa Física</t>
        </is>
      </c>
      <c r="E5600" s="120" t="inlineStr">
        <is>
          <t>Folha de Pagamento referente ao mês 08/2022 (ADRIANA DE MORAES VIEIRA (INSS S/Salários))</t>
        </is>
      </c>
      <c r="F5600" s="120" t="n"/>
      <c r="G5600" s="120" t="n"/>
      <c r="H5600" s="120" t="n"/>
      <c r="I5600" s="120" t="inlineStr">
        <is>
          <t>19/09/2022</t>
        </is>
      </c>
      <c r="J5600" s="136" t="n">
        <v>104.78</v>
      </c>
    </row>
    <row r="5601" ht="45" customHeight="1" s="74">
      <c r="A5601" s="122" t="n">
        <v>5592</v>
      </c>
      <c r="B5601" s="122" t="inlineStr">
        <is>
          <t>Ministerio da Previdencia Social</t>
        </is>
      </c>
      <c r="C5601" s="122" t="inlineStr">
        <is>
          <t>00394528000435</t>
        </is>
      </c>
      <c r="D5601" s="122" t="inlineStr">
        <is>
          <t>INSS - Encargo Empresarial</t>
        </is>
      </c>
      <c r="E5601" s="122" t="inlineStr">
        <is>
          <t>Folha de Pagamento referente ao mês 08/2022 (ELIASANE DOS SANTOS NOGUEIRA PATU (INSS Empresa Terceiros - GPS))</t>
        </is>
      </c>
      <c r="F5601" s="122" t="n"/>
      <c r="G5601" s="122" t="n"/>
      <c r="H5601" s="122" t="n"/>
      <c r="I5601" s="122" t="inlineStr">
        <is>
          <t>19/09/2022</t>
        </is>
      </c>
      <c r="J5601" s="137" t="n">
        <v>143.88</v>
      </c>
    </row>
    <row r="5602" ht="45" customHeight="1" s="74">
      <c r="A5602" s="120" t="n">
        <v>5593</v>
      </c>
      <c r="B5602" s="120" t="inlineStr">
        <is>
          <t>Ministerio da Previdencia Social</t>
        </is>
      </c>
      <c r="C5602" s="120" t="inlineStr">
        <is>
          <t>00394528000435</t>
        </is>
      </c>
      <c r="D5602" s="120" t="inlineStr">
        <is>
          <t>INSS - Encargo Empresarial</t>
        </is>
      </c>
      <c r="E5602" s="120" t="inlineStr">
        <is>
          <t>Folha de Pagamento referente ao mês 08/2022 (INGRID TORRES OLIVEIRA (INSS Empresa Terceiros - GPS))</t>
        </is>
      </c>
      <c r="F5602" s="120" t="n"/>
      <c r="G5602" s="120" t="n"/>
      <c r="H5602" s="120" t="n"/>
      <c r="I5602" s="120" t="inlineStr">
        <is>
          <t>19/09/2022</t>
        </is>
      </c>
      <c r="J5602" s="136" t="n">
        <v>106.58</v>
      </c>
    </row>
    <row r="5603" ht="45" customHeight="1" s="74">
      <c r="A5603" s="122" t="n">
        <v>5594</v>
      </c>
      <c r="B5603" s="122" t="inlineStr">
        <is>
          <t>Ministerio da Previdencia Social</t>
        </is>
      </c>
      <c r="C5603" s="122" t="inlineStr">
        <is>
          <t>00394528000435</t>
        </is>
      </c>
      <c r="D5603" s="122" t="inlineStr">
        <is>
          <t>INSS - Encargo Empresarial</t>
        </is>
      </c>
      <c r="E5603" s="122" t="inlineStr">
        <is>
          <t>Folha de Pagamento referente ao mês 08/2022 (CAMILA DINIZ DA SILVA (INSS Empresa Terceiros - GPS))</t>
        </is>
      </c>
      <c r="F5603" s="122" t="n"/>
      <c r="G5603" s="122" t="n"/>
      <c r="H5603" s="122" t="n"/>
      <c r="I5603" s="122" t="inlineStr">
        <is>
          <t>19/09/2022</t>
        </is>
      </c>
      <c r="J5603" s="137" t="n">
        <v>85.26000000000001</v>
      </c>
    </row>
    <row r="5604" ht="45" customHeight="1" s="74">
      <c r="A5604" s="120" t="n">
        <v>5595</v>
      </c>
      <c r="B5604" s="120" t="inlineStr">
        <is>
          <t>Caixa Economica Federal</t>
        </is>
      </c>
      <c r="C5604" s="120" t="inlineStr">
        <is>
          <t>00360305000104</t>
        </is>
      </c>
      <c r="D5604" s="120" t="inlineStr">
        <is>
          <t>Folha de Pagamento</t>
        </is>
      </c>
      <c r="E5604" s="120" t="inlineStr">
        <is>
          <t>Folha de Pagamento referente ao mês 08/2022 (IFEANYI PETERCLEVER NWEKE OKOLO (FGTS Empresa (Salário) - (SEFIP+GRRF) ))</t>
        </is>
      </c>
      <c r="F5604" s="120" t="n"/>
      <c r="G5604" s="120" t="n"/>
      <c r="H5604" s="120" t="n"/>
      <c r="I5604" s="120" t="inlineStr">
        <is>
          <t>05/09/2022</t>
        </is>
      </c>
      <c r="J5604" s="136" t="n">
        <v>113.68</v>
      </c>
    </row>
    <row r="5605" ht="45" customHeight="1" s="74">
      <c r="A5605" s="122" t="n">
        <v>5596</v>
      </c>
      <c r="B5605" s="122" t="inlineStr">
        <is>
          <t>Ministerio da Previdencia Social</t>
        </is>
      </c>
      <c r="C5605" s="122" t="inlineStr">
        <is>
          <t>00394528000435</t>
        </is>
      </c>
      <c r="D5605" s="122" t="inlineStr">
        <is>
          <t>Folha de Pagamento</t>
        </is>
      </c>
      <c r="E5605" s="122" t="inlineStr">
        <is>
          <t>Folha de Pagamento referente ao mês 08/2022 (FILIPPO FERRARI RUFFINO (INSS Empresa S.A.T. - GPS))</t>
        </is>
      </c>
      <c r="F5605" s="122" t="n"/>
      <c r="G5605" s="122" t="n"/>
      <c r="H5605" s="122" t="n"/>
      <c r="I5605" s="122" t="inlineStr">
        <is>
          <t>19/09/2022</t>
        </is>
      </c>
      <c r="J5605" s="137" t="n">
        <v>10.66</v>
      </c>
    </row>
    <row r="5606" ht="45" customHeight="1" s="74">
      <c r="A5606" s="120" t="n">
        <v>5597</v>
      </c>
      <c r="B5606" s="120" t="inlineStr">
        <is>
          <t>Secretaria Da Receita Federal - SRF</t>
        </is>
      </c>
      <c r="C5606" s="120" t="inlineStr">
        <is>
          <t>00394460005887</t>
        </is>
      </c>
      <c r="D5606" s="120" t="inlineStr">
        <is>
          <t>Folha de Pagamento</t>
        </is>
      </c>
      <c r="E5606" s="120" t="inlineStr">
        <is>
          <t>Folha de Pagamento referente ao mês 08/2022 (FELIPE PEREIRA DOMINGOS (PIS Empresa (Salário) - Ctbl.))</t>
        </is>
      </c>
      <c r="F5606" s="120" t="n"/>
      <c r="G5606" s="120" t="n"/>
      <c r="H5606" s="120" t="n"/>
      <c r="I5606" s="120" t="inlineStr">
        <is>
          <t>19/09/2022</t>
        </is>
      </c>
      <c r="J5606" s="136" t="n">
        <v>41.33</v>
      </c>
    </row>
    <row r="5607" ht="45" customHeight="1" s="74">
      <c r="A5607" s="122" t="n">
        <v>5598</v>
      </c>
      <c r="B5607" s="122" t="inlineStr">
        <is>
          <t>Ministerio da Previdencia Social</t>
        </is>
      </c>
      <c r="C5607" s="122" t="inlineStr">
        <is>
          <t>00394528000435</t>
        </is>
      </c>
      <c r="D5607" s="122" t="inlineStr">
        <is>
          <t>INSS - Encargo Empresarial</t>
        </is>
      </c>
      <c r="E5607" s="122" t="inlineStr">
        <is>
          <t>Folha de Pagamento referente ao mês 08/2022 (ANDERSON NEVES XAVIER (INSS Empresa - GPS))</t>
        </is>
      </c>
      <c r="F5607" s="122" t="n"/>
      <c r="G5607" s="122" t="n"/>
      <c r="H5607" s="122" t="n"/>
      <c r="I5607" s="122" t="inlineStr">
        <is>
          <t>19/09/2022</t>
        </is>
      </c>
      <c r="J5607" s="137" t="n">
        <v>368.13</v>
      </c>
    </row>
    <row r="5608" ht="45" customHeight="1" s="74">
      <c r="A5608" s="120" t="n">
        <v>5599</v>
      </c>
      <c r="B5608" s="120" t="inlineStr">
        <is>
          <t>Ministerio da Previdencia Social</t>
        </is>
      </c>
      <c r="C5608" s="120" t="inlineStr">
        <is>
          <t>00394528000435</t>
        </is>
      </c>
      <c r="D5608" s="120" t="inlineStr">
        <is>
          <t>INSS - Encargo Empresarial</t>
        </is>
      </c>
      <c r="E5608" s="120" t="inlineStr">
        <is>
          <t>Folha de Pagamento referente ao mês 08/2022 (IFEANYI PETERCLEVER NWEKE OKOLO (INSS Empresa - GPS))</t>
        </is>
      </c>
      <c r="F5608" s="120" t="n"/>
      <c r="G5608" s="120" t="n"/>
      <c r="H5608" s="120" t="n"/>
      <c r="I5608" s="120" t="inlineStr">
        <is>
          <t>19/09/2022</t>
        </is>
      </c>
      <c r="J5608" s="136" t="n">
        <v>284.21</v>
      </c>
    </row>
    <row r="5609" ht="45" customHeight="1" s="74">
      <c r="A5609" s="122" t="n">
        <v>5600</v>
      </c>
      <c r="B5609" s="122" t="inlineStr">
        <is>
          <t>Ministerio da Previdencia Social</t>
        </is>
      </c>
      <c r="C5609" s="122" t="inlineStr">
        <is>
          <t>00394528000435</t>
        </is>
      </c>
      <c r="D5609" s="122" t="inlineStr">
        <is>
          <t>INSS - Encargo Empresarial</t>
        </is>
      </c>
      <c r="E5609" s="122" t="inlineStr">
        <is>
          <t>Folha de Pagamento referente ao mês 08/2022 (GEORGINA MARIA DUARTE CAMPOS (INSS Empresa - GPS))</t>
        </is>
      </c>
      <c r="F5609" s="122" t="n"/>
      <c r="G5609" s="122" t="n"/>
      <c r="H5609" s="122" t="n"/>
      <c r="I5609" s="122" t="inlineStr">
        <is>
          <t>19/09/2022</t>
        </is>
      </c>
      <c r="J5609" s="137" t="n">
        <v>1307.37</v>
      </c>
    </row>
    <row r="5610" ht="45" customHeight="1" s="74">
      <c r="A5610" s="120" t="n">
        <v>5601</v>
      </c>
      <c r="B5610" s="120" t="inlineStr">
        <is>
          <t>Ministerio da Previdencia Social</t>
        </is>
      </c>
      <c r="C5610" s="120" t="inlineStr">
        <is>
          <t>00394528000435</t>
        </is>
      </c>
      <c r="D5610" s="120" t="inlineStr">
        <is>
          <t>INSS - Encargo Empresarial</t>
        </is>
      </c>
      <c r="E5610" s="120" t="inlineStr">
        <is>
          <t>Folha de Pagamento referente ao mês 08/2022 (CAMILA DINIZ DA SILVA (INSS Empresa - GPS))</t>
        </is>
      </c>
      <c r="F5610" s="120" t="n"/>
      <c r="G5610" s="120" t="n"/>
      <c r="H5610" s="120" t="n"/>
      <c r="I5610" s="120" t="inlineStr">
        <is>
          <t>19/09/2022</t>
        </is>
      </c>
      <c r="J5610" s="136" t="n">
        <v>378.95</v>
      </c>
    </row>
    <row r="5611" ht="45" customHeight="1" s="74">
      <c r="A5611" s="122" t="n">
        <v>5602</v>
      </c>
      <c r="B5611" s="122" t="inlineStr">
        <is>
          <t>Ministerio da Previdencia Social</t>
        </is>
      </c>
      <c r="C5611" s="122" t="inlineStr">
        <is>
          <t>00394528000435</t>
        </is>
      </c>
      <c r="D5611" s="122" t="inlineStr">
        <is>
          <t>INSS - Encargo Empresarial</t>
        </is>
      </c>
      <c r="E5611" s="122" t="inlineStr">
        <is>
          <t>Folha de Pagamento referente ao mês 08/2022 (FILIPPO FERRARI RUFFINO (INSS Empresa - GPS))</t>
        </is>
      </c>
      <c r="F5611" s="122" t="n"/>
      <c r="G5611" s="122" t="n"/>
      <c r="H5611" s="122" t="n"/>
      <c r="I5611" s="122" t="inlineStr">
        <is>
          <t>19/09/2022</t>
        </is>
      </c>
      <c r="J5611" s="137" t="n">
        <v>213.16</v>
      </c>
    </row>
    <row r="5612" ht="45" customHeight="1" s="74">
      <c r="A5612" s="120" t="n">
        <v>5603</v>
      </c>
      <c r="B5612" s="120" t="inlineStr">
        <is>
          <t>Ministerio da Previdencia Social</t>
        </is>
      </c>
      <c r="C5612" s="120" t="inlineStr">
        <is>
          <t>00394528000435</t>
        </is>
      </c>
      <c r="D5612" s="120" t="inlineStr">
        <is>
          <t>Folha de Pagamento</t>
        </is>
      </c>
      <c r="E5612" s="120" t="inlineStr">
        <is>
          <t>Folha de Pagamento referente ao mês 08/2022 (FELIPE PEREIRA DOMINGOS (INSS Empresa S.A.T. - GPS))</t>
        </is>
      </c>
      <c r="F5612" s="120" t="n"/>
      <c r="G5612" s="120" t="n"/>
      <c r="H5612" s="120" t="n"/>
      <c r="I5612" s="120" t="inlineStr">
        <is>
          <t>19/09/2022</t>
        </is>
      </c>
      <c r="J5612" s="136" t="n">
        <v>41.33</v>
      </c>
    </row>
    <row r="5613" ht="45" customHeight="1" s="74">
      <c r="A5613" s="122" t="n">
        <v>5604</v>
      </c>
      <c r="B5613" s="122" t="inlineStr">
        <is>
          <t>Secretaria Da Receita Federal - SRF</t>
        </is>
      </c>
      <c r="C5613" s="122" t="inlineStr">
        <is>
          <t>00394460005887</t>
        </is>
      </c>
      <c r="D5613" s="122" t="inlineStr">
        <is>
          <t>IRRF Pessoa Física</t>
        </is>
      </c>
      <c r="E5613" s="122" t="inlineStr">
        <is>
          <t>Folha de Pagamento referente ao mês 08/2022 (FELIPE PEREIRA DOMINGOS (IRRF S/Salários))</t>
        </is>
      </c>
      <c r="F5613" s="122" t="n"/>
      <c r="G5613" s="122" t="n"/>
      <c r="H5613" s="122" t="n"/>
      <c r="I5613" s="122" t="inlineStr">
        <is>
          <t>19/10/2022</t>
        </is>
      </c>
      <c r="J5613" s="137" t="n">
        <v>174.55</v>
      </c>
    </row>
    <row r="5614" ht="45" customHeight="1" s="74">
      <c r="A5614" s="120" t="n">
        <v>5605</v>
      </c>
      <c r="B5614" s="120" t="inlineStr">
        <is>
          <t>Secretaria Da Receita Federal - SRF</t>
        </is>
      </c>
      <c r="C5614" s="120" t="inlineStr">
        <is>
          <t>00394460005887</t>
        </is>
      </c>
      <c r="D5614" s="120" t="inlineStr">
        <is>
          <t>IRRF Pessoa Física</t>
        </is>
      </c>
      <c r="E5614" s="120" t="inlineStr">
        <is>
          <t>Folha de Pagamento referente ao mês 08/2022 (INGRID TORRES OLIVEIRA (IRRF S/Salários))</t>
        </is>
      </c>
      <c r="F5614" s="120" t="n"/>
      <c r="G5614" s="120" t="n"/>
      <c r="H5614" s="120" t="n"/>
      <c r="I5614" s="120" t="inlineStr">
        <is>
          <t>19/10/2022</t>
        </is>
      </c>
      <c r="J5614" s="136" t="n">
        <v>20.2</v>
      </c>
    </row>
    <row r="5615" ht="45" customHeight="1" s="74">
      <c r="A5615" s="122" t="n">
        <v>5606</v>
      </c>
      <c r="B5615" s="122" t="inlineStr">
        <is>
          <t>Secretaria Da Receita Federal - SRF</t>
        </is>
      </c>
      <c r="C5615" s="122" t="inlineStr">
        <is>
          <t>00394460005887</t>
        </is>
      </c>
      <c r="D5615" s="122" t="inlineStr">
        <is>
          <t>IRRF Pessoa Física</t>
        </is>
      </c>
      <c r="E5615" s="122" t="inlineStr">
        <is>
          <t>Folha de Pagamento referente ao mês 08/2022 (DANIELE BERNARDO DE OLIVEIRA (IRRF S/Salários))</t>
        </is>
      </c>
      <c r="F5615" s="122" t="n"/>
      <c r="G5615" s="122" t="n"/>
      <c r="H5615" s="122" t="n"/>
      <c r="I5615" s="122" t="inlineStr">
        <is>
          <t>19/10/2022</t>
        </is>
      </c>
      <c r="J5615" s="137" t="n">
        <v>66.68000000000001</v>
      </c>
    </row>
    <row r="5616" ht="45" customHeight="1" s="74">
      <c r="A5616" s="120" t="n">
        <v>5607</v>
      </c>
      <c r="B5616" s="120" t="inlineStr">
        <is>
          <t>AMIL ASSISTENCIA MEDICA INTERNACIONAL S.A.</t>
        </is>
      </c>
      <c r="C5616" s="120" t="inlineStr">
        <is>
          <t>29309127009478</t>
        </is>
      </c>
      <c r="D5616" s="120" t="inlineStr">
        <is>
          <t>Folha de Pagamento</t>
        </is>
      </c>
      <c r="E5616" s="120" t="inlineStr">
        <is>
          <t>Folha de Pagamento referente ao mês 08/2022 (GEORGINA MARIA DUARTE CAMPOS (Plano Saúde Amil Empresa))</t>
        </is>
      </c>
      <c r="F5616" s="120" t="n"/>
      <c r="G5616" s="120" t="n"/>
      <c r="H5616" s="120" t="n"/>
      <c r="I5616" s="120" t="inlineStr">
        <is>
          <t>12/08/2022</t>
        </is>
      </c>
      <c r="J5616" s="136" t="n">
        <v>287.56</v>
      </c>
    </row>
    <row r="5617" ht="45" customHeight="1" s="74">
      <c r="A5617" s="122" t="n">
        <v>5608</v>
      </c>
      <c r="B5617" s="122" t="inlineStr">
        <is>
          <t>AMIL ASSISTENCIA MEDICA INTERNACIONAL S.A.</t>
        </is>
      </c>
      <c r="C5617" s="122" t="inlineStr">
        <is>
          <t>29309127009478</t>
        </is>
      </c>
      <c r="D5617" s="122" t="inlineStr">
        <is>
          <t>Folha de Pagamento</t>
        </is>
      </c>
      <c r="E5617" s="122" t="inlineStr">
        <is>
          <t>Folha de Pagamento referente ao mês 08/2022 (ANTONIO JOSE DA SILVA CABRAL (Plano Saúde Amil Empresa))</t>
        </is>
      </c>
      <c r="F5617" s="122" t="n"/>
      <c r="G5617" s="122" t="n"/>
      <c r="H5617" s="122" t="n"/>
      <c r="I5617" s="122" t="inlineStr">
        <is>
          <t>12/08/2022</t>
        </is>
      </c>
      <c r="J5617" s="137" t="n">
        <v>287.56</v>
      </c>
    </row>
    <row r="5618" ht="45" customHeight="1" s="74">
      <c r="A5618" s="120" t="n">
        <v>5609</v>
      </c>
      <c r="B5618" s="120" t="inlineStr">
        <is>
          <t>AMIL ASSISTENCIA MEDICA INTERNACIONAL S.A.</t>
        </is>
      </c>
      <c r="C5618" s="120" t="inlineStr">
        <is>
          <t>29309127009478</t>
        </is>
      </c>
      <c r="D5618" s="120" t="inlineStr">
        <is>
          <t>Folha de Pagamento</t>
        </is>
      </c>
      <c r="E5618" s="120" t="inlineStr">
        <is>
          <t>Folha de Pagamento referente ao mês 09/2022 (NEIDE CARDOSO MARQUES (Desconto Coparticipação Amil Saúde))</t>
        </is>
      </c>
      <c r="F5618" s="120" t="n"/>
      <c r="G5618" s="120" t="n"/>
      <c r="H5618" s="120" t="n"/>
      <c r="I5618" s="120" t="inlineStr">
        <is>
          <t>14/09/2022</t>
        </is>
      </c>
      <c r="J5618" s="136" t="n">
        <v>93</v>
      </c>
    </row>
    <row r="5619" ht="45" customHeight="1" s="74">
      <c r="A5619" s="122" t="n">
        <v>5610</v>
      </c>
      <c r="B5619" s="122" t="inlineStr">
        <is>
          <t>Ministerio da Previdencia Social</t>
        </is>
      </c>
      <c r="C5619" s="122" t="inlineStr">
        <is>
          <t>00394528000435</t>
        </is>
      </c>
      <c r="D5619" s="122" t="inlineStr">
        <is>
          <t>INSS - Retenção Pessoa Física</t>
        </is>
      </c>
      <c r="E5619" s="122" t="inlineStr">
        <is>
          <t>Folha de Pagamento referente ao mês 09/2022 (VALERIA PAOLA VERA LEYTON (INSS S/Salários))</t>
        </is>
      </c>
      <c r="F5619" s="122" t="n"/>
      <c r="G5619" s="122" t="n"/>
      <c r="H5619" s="122" t="n"/>
      <c r="I5619" s="122" t="inlineStr">
        <is>
          <t>19/10/2022</t>
        </is>
      </c>
      <c r="J5619" s="137" t="n">
        <v>671.75</v>
      </c>
    </row>
    <row r="5620" ht="45" customHeight="1" s="74">
      <c r="A5620" s="120" t="n">
        <v>5611</v>
      </c>
      <c r="B5620" s="120" t="inlineStr">
        <is>
          <t>Ministerio da Previdencia Social</t>
        </is>
      </c>
      <c r="C5620" s="120" t="inlineStr">
        <is>
          <t>00394528000435</t>
        </is>
      </c>
      <c r="D5620" s="120" t="inlineStr">
        <is>
          <t>INSS - Encargo Empresarial</t>
        </is>
      </c>
      <c r="E5620" s="120" t="inlineStr">
        <is>
          <t>Folha de Pagamento referente ao mês 09/2022 (ZHIHONG MA (INSS Empresa Terceiros - GPS))</t>
        </is>
      </c>
      <c r="F5620" s="120" t="n"/>
      <c r="G5620" s="120" t="n"/>
      <c r="H5620" s="120" t="n"/>
      <c r="I5620" s="120" t="inlineStr">
        <is>
          <t>19/10/2022</t>
        </is>
      </c>
      <c r="J5620" s="136" t="n">
        <v>54.25</v>
      </c>
    </row>
    <row r="5621" ht="45" customHeight="1" s="74">
      <c r="A5621" s="122" t="n">
        <v>5612</v>
      </c>
      <c r="B5621" s="122" t="inlineStr">
        <is>
          <t>RONALDO RODRIGUES DOS SANTOS</t>
        </is>
      </c>
      <c r="C5621" s="122" t="inlineStr">
        <is>
          <t>89707745134</t>
        </is>
      </c>
      <c r="D5621" s="122" t="inlineStr">
        <is>
          <t>Folha de Pagamento</t>
        </is>
      </c>
      <c r="E5621" s="122" t="inlineStr">
        <is>
          <t>Folha de Pagamento referente ao mês 09/2022 (RONALDO RODRIGUES DOS SANTOS (Líquido de Férias (Folha Mensal)))</t>
        </is>
      </c>
      <c r="F5621" s="122" t="n"/>
      <c r="G5621" s="122" t="n"/>
      <c r="H5621" s="122" t="n"/>
      <c r="I5621" s="122" t="inlineStr">
        <is>
          <t>01/09/2022</t>
        </is>
      </c>
      <c r="J5621" s="137" t="n">
        <v>1983.89</v>
      </c>
    </row>
    <row r="5622" ht="45" customHeight="1" s="74">
      <c r="A5622" s="120" t="n">
        <v>5613</v>
      </c>
      <c r="B5622" s="120" t="inlineStr">
        <is>
          <t>AMIL ASSISTENCIA MEDICA INTERNACIONAL S.A.</t>
        </is>
      </c>
      <c r="C5622" s="120" t="inlineStr">
        <is>
          <t>29309127009478</t>
        </is>
      </c>
      <c r="D5622" s="120" t="inlineStr">
        <is>
          <t>Folha de Pagamento</t>
        </is>
      </c>
      <c r="E5622" s="120" t="inlineStr">
        <is>
          <t>Folha de Pagamento referente ao mês 09/2022 (SOLANGE ANDREZA RODRIGUES DE CARVALHO (Desconto Coparticipação Amil Saúde))</t>
        </is>
      </c>
      <c r="F5622" s="120" t="n"/>
      <c r="G5622" s="120" t="n"/>
      <c r="H5622" s="120" t="n"/>
      <c r="I5622" s="120" t="inlineStr">
        <is>
          <t>14/09/2022</t>
        </is>
      </c>
      <c r="J5622" s="136" t="n">
        <v>3.85</v>
      </c>
    </row>
    <row r="5623" ht="45" customHeight="1" s="74">
      <c r="A5623" s="122" t="n">
        <v>5614</v>
      </c>
      <c r="B5623" s="122" t="inlineStr">
        <is>
          <t>AMIL ASSISTENCIA MEDICA INTERNACIONAL S.A.</t>
        </is>
      </c>
      <c r="C5623" s="122" t="inlineStr">
        <is>
          <t>29309127009478</t>
        </is>
      </c>
      <c r="D5623" s="122" t="inlineStr">
        <is>
          <t>Folha de Pagamento</t>
        </is>
      </c>
      <c r="E5623" s="122" t="inlineStr">
        <is>
          <t>Folha de Pagamento referente ao mês 09/2022 (WALQUIRIA ANSELMO DOS SANTOS (Plano Saúde Amil Empresa))</t>
        </is>
      </c>
      <c r="F5623" s="122" t="n"/>
      <c r="G5623" s="122" t="n"/>
      <c r="H5623" s="122" t="n"/>
      <c r="I5623" s="122" t="inlineStr">
        <is>
          <t>14/09/2022</t>
        </is>
      </c>
      <c r="J5623" s="137" t="n">
        <v>287.56</v>
      </c>
    </row>
    <row r="5624" ht="45" customHeight="1" s="74">
      <c r="A5624" s="120" t="n">
        <v>5615</v>
      </c>
      <c r="B5624" s="120" t="inlineStr">
        <is>
          <t>AMIL ASSISTENCIA MEDICA INTERNACIONAL S.A.</t>
        </is>
      </c>
      <c r="C5624" s="120" t="inlineStr">
        <is>
          <t>29309127009478</t>
        </is>
      </c>
      <c r="D5624" s="120" t="inlineStr">
        <is>
          <t>Folha de Pagamento</t>
        </is>
      </c>
      <c r="E5624" s="120" t="inlineStr">
        <is>
          <t>Folha de Pagamento referente ao mês 09/2022 (RONALDO RODRIGUES DOS SANTOS (Plano Saúde Amil Empresa))</t>
        </is>
      </c>
      <c r="F5624" s="120" t="n"/>
      <c r="G5624" s="120" t="n"/>
      <c r="H5624" s="120" t="n"/>
      <c r="I5624" s="120" t="inlineStr">
        <is>
          <t>14/09/2022</t>
        </is>
      </c>
      <c r="J5624" s="136" t="n">
        <v>287.56</v>
      </c>
    </row>
    <row r="5625" ht="45" customHeight="1" s="74">
      <c r="A5625" s="122" t="n">
        <v>5616</v>
      </c>
      <c r="B5625" s="122" t="inlineStr">
        <is>
          <t>AMIL ASSISTENCIA MEDICA INTERNACIONAL S.A.</t>
        </is>
      </c>
      <c r="C5625" s="122" t="inlineStr">
        <is>
          <t>29309127009478</t>
        </is>
      </c>
      <c r="D5625" s="122" t="inlineStr">
        <is>
          <t>Folha de Pagamento</t>
        </is>
      </c>
      <c r="E5625" s="122" t="inlineStr">
        <is>
          <t>Folha de Pagamento referente ao mês 09/2022 (ROGERIO DA SILVA SALES PEREIRA (Plano Saúde Amil Empresa))</t>
        </is>
      </c>
      <c r="F5625" s="122" t="n"/>
      <c r="G5625" s="122" t="n"/>
      <c r="H5625" s="122" t="n"/>
      <c r="I5625" s="122" t="inlineStr">
        <is>
          <t>14/09/2022</t>
        </is>
      </c>
      <c r="J5625" s="137" t="n">
        <v>287.56</v>
      </c>
    </row>
    <row r="5626" ht="45" customHeight="1" s="74">
      <c r="A5626" s="120" t="n">
        <v>5617</v>
      </c>
      <c r="B5626" s="120" t="inlineStr">
        <is>
          <t>Caixa Economica Federal</t>
        </is>
      </c>
      <c r="C5626" s="120" t="inlineStr">
        <is>
          <t>00360305000104</t>
        </is>
      </c>
      <c r="D5626" s="120" t="inlineStr">
        <is>
          <t>Folha de Pagamento</t>
        </is>
      </c>
      <c r="E5626" s="120" t="inlineStr">
        <is>
          <t>Folha de Pagamento referente ao mês 09/2022 (PRISCYLA GOMES DE SOUZA (FGTS Empresa (Salário) - (SEFIP+GRRF) ))</t>
        </is>
      </c>
      <c r="F5626" s="120" t="n"/>
      <c r="G5626" s="120" t="n"/>
      <c r="H5626" s="120" t="n"/>
      <c r="I5626" s="120" t="inlineStr">
        <is>
          <t>06/10/2022</t>
        </is>
      </c>
      <c r="J5626" s="136" t="n">
        <v>147.25</v>
      </c>
    </row>
    <row r="5627" ht="45" customHeight="1" s="74">
      <c r="A5627" s="122" t="n">
        <v>5618</v>
      </c>
      <c r="B5627" s="122" t="inlineStr">
        <is>
          <t>COOPERATIVA DE ECONOMIA E CREDITO MUTUO DOS PEQUENOS EMPRESARIOS, MICROEMPRESARIOS E MICROEMPREENDEDORES DO DISTRITO FEDERAL LTDA</t>
        </is>
      </c>
      <c r="C5627" s="122" t="inlineStr">
        <is>
          <t>05856736000180</t>
        </is>
      </c>
      <c r="D5627" s="122" t="inlineStr">
        <is>
          <t>Folha de Pagamento</t>
        </is>
      </c>
      <c r="E5627" s="122" t="inlineStr">
        <is>
          <t>Folha de Pagamento referente ao mês 09/2022 (RONALDO RODRIGUES DOS SANTOS (Desc. Capitalização SICOOB))</t>
        </is>
      </c>
      <c r="F5627" s="122" t="n"/>
      <c r="G5627" s="122" t="n"/>
      <c r="H5627" s="122" t="n"/>
      <c r="I5627" s="122" t="inlineStr">
        <is>
          <t>15/09/2022</t>
        </is>
      </c>
      <c r="J5627" s="137" t="n">
        <v>10</v>
      </c>
    </row>
    <row r="5628" ht="45" customHeight="1" s="74">
      <c r="A5628" s="120" t="n">
        <v>5619</v>
      </c>
      <c r="B5628" s="120" t="inlineStr">
        <is>
          <t>Caixa Economica Federal</t>
        </is>
      </c>
      <c r="C5628" s="120" t="inlineStr">
        <is>
          <t>00360305000104</t>
        </is>
      </c>
      <c r="D5628" s="120" t="inlineStr">
        <is>
          <t>Folha de Pagamento</t>
        </is>
      </c>
      <c r="E5628" s="120" t="inlineStr">
        <is>
          <t>Folha de Pagamento referente ao mês 09/2022 (VITTORIA VENTURINI RODRIGUES GONCALVES (FGTS Empresa (Salário) - (SEFIP+GRRF) ))</t>
        </is>
      </c>
      <c r="F5628" s="120" t="n"/>
      <c r="G5628" s="120" t="n"/>
      <c r="H5628" s="120" t="n"/>
      <c r="I5628" s="120" t="inlineStr">
        <is>
          <t>06/10/2022</t>
        </is>
      </c>
      <c r="J5628" s="136" t="n">
        <v>112.52</v>
      </c>
    </row>
    <row r="5629" ht="45" customHeight="1" s="74">
      <c r="A5629" s="122" t="n">
        <v>5620</v>
      </c>
      <c r="B5629" s="122" t="inlineStr">
        <is>
          <t>Ministerio da Previdencia Social</t>
        </is>
      </c>
      <c r="C5629" s="122" t="inlineStr">
        <is>
          <t>00394528000435</t>
        </is>
      </c>
      <c r="D5629" s="122" t="inlineStr">
        <is>
          <t>INSS - Encargo Empresarial</t>
        </is>
      </c>
      <c r="E5629" s="122" t="inlineStr">
        <is>
          <t>Folha de Pagamento referente ao mês 09/2022 (VALERIA PAOLA VERA LEYTON (INSS Empresa - GPS))</t>
        </is>
      </c>
      <c r="F5629" s="122" t="n"/>
      <c r="G5629" s="122" t="n"/>
      <c r="H5629" s="122" t="n"/>
      <c r="I5629" s="122" t="inlineStr">
        <is>
          <t>19/10/2022</t>
        </is>
      </c>
      <c r="J5629" s="137" t="n">
        <v>1193.69</v>
      </c>
    </row>
    <row r="5630" ht="45" customHeight="1" s="74">
      <c r="A5630" s="120" t="n">
        <v>5621</v>
      </c>
      <c r="B5630" s="120" t="inlineStr">
        <is>
          <t>Ministerio da Previdencia Social</t>
        </is>
      </c>
      <c r="C5630" s="120" t="inlineStr">
        <is>
          <t>00394528000435</t>
        </is>
      </c>
      <c r="D5630" s="120" t="inlineStr">
        <is>
          <t>INSS - Encargo Empresarial</t>
        </is>
      </c>
      <c r="E5630" s="120" t="inlineStr">
        <is>
          <t>Folha de Pagamento referente ao mês 09/2022 (VITTORIA VENTURINI RODRIGUES GONCALVES (INSS Empresa Terceiros - GPS))</t>
        </is>
      </c>
      <c r="F5630" s="120" t="n"/>
      <c r="G5630" s="120" t="n"/>
      <c r="H5630" s="120" t="n"/>
      <c r="I5630" s="120" t="inlineStr">
        <is>
          <t>19/10/2022</t>
        </is>
      </c>
      <c r="J5630" s="136" t="n">
        <v>63.29</v>
      </c>
    </row>
    <row r="5631" ht="45" customHeight="1" s="74">
      <c r="A5631" s="122" t="n">
        <v>5622</v>
      </c>
      <c r="B5631" s="122" t="inlineStr">
        <is>
          <t>Ministerio da Previdencia Social</t>
        </is>
      </c>
      <c r="C5631" s="122" t="inlineStr">
        <is>
          <t>00394528000435</t>
        </is>
      </c>
      <c r="D5631" s="122" t="inlineStr">
        <is>
          <t>INSS - Encargo Empresarial</t>
        </is>
      </c>
      <c r="E5631" s="122" t="inlineStr">
        <is>
          <t>Folha de Pagamento referente ao mês 09/2022 (ZHIHONG MA (INSS Empresa - GPS))</t>
        </is>
      </c>
      <c r="F5631" s="122" t="n"/>
      <c r="G5631" s="122" t="n"/>
      <c r="H5631" s="122" t="n"/>
      <c r="I5631" s="122" t="inlineStr">
        <is>
          <t>19/10/2022</t>
        </is>
      </c>
      <c r="J5631" s="137" t="n">
        <v>241.11</v>
      </c>
    </row>
    <row r="5632" ht="45" customHeight="1" s="74">
      <c r="A5632" s="120" t="n">
        <v>5623</v>
      </c>
      <c r="B5632" s="120" t="inlineStr">
        <is>
          <t>PAULA SARRI DE ARAUJO FARIAS</t>
        </is>
      </c>
      <c r="C5632" s="120" t="inlineStr">
        <is>
          <t>74798987115</t>
        </is>
      </c>
      <c r="D5632" s="120" t="inlineStr">
        <is>
          <t>Folha de Pagamento</t>
        </is>
      </c>
      <c r="E5632" s="120" t="inlineStr">
        <is>
          <t>Folha de Pagamento referente ao mês 09/2022 (PAULA SARRI DE ARAUJO FARIAS (Líquido da Folha Mensal))</t>
        </is>
      </c>
      <c r="F5632" s="120" t="n"/>
      <c r="G5632" s="120" t="n"/>
      <c r="H5632" s="120" t="n"/>
      <c r="I5632" s="120" t="inlineStr">
        <is>
          <t>29/09/2022</t>
        </is>
      </c>
      <c r="J5632" s="136" t="n">
        <v>1754.7</v>
      </c>
    </row>
    <row r="5633" ht="45" customHeight="1" s="74">
      <c r="A5633" s="122" t="n">
        <v>5624</v>
      </c>
      <c r="B5633" s="122" t="inlineStr">
        <is>
          <t>THAYSE CARDOSO GOMES</t>
        </is>
      </c>
      <c r="C5633" s="122" t="inlineStr">
        <is>
          <t>02070899144</t>
        </is>
      </c>
      <c r="D5633" s="122" t="inlineStr">
        <is>
          <t>Folha de Pagamento</t>
        </is>
      </c>
      <c r="E5633" s="122" t="inlineStr">
        <is>
          <t>Folha de Pagamento referente ao mês 09/2022 (THAYSE CARDOSO GOMES (Líquido de Férias (Folha Mensal)))</t>
        </is>
      </c>
      <c r="F5633" s="122" t="n"/>
      <c r="G5633" s="122" t="n"/>
      <c r="H5633" s="122" t="n"/>
      <c r="I5633" s="122" t="inlineStr">
        <is>
          <t>01/09/2022</t>
        </is>
      </c>
      <c r="J5633" s="137" t="n">
        <v>2333.37</v>
      </c>
    </row>
    <row r="5634" ht="45" customHeight="1" s="74">
      <c r="A5634" s="120" t="n">
        <v>5625</v>
      </c>
      <c r="B5634" s="120" t="inlineStr">
        <is>
          <t>AMIL ASSISTENCIA MEDICA INTERNACIONAL S.A.</t>
        </is>
      </c>
      <c r="C5634" s="120" t="inlineStr">
        <is>
          <t>29309127009478</t>
        </is>
      </c>
      <c r="D5634" s="120" t="inlineStr">
        <is>
          <t>Folha de Pagamento</t>
        </is>
      </c>
      <c r="E5634" s="120" t="inlineStr">
        <is>
          <t>Folha de Pagamento referente ao mês 09/2022 (PATRICIA ABREU DE SOUZA (Desconto Coparticipação Amil Saúde))</t>
        </is>
      </c>
      <c r="F5634" s="120" t="n"/>
      <c r="G5634" s="120" t="n"/>
      <c r="H5634" s="120" t="n"/>
      <c r="I5634" s="120" t="inlineStr">
        <is>
          <t>14/09/2022</t>
        </is>
      </c>
      <c r="J5634" s="136" t="n">
        <v>69.68000000000001</v>
      </c>
    </row>
    <row r="5635" ht="45" customHeight="1" s="74">
      <c r="A5635" s="122" t="n">
        <v>5626</v>
      </c>
      <c r="B5635" s="122" t="inlineStr">
        <is>
          <t>Secretaria Da Receita Federal - SRF</t>
        </is>
      </c>
      <c r="C5635" s="122" t="inlineStr">
        <is>
          <t>00394460005887</t>
        </is>
      </c>
      <c r="D5635" s="122" t="inlineStr">
        <is>
          <t>Folha de Pagamento</t>
        </is>
      </c>
      <c r="E5635" s="122" t="inlineStr">
        <is>
          <t>Folha de Pagamento referente ao mês 09/2022 (NEIDE CARDOSO MARQUES (PIS Empresa (Salário) - Ctbl.))</t>
        </is>
      </c>
      <c r="F5635" s="122" t="n"/>
      <c r="G5635" s="122" t="n"/>
      <c r="H5635" s="122" t="n"/>
      <c r="I5635" s="122" t="inlineStr">
        <is>
          <t>19/10/2022</t>
        </is>
      </c>
      <c r="J5635" s="137" t="n">
        <v>11.6</v>
      </c>
    </row>
    <row r="5636" ht="45" customHeight="1" s="74">
      <c r="A5636" s="120" t="n">
        <v>5627</v>
      </c>
      <c r="B5636" s="120" t="inlineStr">
        <is>
          <t>Ministerio da Previdencia Social</t>
        </is>
      </c>
      <c r="C5636" s="120" t="inlineStr">
        <is>
          <t>00394528000435</t>
        </is>
      </c>
      <c r="D5636" s="120" t="inlineStr">
        <is>
          <t>INSS - Encargo Empresarial</t>
        </is>
      </c>
      <c r="E5636" s="120" t="inlineStr">
        <is>
          <t>Folha de Pagamento referente ao mês 09/2022 (SOLANGE YUMI AOTO (INSS Empresa Terceiros - GPS))</t>
        </is>
      </c>
      <c r="F5636" s="120" t="n"/>
      <c r="G5636" s="120" t="n"/>
      <c r="H5636" s="120" t="n"/>
      <c r="I5636" s="120" t="inlineStr">
        <is>
          <t>19/10/2022</t>
        </is>
      </c>
      <c r="J5636" s="136" t="n">
        <v>63.95</v>
      </c>
    </row>
    <row r="5637" ht="45" customHeight="1" s="74">
      <c r="A5637" s="122" t="n">
        <v>5628</v>
      </c>
      <c r="B5637" s="122" t="inlineStr">
        <is>
          <t>Ministerio da Previdencia Social</t>
        </is>
      </c>
      <c r="C5637" s="122" t="inlineStr">
        <is>
          <t>00394528000435</t>
        </is>
      </c>
      <c r="D5637" s="122" t="inlineStr">
        <is>
          <t>INSS - Retenção Pessoa Física</t>
        </is>
      </c>
      <c r="E5637" s="122" t="inlineStr">
        <is>
          <t>Folha de Pagamento referente ao mês 09/2022 (RODRIGO DO PRADO SATELES (INSS S/Salários))</t>
        </is>
      </c>
      <c r="F5637" s="122" t="n"/>
      <c r="G5637" s="122" t="n"/>
      <c r="H5637" s="122" t="n"/>
      <c r="I5637" s="122" t="inlineStr">
        <is>
          <t>19/10/2022</t>
        </is>
      </c>
      <c r="J5637" s="137" t="n">
        <v>109.71</v>
      </c>
    </row>
    <row r="5638" ht="45" customHeight="1" s="74">
      <c r="A5638" s="120" t="n">
        <v>5629</v>
      </c>
      <c r="B5638" s="120" t="inlineStr">
        <is>
          <t>Ministerio da Previdencia Social</t>
        </is>
      </c>
      <c r="C5638" s="120" t="inlineStr">
        <is>
          <t>00394528000435</t>
        </is>
      </c>
      <c r="D5638" s="120" t="inlineStr">
        <is>
          <t>Folha de Pagamento</t>
        </is>
      </c>
      <c r="E5638" s="120" t="inlineStr">
        <is>
          <t>Folha de Pagamento referente ao mês 09/2022 (VERONICA MARIA BIANO BARBOSA (INSS Empresa S.A.T. - GPS))</t>
        </is>
      </c>
      <c r="F5638" s="120" t="n"/>
      <c r="G5638" s="120" t="n"/>
      <c r="H5638" s="120" t="n"/>
      <c r="I5638" s="120" t="inlineStr">
        <is>
          <t>19/10/2022</t>
        </is>
      </c>
      <c r="J5638" s="136" t="n">
        <v>16.42</v>
      </c>
    </row>
    <row r="5639" ht="45" customHeight="1" s="74">
      <c r="A5639" s="122" t="n">
        <v>5630</v>
      </c>
      <c r="B5639" s="122" t="inlineStr">
        <is>
          <t>Ministerio da Previdencia Social</t>
        </is>
      </c>
      <c r="C5639" s="122" t="inlineStr">
        <is>
          <t>00394528000435</t>
        </is>
      </c>
      <c r="D5639" s="122" t="inlineStr">
        <is>
          <t>INSS - Retenção Pessoa Física</t>
        </is>
      </c>
      <c r="E5639" s="122" t="inlineStr">
        <is>
          <t>Folha de Pagamento referente ao mês 09/2022 (VITTORIA VENTURINI RODRIGUES GONCALVES (INSS S/Salários))</t>
        </is>
      </c>
      <c r="F5639" s="122" t="n"/>
      <c r="G5639" s="122" t="n"/>
      <c r="H5639" s="122" t="n"/>
      <c r="I5639" s="122" t="inlineStr">
        <is>
          <t>19/10/2022</t>
        </is>
      </c>
      <c r="J5639" s="137" t="n">
        <v>108.4</v>
      </c>
    </row>
    <row r="5640" ht="45" customHeight="1" s="74">
      <c r="A5640" s="120" t="n">
        <v>5631</v>
      </c>
      <c r="B5640" s="120" t="inlineStr">
        <is>
          <t>Ministerio da Previdencia Social</t>
        </is>
      </c>
      <c r="C5640" s="120" t="inlineStr">
        <is>
          <t>00394528000435</t>
        </is>
      </c>
      <c r="D5640" s="120" t="inlineStr">
        <is>
          <t>INSS - Encargo Empresarial</t>
        </is>
      </c>
      <c r="E5640" s="120" t="inlineStr">
        <is>
          <t>Folha de Pagamento referente ao mês 09/2022 (PATRICIA ABREU DE SOUZA (INSS Empresa Terceiros - GPS))</t>
        </is>
      </c>
      <c r="F5640" s="120" t="n"/>
      <c r="G5640" s="120" t="n"/>
      <c r="H5640" s="120" t="n"/>
      <c r="I5640" s="120" t="inlineStr">
        <is>
          <t>19/10/2022</t>
        </is>
      </c>
      <c r="J5640" s="136" t="n">
        <v>82.83</v>
      </c>
    </row>
    <row r="5641" ht="45" customHeight="1" s="74">
      <c r="A5641" s="122" t="n">
        <v>5632</v>
      </c>
      <c r="B5641" s="122" t="inlineStr">
        <is>
          <t>Ministerio da Previdencia Social</t>
        </is>
      </c>
      <c r="C5641" s="122" t="inlineStr">
        <is>
          <t>00394528000435</t>
        </is>
      </c>
      <c r="D5641" s="122" t="inlineStr">
        <is>
          <t>Folha de Pagamento</t>
        </is>
      </c>
      <c r="E5641" s="122" t="inlineStr">
        <is>
          <t>Folha de Pagamento referente ao mês 09/2022 (SOLANGE ANDREZA RODRIGUES DE CARVALHO (INSS Empresa S.A.T. - GPS))</t>
        </is>
      </c>
      <c r="F5641" s="122" t="n"/>
      <c r="G5641" s="122" t="n"/>
      <c r="H5641" s="122" t="n"/>
      <c r="I5641" s="122" t="inlineStr">
        <is>
          <t>19/10/2022</t>
        </is>
      </c>
      <c r="J5641" s="137" t="n">
        <v>18</v>
      </c>
    </row>
    <row r="5642" ht="45" customHeight="1" s="74">
      <c r="A5642" s="120" t="n">
        <v>5633</v>
      </c>
      <c r="B5642" s="120" t="inlineStr">
        <is>
          <t>Secretaria Da Receita Federal - SRF</t>
        </is>
      </c>
      <c r="C5642" s="120" t="inlineStr">
        <is>
          <t>00394460005887</t>
        </is>
      </c>
      <c r="D5642" s="120" t="inlineStr">
        <is>
          <t>Folha de Pagamento</t>
        </is>
      </c>
      <c r="E5642" s="120" t="inlineStr">
        <is>
          <t>Folha de Pagamento referente ao mês 09/2022 (SOLANGE ANDREZA RODRIGUES DE CARVALHO (PIS Empresa (Salário) - Ctbl.))</t>
        </is>
      </c>
      <c r="F5642" s="120" t="n"/>
      <c r="G5642" s="120" t="n"/>
      <c r="H5642" s="120" t="n"/>
      <c r="I5642" s="120" t="inlineStr">
        <is>
          <t>19/10/2022</t>
        </is>
      </c>
      <c r="J5642" s="136" t="n">
        <v>18</v>
      </c>
    </row>
    <row r="5643" ht="45" customHeight="1" s="74">
      <c r="A5643" s="122" t="n">
        <v>5634</v>
      </c>
      <c r="B5643" s="122" t="inlineStr">
        <is>
          <t>Ministerio da Previdencia Social</t>
        </is>
      </c>
      <c r="C5643" s="122" t="inlineStr">
        <is>
          <t>00394528000435</t>
        </is>
      </c>
      <c r="D5643" s="122" t="inlineStr">
        <is>
          <t>Folha de Pagamento</t>
        </is>
      </c>
      <c r="E5643" s="122" t="inlineStr">
        <is>
          <t>Folha de Pagamento referente ao mês 09/2022 (PEDRO HENRIQUE DE SOUZA (INSS Empresa S.A.T. - GPS))</t>
        </is>
      </c>
      <c r="F5643" s="122" t="n"/>
      <c r="G5643" s="122" t="n"/>
      <c r="H5643" s="122" t="n"/>
      <c r="I5643" s="122" t="inlineStr">
        <is>
          <t>19/10/2022</t>
        </is>
      </c>
      <c r="J5643" s="137" t="n">
        <v>27.95</v>
      </c>
    </row>
    <row r="5644" ht="45" customHeight="1" s="74">
      <c r="A5644" s="120" t="n">
        <v>5635</v>
      </c>
      <c r="B5644" s="120" t="inlineStr">
        <is>
          <t>Ministerio da Previdencia Social</t>
        </is>
      </c>
      <c r="C5644" s="120" t="inlineStr">
        <is>
          <t>00394528000435</t>
        </is>
      </c>
      <c r="D5644" s="120" t="inlineStr">
        <is>
          <t>INSS - Encargo Empresarial</t>
        </is>
      </c>
      <c r="E5644" s="120" t="inlineStr">
        <is>
          <t>Folha de Pagamento referente ao mês 09/2022 (PEDRO HENRIQUE DE SOUZA (INSS Empresa Terceiros - GPS))</t>
        </is>
      </c>
      <c r="F5644" s="120" t="n"/>
      <c r="G5644" s="120" t="n"/>
      <c r="H5644" s="120" t="n"/>
      <c r="I5644" s="120" t="inlineStr">
        <is>
          <t>19/10/2022</t>
        </is>
      </c>
      <c r="J5644" s="136" t="n">
        <v>125.76</v>
      </c>
    </row>
    <row r="5645" ht="45" customHeight="1" s="74">
      <c r="A5645" s="122" t="n">
        <v>5636</v>
      </c>
      <c r="B5645" s="122" t="inlineStr">
        <is>
          <t>Ministerio da Previdencia Social</t>
        </is>
      </c>
      <c r="C5645" s="122" t="inlineStr">
        <is>
          <t>00394528000435</t>
        </is>
      </c>
      <c r="D5645" s="122" t="inlineStr">
        <is>
          <t>INSS - Encargo Empresarial</t>
        </is>
      </c>
      <c r="E5645" s="122" t="inlineStr">
        <is>
          <t>Folha de Pagamento referente ao mês 09/2022 (SARA DE OLIVEIRA COSTA (INSS Empresa - GPS))</t>
        </is>
      </c>
      <c r="F5645" s="122" t="n"/>
      <c r="G5645" s="122" t="n"/>
      <c r="H5645" s="122" t="n"/>
      <c r="I5645" s="122" t="inlineStr">
        <is>
          <t>19/10/2022</t>
        </is>
      </c>
      <c r="J5645" s="137" t="n">
        <v>1212.63</v>
      </c>
    </row>
    <row r="5646" ht="45" customHeight="1" s="74">
      <c r="A5646" s="120" t="n">
        <v>5637</v>
      </c>
      <c r="B5646" s="120" t="inlineStr">
        <is>
          <t>Secretaria Da Receita Federal - SRF</t>
        </is>
      </c>
      <c r="C5646" s="120" t="inlineStr">
        <is>
          <t>00394460005887</t>
        </is>
      </c>
      <c r="D5646" s="120" t="inlineStr">
        <is>
          <t>Folha de Pagamento</t>
        </is>
      </c>
      <c r="E5646" s="120" t="inlineStr">
        <is>
          <t>Folha de Pagamento referente ao mês 09/2022 (THAYSE CARDOSO GOMES (PIS Empresa (Férias) - Ctbl.))</t>
        </is>
      </c>
      <c r="F5646" s="120" t="n"/>
      <c r="G5646" s="120" t="n"/>
      <c r="H5646" s="120" t="n"/>
      <c r="I5646" s="120" t="inlineStr">
        <is>
          <t>19/10/2022</t>
        </is>
      </c>
      <c r="J5646" s="136" t="n">
        <v>23.28</v>
      </c>
    </row>
    <row r="5647" ht="45" customHeight="1" s="74">
      <c r="A5647" s="122" t="n">
        <v>5638</v>
      </c>
      <c r="B5647" s="122" t="inlineStr">
        <is>
          <t>Secretaria Da Receita Federal - SRF</t>
        </is>
      </c>
      <c r="C5647" s="122" t="inlineStr">
        <is>
          <t>00394460005887</t>
        </is>
      </c>
      <c r="D5647" s="122" t="inlineStr">
        <is>
          <t>IRRF Pessoa Física</t>
        </is>
      </c>
      <c r="E5647" s="122" t="inlineStr">
        <is>
          <t>Folha de Pagamento referente ao mês 09/2022 (SARA DE OLIVEIRA COSTA (IRRF S/Salários))</t>
        </is>
      </c>
      <c r="F5647" s="122" t="n"/>
      <c r="G5647" s="122" t="n"/>
      <c r="H5647" s="122" t="n"/>
      <c r="I5647" s="122" t="inlineStr">
        <is>
          <t>17/11/2022</t>
        </is>
      </c>
      <c r="J5647" s="137" t="n">
        <v>609.63</v>
      </c>
    </row>
    <row r="5648" ht="45" customHeight="1" s="74">
      <c r="A5648" s="120" t="n">
        <v>5639</v>
      </c>
      <c r="B5648" s="120" t="inlineStr">
        <is>
          <t>Secretaria Da Receita Federal - SRF</t>
        </is>
      </c>
      <c r="C5648" s="120" t="inlineStr">
        <is>
          <t>00394460005887</t>
        </is>
      </c>
      <c r="D5648" s="120" t="inlineStr">
        <is>
          <t>IRRF Pessoa Física</t>
        </is>
      </c>
      <c r="E5648" s="120" t="inlineStr">
        <is>
          <t>Folha de Pagamento referente ao mês 09/2022 (PRISCILA FORMIGA DOS SANTOS (IRRF S/Salários))</t>
        </is>
      </c>
      <c r="F5648" s="120" t="n"/>
      <c r="G5648" s="120" t="n"/>
      <c r="H5648" s="120" t="n"/>
      <c r="I5648" s="120" t="inlineStr">
        <is>
          <t>17/11/2022</t>
        </is>
      </c>
      <c r="J5648" s="136" t="n">
        <v>92.34</v>
      </c>
    </row>
    <row r="5649" ht="45" customHeight="1" s="74">
      <c r="A5649" s="122" t="n">
        <v>5640</v>
      </c>
      <c r="B5649" s="122" t="inlineStr">
        <is>
          <t>Ministerio da Previdencia Social</t>
        </is>
      </c>
      <c r="C5649" s="122" t="inlineStr">
        <is>
          <t>00394528000435</t>
        </is>
      </c>
      <c r="D5649" s="122" t="inlineStr">
        <is>
          <t>INSS - Encargo Empresarial</t>
        </is>
      </c>
      <c r="E5649" s="122" t="inlineStr">
        <is>
          <t>Folha de Pagamento referente ao mês 09/2022 (NEIDE CARDOSO MARQUES (INSS Empresa Terceiros - GPS))</t>
        </is>
      </c>
      <c r="F5649" s="122" t="n"/>
      <c r="G5649" s="122" t="n"/>
      <c r="H5649" s="122" t="n"/>
      <c r="I5649" s="122" t="inlineStr">
        <is>
          <t>19/10/2022</t>
        </is>
      </c>
      <c r="J5649" s="137" t="n">
        <v>52.22</v>
      </c>
    </row>
    <row r="5650" ht="45" customHeight="1" s="74">
      <c r="A5650" s="120" t="n">
        <v>5641</v>
      </c>
      <c r="B5650" s="120" t="inlineStr">
        <is>
          <t>Ministerio da Previdencia Social</t>
        </is>
      </c>
      <c r="C5650" s="120" t="inlineStr">
        <is>
          <t>00394528000435</t>
        </is>
      </c>
      <c r="D5650" s="120" t="inlineStr">
        <is>
          <t>INSS - Retenção Pessoa Física</t>
        </is>
      </c>
      <c r="E5650" s="120" t="inlineStr">
        <is>
          <t>Folha de Pagamento referente ao mês 09/2022 (NEIDE CARDOSO MARQUES (INSS S/Salários))</t>
        </is>
      </c>
      <c r="F5650" s="120" t="n"/>
      <c r="G5650" s="120" t="n"/>
      <c r="H5650" s="120" t="n"/>
      <c r="I5650" s="120" t="inlineStr">
        <is>
          <t>19/10/2022</t>
        </is>
      </c>
      <c r="J5650" s="136" t="n">
        <v>87.03</v>
      </c>
    </row>
    <row r="5651" ht="45" customHeight="1" s="74">
      <c r="A5651" s="122" t="n">
        <v>5642</v>
      </c>
      <c r="B5651" s="122" t="inlineStr">
        <is>
          <t>Ministerio da Previdencia Social</t>
        </is>
      </c>
      <c r="C5651" s="122" t="inlineStr">
        <is>
          <t>00394528000435</t>
        </is>
      </c>
      <c r="D5651" s="122" t="inlineStr">
        <is>
          <t>INSS - Encargo Empresarial</t>
        </is>
      </c>
      <c r="E5651" s="122" t="inlineStr">
        <is>
          <t>Folha de Pagamento referente ao mês 09/2022 (PRISCILA FORMIGA DOS SANTOS (INSS Empresa - GPS))</t>
        </is>
      </c>
      <c r="F5651" s="122" t="n"/>
      <c r="G5651" s="122" t="n"/>
      <c r="H5651" s="122" t="n"/>
      <c r="I5651" s="122" t="inlineStr">
        <is>
          <t>19/10/2022</t>
        </is>
      </c>
      <c r="J5651" s="137" t="n">
        <v>656.8099999999999</v>
      </c>
    </row>
    <row r="5652" ht="45" customHeight="1" s="74">
      <c r="A5652" s="120" t="n">
        <v>5643</v>
      </c>
      <c r="B5652" s="120" t="inlineStr">
        <is>
          <t>Ministerio da Previdencia Social</t>
        </is>
      </c>
      <c r="C5652" s="120" t="inlineStr">
        <is>
          <t>00394528000435</t>
        </is>
      </c>
      <c r="D5652" s="120" t="inlineStr">
        <is>
          <t>INSS - Encargo Empresarial</t>
        </is>
      </c>
      <c r="E5652" s="120" t="inlineStr">
        <is>
          <t>Folha de Pagamento referente ao mês 09/2022 (VERONICA MARIA BIANO BARBOSA (INSS Empresa - GPS))</t>
        </is>
      </c>
      <c r="F5652" s="120" t="n"/>
      <c r="G5652" s="120" t="n"/>
      <c r="H5652" s="120" t="n"/>
      <c r="I5652" s="120" t="inlineStr">
        <is>
          <t>19/10/2022</t>
        </is>
      </c>
      <c r="J5652" s="136" t="n">
        <v>328.39</v>
      </c>
    </row>
    <row r="5653" ht="45" customHeight="1" s="74">
      <c r="A5653" s="122" t="n">
        <v>5644</v>
      </c>
      <c r="B5653" s="122" t="inlineStr">
        <is>
          <t>Secretaria Da Receita Federal - SRF</t>
        </is>
      </c>
      <c r="C5653" s="122" t="inlineStr">
        <is>
          <t>00394460005887</t>
        </is>
      </c>
      <c r="D5653" s="122" t="inlineStr">
        <is>
          <t>Folha de Pagamento</t>
        </is>
      </c>
      <c r="E5653" s="122" t="inlineStr">
        <is>
          <t>Folha de Pagamento referente ao mês 09/2022 (RONALDO RODRIGUES DOS SANTOS (PIS Empresa (Salário) - Ctbl.))</t>
        </is>
      </c>
      <c r="F5653" s="122" t="n"/>
      <c r="G5653" s="122" t="n"/>
      <c r="H5653" s="122" t="n"/>
      <c r="I5653" s="122" t="inlineStr">
        <is>
          <t>19/10/2022</t>
        </is>
      </c>
      <c r="J5653" s="137" t="n">
        <v>8.91</v>
      </c>
    </row>
    <row r="5654" ht="45" customHeight="1" s="74">
      <c r="A5654" s="120" t="n">
        <v>5645</v>
      </c>
      <c r="B5654" s="120" t="inlineStr">
        <is>
          <t>Secretaria Da Receita Federal - SRF</t>
        </is>
      </c>
      <c r="C5654" s="120" t="inlineStr">
        <is>
          <t>00394460005887</t>
        </is>
      </c>
      <c r="D5654" s="120" t="inlineStr">
        <is>
          <t>Folha de Pagamento</t>
        </is>
      </c>
      <c r="E5654" s="120" t="inlineStr">
        <is>
          <t>Folha de Pagamento referente ao mês 09/2022 (ROGERIO DA SILVA SALES PEREIRA (PIS Empresa (Férias) - Ctbl.))</t>
        </is>
      </c>
      <c r="F5654" s="120" t="n"/>
      <c r="G5654" s="120" t="n"/>
      <c r="H5654" s="120" t="n"/>
      <c r="I5654" s="120" t="inlineStr">
        <is>
          <t>19/10/2022</t>
        </is>
      </c>
      <c r="J5654" s="136" t="n">
        <v>42.08</v>
      </c>
    </row>
    <row r="5655" ht="45" customHeight="1" s="74">
      <c r="A5655" s="122" t="n">
        <v>5646</v>
      </c>
      <c r="B5655" s="122" t="inlineStr">
        <is>
          <t>Ministerio da Previdencia Social</t>
        </is>
      </c>
      <c r="C5655" s="122" t="inlineStr">
        <is>
          <t>00394528000435</t>
        </is>
      </c>
      <c r="D5655" s="122" t="inlineStr">
        <is>
          <t>INSS - Encargo Empresarial</t>
        </is>
      </c>
      <c r="E5655" s="122" t="inlineStr">
        <is>
          <t>Folha de Pagamento referente ao mês 09/2022 (SONIA MARA BRAGA SILVA (INSS Empresa Terceiros - GPS))</t>
        </is>
      </c>
      <c r="F5655" s="122" t="n"/>
      <c r="G5655" s="122" t="n"/>
      <c r="H5655" s="122" t="n"/>
      <c r="I5655" s="122" t="inlineStr">
        <is>
          <t>19/10/2022</t>
        </is>
      </c>
      <c r="J5655" s="137" t="n">
        <v>114.08</v>
      </c>
    </row>
    <row r="5656" ht="45" customHeight="1" s="74">
      <c r="A5656" s="120" t="n">
        <v>5647</v>
      </c>
      <c r="B5656" s="120" t="inlineStr">
        <is>
          <t>Secretaria Da Receita Federal - SRF</t>
        </is>
      </c>
      <c r="C5656" s="120" t="inlineStr">
        <is>
          <t>00394460005887</t>
        </is>
      </c>
      <c r="D5656" s="120" t="inlineStr">
        <is>
          <t>Folha de Pagamento</t>
        </is>
      </c>
      <c r="E5656" s="120" t="inlineStr">
        <is>
          <t>Folha de Pagamento referente ao mês 09/2022 (SONIA MARA BRAGA SILVA (PIS Empresa (Férias) - Ctbl.))</t>
        </is>
      </c>
      <c r="F5656" s="120" t="n"/>
      <c r="G5656" s="120" t="n"/>
      <c r="H5656" s="120" t="n"/>
      <c r="I5656" s="120" t="inlineStr">
        <is>
          <t>19/10/2022</t>
        </is>
      </c>
      <c r="J5656" s="136" t="n">
        <v>11.13</v>
      </c>
    </row>
    <row r="5657" ht="45" customHeight="1" s="74">
      <c r="A5657" s="122" t="n">
        <v>5648</v>
      </c>
      <c r="B5657" s="122" t="inlineStr">
        <is>
          <t>PEDRO HENRIQUE DE SOUZA</t>
        </is>
      </c>
      <c r="C5657" s="122" t="inlineStr">
        <is>
          <t>03126571107</t>
        </is>
      </c>
      <c r="D5657" s="122" t="inlineStr">
        <is>
          <t>Folha de Pagamento</t>
        </is>
      </c>
      <c r="E5657" s="122" t="inlineStr">
        <is>
          <t>Folha de Pagamento referente ao mês 09/2022 (PEDRO HENRIQUE DE SOUZA (Líquido de Férias (Folha Mensal)))</t>
        </is>
      </c>
      <c r="F5657" s="122" t="n"/>
      <c r="G5657" s="122" t="n"/>
      <c r="H5657" s="122" t="n"/>
      <c r="I5657" s="122" t="inlineStr">
        <is>
          <t>08/09/2022</t>
        </is>
      </c>
      <c r="J5657" s="137" t="n">
        <v>2086.76</v>
      </c>
    </row>
    <row r="5658" ht="45" customHeight="1" s="74">
      <c r="A5658" s="120" t="n">
        <v>5649</v>
      </c>
      <c r="B5658" s="120" t="inlineStr">
        <is>
          <t>AMIL ASSISTENCIA MEDICA INTERNACIONAL S.A.</t>
        </is>
      </c>
      <c r="C5658" s="120" t="inlineStr">
        <is>
          <t>29309127009478</t>
        </is>
      </c>
      <c r="D5658" s="120" t="inlineStr">
        <is>
          <t>Folha de Pagamento</t>
        </is>
      </c>
      <c r="E5658" s="120" t="inlineStr">
        <is>
          <t>Folha de Pagamento referente ao mês 09/2022 (SOLANGE ANDREZA RODRIGUES DE CARVALHO (Plano Saúde Amil Empresa))</t>
        </is>
      </c>
      <c r="F5658" s="120" t="n"/>
      <c r="G5658" s="120" t="n"/>
      <c r="H5658" s="120" t="n"/>
      <c r="I5658" s="120" t="inlineStr">
        <is>
          <t>14/09/2022</t>
        </is>
      </c>
      <c r="J5658" s="136" t="n">
        <v>287.56</v>
      </c>
    </row>
    <row r="5659" ht="45" customHeight="1" s="74">
      <c r="A5659" s="122" t="n">
        <v>5650</v>
      </c>
      <c r="B5659" s="122" t="inlineStr">
        <is>
          <t>AMIL ASSISTENCIA MEDICA INTERNACIONAL S.A.</t>
        </is>
      </c>
      <c r="C5659" s="122" t="inlineStr">
        <is>
          <t>29309127009478</t>
        </is>
      </c>
      <c r="D5659" s="122" t="inlineStr">
        <is>
          <t>Folha de Pagamento</t>
        </is>
      </c>
      <c r="E5659" s="122" t="inlineStr">
        <is>
          <t>Folha de Pagamento referente ao mês 09/2022 (ZHIHONG MA (Desconto Coparticipação Amil Saúde))</t>
        </is>
      </c>
      <c r="F5659" s="122" t="n"/>
      <c r="G5659" s="122" t="n"/>
      <c r="H5659" s="122" t="n"/>
      <c r="I5659" s="122" t="inlineStr">
        <is>
          <t>14/09/2022</t>
        </is>
      </c>
      <c r="J5659" s="137" t="n">
        <v>29.82</v>
      </c>
    </row>
    <row r="5660" ht="45" customHeight="1" s="74">
      <c r="A5660" s="120" t="n">
        <v>5651</v>
      </c>
      <c r="B5660" s="120" t="inlineStr">
        <is>
          <t>AMIL ASSISTENCIA MEDICA INTERNACIONAL S.A.</t>
        </is>
      </c>
      <c r="C5660" s="120" t="inlineStr">
        <is>
          <t>29309127009478</t>
        </is>
      </c>
      <c r="D5660" s="120" t="inlineStr">
        <is>
          <t>Folha de Pagamento</t>
        </is>
      </c>
      <c r="E5660" s="120" t="inlineStr">
        <is>
          <t>Folha de Pagamento referente ao mês 09/2022 (NEIDE CARDOSO MARQUES (Plano Saúde Amil Empresa))</t>
        </is>
      </c>
      <c r="F5660" s="120" t="n"/>
      <c r="G5660" s="120" t="n"/>
      <c r="H5660" s="120" t="n"/>
      <c r="I5660" s="120" t="inlineStr">
        <is>
          <t>14/09/2022</t>
        </is>
      </c>
      <c r="J5660" s="136" t="n">
        <v>287.56</v>
      </c>
    </row>
    <row r="5661" ht="45" customHeight="1" s="74">
      <c r="A5661" s="122" t="n">
        <v>5652</v>
      </c>
      <c r="B5661" s="122" t="inlineStr">
        <is>
          <t>Secretaria Da Receita Federal - SRF</t>
        </is>
      </c>
      <c r="C5661" s="122" t="inlineStr">
        <is>
          <t>00394460005887</t>
        </is>
      </c>
      <c r="D5661" s="122" t="inlineStr">
        <is>
          <t>IRRF Pessoa Física</t>
        </is>
      </c>
      <c r="E5661" s="122" t="inlineStr">
        <is>
          <t>Folha de Pagamento referente ao mês 09/2022 (SUZANA SUMIRE NIHO GARBIN (IRRF S/Salários))</t>
        </is>
      </c>
      <c r="F5661" s="122" t="n"/>
      <c r="G5661" s="122" t="n"/>
      <c r="H5661" s="122" t="n"/>
      <c r="I5661" s="122" t="inlineStr">
        <is>
          <t>17/11/2022</t>
        </is>
      </c>
      <c r="J5661" s="137" t="n">
        <v>78.31</v>
      </c>
    </row>
    <row r="5662" ht="45" customHeight="1" s="74">
      <c r="A5662" s="120" t="n">
        <v>5653</v>
      </c>
      <c r="B5662" s="120" t="inlineStr">
        <is>
          <t>Ministerio da Previdencia Social</t>
        </is>
      </c>
      <c r="C5662" s="120" t="inlineStr">
        <is>
          <t>00394528000435</t>
        </is>
      </c>
      <c r="D5662" s="120" t="inlineStr">
        <is>
          <t>Folha de Pagamento</t>
        </is>
      </c>
      <c r="E5662" s="120" t="inlineStr">
        <is>
          <t>Folha de Pagamento referente ao mês 09/2022 (RODRIGO DO PRADO SATELES (INSS Empresa S.A.T. - GPS))</t>
        </is>
      </c>
      <c r="F5662" s="120" t="n"/>
      <c r="G5662" s="120" t="n"/>
      <c r="H5662" s="120" t="n"/>
      <c r="I5662" s="120" t="inlineStr">
        <is>
          <t>19/10/2022</t>
        </is>
      </c>
      <c r="J5662" s="136" t="n">
        <v>14.21</v>
      </c>
    </row>
    <row r="5663" ht="45" customHeight="1" s="74">
      <c r="A5663" s="122" t="n">
        <v>5654</v>
      </c>
      <c r="B5663" s="122" t="inlineStr">
        <is>
          <t>Ministerio da Previdencia Social</t>
        </is>
      </c>
      <c r="C5663" s="122" t="inlineStr">
        <is>
          <t>00394528000435</t>
        </is>
      </c>
      <c r="D5663" s="122" t="inlineStr">
        <is>
          <t>INSS - Encargo Empresarial</t>
        </is>
      </c>
      <c r="E5663" s="122" t="inlineStr">
        <is>
          <t>Folha de Pagamento referente ao mês 09/2022 (RODRIGO DO PRADO SATELES (INSS Empresa - GPS))</t>
        </is>
      </c>
      <c r="F5663" s="122" t="n"/>
      <c r="G5663" s="122" t="n"/>
      <c r="H5663" s="122" t="n"/>
      <c r="I5663" s="122" t="inlineStr">
        <is>
          <t>19/10/2022</t>
        </is>
      </c>
      <c r="J5663" s="137" t="n">
        <v>284.21</v>
      </c>
    </row>
    <row r="5664" ht="45" customHeight="1" s="74">
      <c r="A5664" s="120" t="n">
        <v>5655</v>
      </c>
      <c r="B5664" s="120" t="inlineStr">
        <is>
          <t>Ministerio da Previdencia Social</t>
        </is>
      </c>
      <c r="C5664" s="120" t="inlineStr">
        <is>
          <t>00394528000435</t>
        </is>
      </c>
      <c r="D5664" s="120" t="inlineStr">
        <is>
          <t>Folha de Pagamento</t>
        </is>
      </c>
      <c r="E5664" s="120" t="inlineStr">
        <is>
          <t>Folha de Pagamento referente ao mês 09/2022 (SOLANGE YUMI AOTO (INSS Empresa S.A.T. - GPS))</t>
        </is>
      </c>
      <c r="F5664" s="120" t="n"/>
      <c r="G5664" s="120" t="n"/>
      <c r="H5664" s="120" t="n"/>
      <c r="I5664" s="120" t="inlineStr">
        <is>
          <t>19/10/2022</t>
        </is>
      </c>
      <c r="J5664" s="136" t="n">
        <v>14.21</v>
      </c>
    </row>
    <row r="5665" ht="45" customHeight="1" s="74">
      <c r="A5665" s="122" t="n">
        <v>5656</v>
      </c>
      <c r="B5665" s="122" t="inlineStr">
        <is>
          <t>Ministerio da Previdencia Social</t>
        </is>
      </c>
      <c r="C5665" s="122" t="inlineStr">
        <is>
          <t>00394528000435</t>
        </is>
      </c>
      <c r="D5665" s="122" t="inlineStr">
        <is>
          <t>INSS - Retenção Pessoa Física</t>
        </is>
      </c>
      <c r="E5665" s="122" t="inlineStr">
        <is>
          <t>Folha de Pagamento referente ao mês 09/2022 (PEDRO HENRIQUE DE SOUZA (INSS S/Férias))</t>
        </is>
      </c>
      <c r="F5665" s="122" t="n"/>
      <c r="G5665" s="122" t="n"/>
      <c r="H5665" s="122" t="n"/>
      <c r="I5665" s="122" t="inlineStr">
        <is>
          <t>19/10/2022</t>
        </is>
      </c>
      <c r="J5665" s="137" t="n">
        <v>120.11</v>
      </c>
    </row>
    <row r="5666" ht="45" customHeight="1" s="74">
      <c r="A5666" s="120" t="n">
        <v>5657</v>
      </c>
      <c r="B5666" s="120" t="inlineStr">
        <is>
          <t>Secretaria Da Receita Federal - SRF</t>
        </is>
      </c>
      <c r="C5666" s="120" t="inlineStr">
        <is>
          <t>00394460005887</t>
        </is>
      </c>
      <c r="D5666" s="120" t="inlineStr">
        <is>
          <t>Folha de Pagamento</t>
        </is>
      </c>
      <c r="E5666" s="120" t="inlineStr">
        <is>
          <t>Folha de Pagamento referente ao mês 09/2022 (PEDRO HENRIQUE DE SOUZA (PIS Empresa (Salário) - Ctbl.))</t>
        </is>
      </c>
      <c r="F5666" s="120" t="n"/>
      <c r="G5666" s="120" t="n"/>
      <c r="H5666" s="120" t="n"/>
      <c r="I5666" s="120" t="inlineStr">
        <is>
          <t>19/10/2022</t>
        </is>
      </c>
      <c r="J5666" s="136" t="n">
        <v>14.21</v>
      </c>
    </row>
    <row r="5667" ht="45" customHeight="1" s="74">
      <c r="A5667" s="122" t="n">
        <v>5658</v>
      </c>
      <c r="B5667" s="122" t="inlineStr">
        <is>
          <t>Ministerio da Previdencia Social</t>
        </is>
      </c>
      <c r="C5667" s="122" t="inlineStr">
        <is>
          <t>00394528000435</t>
        </is>
      </c>
      <c r="D5667" s="122" t="inlineStr">
        <is>
          <t>Folha de Pagamento</t>
        </is>
      </c>
      <c r="E5667" s="122" t="inlineStr">
        <is>
          <t>Folha de Pagamento referente ao mês 09/2022 (PRISCILA FORMIGA DOS SANTOS (INSS Empresa S.A.T. - GPS))</t>
        </is>
      </c>
      <c r="F5667" s="122" t="n"/>
      <c r="G5667" s="122" t="n"/>
      <c r="H5667" s="122" t="n"/>
      <c r="I5667" s="122" t="inlineStr">
        <is>
          <t>19/10/2022</t>
        </is>
      </c>
      <c r="J5667" s="137" t="n">
        <v>32.84</v>
      </c>
    </row>
    <row r="5668" ht="45" customHeight="1" s="74">
      <c r="A5668" s="120" t="n">
        <v>5659</v>
      </c>
      <c r="B5668" s="120" t="inlineStr">
        <is>
          <t>Ministerio da Previdencia Social</t>
        </is>
      </c>
      <c r="C5668" s="120" t="inlineStr">
        <is>
          <t>00394528000435</t>
        </is>
      </c>
      <c r="D5668" s="120" t="inlineStr">
        <is>
          <t>INSS - Retenção Pessoa Física</t>
        </is>
      </c>
      <c r="E5668" s="120" t="inlineStr">
        <is>
          <t>Folha de Pagamento referente ao mês 09/2022 (VERONICA MARIA BIANO BARBOSA (INSS S/Salários))</t>
        </is>
      </c>
      <c r="F5668" s="120" t="n"/>
      <c r="G5668" s="120" t="n"/>
      <c r="H5668" s="120" t="n"/>
      <c r="I5668" s="120" t="inlineStr">
        <is>
          <t>19/10/2022</t>
        </is>
      </c>
      <c r="J5668" s="136" t="n">
        <v>129.59</v>
      </c>
    </row>
    <row r="5669" ht="45" customHeight="1" s="74">
      <c r="A5669" s="122" t="n">
        <v>5660</v>
      </c>
      <c r="B5669" s="122" t="inlineStr">
        <is>
          <t>Secretaria Da Receita Federal - SRF</t>
        </is>
      </c>
      <c r="C5669" s="122" t="inlineStr">
        <is>
          <t>00394460005887</t>
        </is>
      </c>
      <c r="D5669" s="122" t="inlineStr">
        <is>
          <t>Folha de Pagamento</t>
        </is>
      </c>
      <c r="E5669" s="122" t="inlineStr">
        <is>
          <t>Folha de Pagamento referente ao mês 09/2022 (PRISCYLA GOMES DE SOUZA (PIS Empresa (Salário) - Ctbl.))</t>
        </is>
      </c>
      <c r="F5669" s="122" t="n"/>
      <c r="G5669" s="122" t="n"/>
      <c r="H5669" s="122" t="n"/>
      <c r="I5669" s="122" t="inlineStr">
        <is>
          <t>19/10/2022</t>
        </is>
      </c>
      <c r="J5669" s="137" t="n">
        <v>18.4</v>
      </c>
    </row>
    <row r="5670" ht="45" customHeight="1" s="74">
      <c r="A5670" s="120" t="n">
        <v>5661</v>
      </c>
      <c r="B5670" s="120" t="inlineStr">
        <is>
          <t>Ministerio da Previdencia Social</t>
        </is>
      </c>
      <c r="C5670" s="120" t="inlineStr">
        <is>
          <t>00394528000435</t>
        </is>
      </c>
      <c r="D5670" s="120" t="inlineStr">
        <is>
          <t>INSS - Encargo Empresarial</t>
        </is>
      </c>
      <c r="E5670" s="120" t="inlineStr">
        <is>
          <t>Folha de Pagamento referente ao mês 09/2022 (WALQUIRIA ANSELMO DOS SANTOS (INSS Empresa - GPS))</t>
        </is>
      </c>
      <c r="F5670" s="120" t="n"/>
      <c r="G5670" s="120" t="n"/>
      <c r="H5670" s="120" t="n"/>
      <c r="I5670" s="120" t="inlineStr">
        <is>
          <t>19/10/2022</t>
        </is>
      </c>
      <c r="J5670" s="136" t="n">
        <v>614.12</v>
      </c>
    </row>
    <row r="5671" ht="45" customHeight="1" s="74">
      <c r="A5671" s="122" t="n">
        <v>5662</v>
      </c>
      <c r="B5671" s="122" t="inlineStr">
        <is>
          <t>Secretaria Da Receita Federal - SRF</t>
        </is>
      </c>
      <c r="C5671" s="122" t="inlineStr">
        <is>
          <t>00394460005887</t>
        </is>
      </c>
      <c r="D5671" s="122" t="inlineStr">
        <is>
          <t>Folha de Pagamento</t>
        </is>
      </c>
      <c r="E5671" s="122" t="inlineStr">
        <is>
          <t>Folha de Pagamento referente ao mês 09/2022 (SUZANA SUMIRE NIHO GARBIN (PIS Empresa (Salário) - Ctbl.))</t>
        </is>
      </c>
      <c r="F5671" s="122" t="n"/>
      <c r="G5671" s="122" t="n"/>
      <c r="H5671" s="122" t="n"/>
      <c r="I5671" s="122" t="inlineStr">
        <is>
          <t>19/10/2022</t>
        </is>
      </c>
      <c r="J5671" s="137" t="n">
        <v>33.93</v>
      </c>
    </row>
    <row r="5672" ht="45" customHeight="1" s="74">
      <c r="A5672" s="120" t="n">
        <v>5663</v>
      </c>
      <c r="B5672" s="120" t="inlineStr">
        <is>
          <t>AMIL ASSISTENCIA MEDICA INTERNACIONAL S.A.</t>
        </is>
      </c>
      <c r="C5672" s="120" t="inlineStr">
        <is>
          <t>29309127009478</t>
        </is>
      </c>
      <c r="D5672" s="120" t="inlineStr">
        <is>
          <t>Folha de Pagamento</t>
        </is>
      </c>
      <c r="E5672" s="120" t="inlineStr">
        <is>
          <t>Folha de Pagamento referente ao mês 09/2022 (SARA DE OLIVEIRA COSTA (Plano Saúde Amil Empresa))</t>
        </is>
      </c>
      <c r="F5672" s="120" t="n"/>
      <c r="G5672" s="120" t="n"/>
      <c r="H5672" s="120" t="n"/>
      <c r="I5672" s="120" t="inlineStr">
        <is>
          <t>14/09/2022</t>
        </is>
      </c>
      <c r="J5672" s="136" t="n">
        <v>287.56</v>
      </c>
    </row>
    <row r="5673" ht="45" customHeight="1" s="74">
      <c r="A5673" s="122" t="n">
        <v>5664</v>
      </c>
      <c r="B5673" s="122" t="inlineStr">
        <is>
          <t>AMIL ASSISTENCIA MEDICA INTERNACIONAL S.A.</t>
        </is>
      </c>
      <c r="C5673" s="122" t="inlineStr">
        <is>
          <t>29309127009478</t>
        </is>
      </c>
      <c r="D5673" s="122" t="inlineStr">
        <is>
          <t>Folha de Pagamento</t>
        </is>
      </c>
      <c r="E5673" s="122" t="inlineStr">
        <is>
          <t>Folha de Pagamento referente ao mês 09/2022 (PEDRO HENRIQUE DE SOUZA (Plano Saúde Amil Empresa))</t>
        </is>
      </c>
      <c r="F5673" s="122" t="n"/>
      <c r="G5673" s="122" t="n"/>
      <c r="H5673" s="122" t="n"/>
      <c r="I5673" s="122" t="inlineStr">
        <is>
          <t>14/09/2022</t>
        </is>
      </c>
      <c r="J5673" s="137" t="n">
        <v>287.56</v>
      </c>
    </row>
    <row r="5674" ht="45" customHeight="1" s="74">
      <c r="A5674" s="120" t="n">
        <v>5665</v>
      </c>
      <c r="B5674" s="120" t="inlineStr">
        <is>
          <t>AMIL ASSISTENCIA MEDICA INTERNACIONAL S.A.</t>
        </is>
      </c>
      <c r="C5674" s="120" t="inlineStr">
        <is>
          <t>29309127009478</t>
        </is>
      </c>
      <c r="D5674" s="120" t="inlineStr">
        <is>
          <t>Folha de Pagamento</t>
        </is>
      </c>
      <c r="E5674" s="120" t="inlineStr">
        <is>
          <t>Folha de Pagamento referente ao mês 09/2022 (PAULA SARRI DE ARAUJO FARIAS (Plano Saúde Amil Empresa))</t>
        </is>
      </c>
      <c r="F5674" s="120" t="n"/>
      <c r="G5674" s="120" t="n"/>
      <c r="H5674" s="120" t="n"/>
      <c r="I5674" s="120" t="inlineStr">
        <is>
          <t>14/09/2022</t>
        </is>
      </c>
      <c r="J5674" s="136" t="n">
        <v>286.56</v>
      </c>
    </row>
    <row r="5675" ht="45" customHeight="1" s="74">
      <c r="A5675" s="122" t="n">
        <v>5666</v>
      </c>
      <c r="B5675" s="122" t="inlineStr">
        <is>
          <t>AMIL ASSISTENCIA MEDICA INTERNACIONAL S.A.</t>
        </is>
      </c>
      <c r="C5675" s="122" t="inlineStr">
        <is>
          <t>29309127009478</t>
        </is>
      </c>
      <c r="D5675" s="122" t="inlineStr">
        <is>
          <t>Folha de Pagamento</t>
        </is>
      </c>
      <c r="E5675" s="122" t="inlineStr">
        <is>
          <t>Folha de Pagamento referente ao mês 09/2022 (PATRICIA ABREU DE SOUZA (Plano Saúde Amil Empresa))</t>
        </is>
      </c>
      <c r="F5675" s="122" t="n"/>
      <c r="G5675" s="122" t="n"/>
      <c r="H5675" s="122" t="n"/>
      <c r="I5675" s="122" t="inlineStr">
        <is>
          <t>14/09/2022</t>
        </is>
      </c>
      <c r="J5675" s="137" t="n">
        <v>287.56</v>
      </c>
    </row>
    <row r="5676" ht="45" customHeight="1" s="74">
      <c r="A5676" s="120" t="n">
        <v>5667</v>
      </c>
      <c r="B5676" s="120" t="inlineStr">
        <is>
          <t>Caixa Economica Federal</t>
        </is>
      </c>
      <c r="C5676" s="120" t="inlineStr">
        <is>
          <t>00360305000104</t>
        </is>
      </c>
      <c r="D5676" s="120" t="inlineStr">
        <is>
          <t>Folha de Pagamento</t>
        </is>
      </c>
      <c r="E5676" s="120" t="inlineStr">
        <is>
          <t>Folha de Pagamento referente ao mês 09/2022 (VITOR DE ALMEIDA SOUZA (FGTS Empresa (Salário) - (SEFIP+GRRF) ))</t>
        </is>
      </c>
      <c r="F5676" s="120" t="n"/>
      <c r="G5676" s="120" t="n"/>
      <c r="H5676" s="120" t="n"/>
      <c r="I5676" s="120" t="inlineStr">
        <is>
          <t>06/10/2022</t>
        </is>
      </c>
      <c r="J5676" s="136" t="n">
        <v>241.11</v>
      </c>
    </row>
    <row r="5677" ht="45" customHeight="1" s="74">
      <c r="A5677" s="122" t="n">
        <v>5668</v>
      </c>
      <c r="B5677" s="122" t="inlineStr">
        <is>
          <t>Caixa Economica Federal</t>
        </is>
      </c>
      <c r="C5677" s="122" t="inlineStr">
        <is>
          <t>00360305000104</t>
        </is>
      </c>
      <c r="D5677" s="122" t="inlineStr">
        <is>
          <t>Folha de Pagamento</t>
        </is>
      </c>
      <c r="E5677" s="122" t="inlineStr">
        <is>
          <t>Folha de Pagamento referente ao mês 09/2022 (PATRICIA ABREU DE SOUZA (FGTS Empresa (Salário) - (SEFIP+GRRF) ))</t>
        </is>
      </c>
      <c r="F5677" s="122" t="n"/>
      <c r="G5677" s="122" t="n"/>
      <c r="H5677" s="122" t="n"/>
      <c r="I5677" s="122" t="inlineStr">
        <is>
          <t>06/10/2022</t>
        </is>
      </c>
      <c r="J5677" s="137" t="n">
        <v>147.25</v>
      </c>
    </row>
    <row r="5678" ht="45" customHeight="1" s="74">
      <c r="A5678" s="120" t="n">
        <v>5669</v>
      </c>
      <c r="B5678" s="120" t="inlineStr">
        <is>
          <t>Caixa Economica Federal</t>
        </is>
      </c>
      <c r="C5678" s="120" t="inlineStr">
        <is>
          <t>00360305000104</t>
        </is>
      </c>
      <c r="D5678" s="120" t="inlineStr">
        <is>
          <t>Folha de Pagamento</t>
        </is>
      </c>
      <c r="E5678" s="120" t="inlineStr">
        <is>
          <t>Folha de Pagamento referente ao mês 09/2022 (RONALDO RODRIGUES DOS SANTOS (FGTS Empresa (Férias) - (SEFIP+GRRF)))</t>
        </is>
      </c>
      <c r="F5678" s="120" t="n"/>
      <c r="G5678" s="120" t="n"/>
      <c r="H5678" s="120" t="n"/>
      <c r="I5678" s="120" t="inlineStr">
        <is>
          <t>06/10/2022</t>
        </is>
      </c>
      <c r="J5678" s="136" t="n">
        <v>164.17</v>
      </c>
    </row>
    <row r="5679" ht="45" customHeight="1" s="74">
      <c r="A5679" s="122" t="n">
        <v>5670</v>
      </c>
      <c r="B5679" s="122" t="inlineStr">
        <is>
          <t>Caixa Economica Federal</t>
        </is>
      </c>
      <c r="C5679" s="122" t="inlineStr">
        <is>
          <t>00360305000104</t>
        </is>
      </c>
      <c r="D5679" s="122" t="inlineStr">
        <is>
          <t>Folha de Pagamento</t>
        </is>
      </c>
      <c r="E5679" s="122" t="inlineStr">
        <is>
          <t>Folha de Pagamento referente ao mês 09/2022 (SOLANGE ANDREZA RODRIGUES DE CARVALHO (FGTS Empresa (Salário) - (SEFIP+GRRF) ))</t>
        </is>
      </c>
      <c r="F5679" s="122" t="n"/>
      <c r="G5679" s="122" t="n"/>
      <c r="H5679" s="122" t="n"/>
      <c r="I5679" s="122" t="inlineStr">
        <is>
          <t>06/10/2022</t>
        </is>
      </c>
      <c r="J5679" s="137" t="n">
        <v>144</v>
      </c>
    </row>
    <row r="5680" ht="45" customHeight="1" s="74">
      <c r="A5680" s="120" t="n">
        <v>5671</v>
      </c>
      <c r="B5680" s="120" t="inlineStr">
        <is>
          <t>Caixa Economica Federal</t>
        </is>
      </c>
      <c r="C5680" s="120" t="inlineStr">
        <is>
          <t>00360305000104</t>
        </is>
      </c>
      <c r="D5680" s="120" t="inlineStr">
        <is>
          <t>Folha de Pagamento</t>
        </is>
      </c>
      <c r="E5680" s="120" t="inlineStr">
        <is>
          <t>Folha de Pagamento referente ao mês 09/2022 (VERONICA MARIA BIANO BARBOSA (FGTS Empresa (Salário) - (SEFIP+GRRF) ))</t>
        </is>
      </c>
      <c r="F5680" s="120" t="n"/>
      <c r="G5680" s="120" t="n"/>
      <c r="H5680" s="120" t="n"/>
      <c r="I5680" s="120" t="inlineStr">
        <is>
          <t>06/10/2022</t>
        </is>
      </c>
      <c r="J5680" s="136" t="n">
        <v>131.36</v>
      </c>
    </row>
    <row r="5681" ht="45" customHeight="1" s="74">
      <c r="A5681" s="122" t="n">
        <v>5672</v>
      </c>
      <c r="B5681" s="122" t="inlineStr">
        <is>
          <t>VALERIA PAOLA VERA LEYTON</t>
        </is>
      </c>
      <c r="C5681" s="122" t="inlineStr">
        <is>
          <t>78505127072</t>
        </is>
      </c>
      <c r="D5681" s="122" t="inlineStr">
        <is>
          <t>Folha de Pagamento</t>
        </is>
      </c>
      <c r="E5681" s="122" t="inlineStr">
        <is>
          <t>Folha de Pagamento referente ao mês 09/2022 (VALERIA PAOLA VERA LEYTON (Líquido da Folha Mensal))</t>
        </is>
      </c>
      <c r="F5681" s="122" t="n"/>
      <c r="G5681" s="122" t="n"/>
      <c r="H5681" s="122" t="n"/>
      <c r="I5681" s="122" t="inlineStr">
        <is>
          <t>29/09/2022</t>
        </is>
      </c>
      <c r="J5681" s="137" t="n">
        <v>4709.46</v>
      </c>
    </row>
    <row r="5682" ht="45" customHeight="1" s="74">
      <c r="A5682" s="120" t="n">
        <v>5673</v>
      </c>
      <c r="B5682" s="120" t="inlineStr">
        <is>
          <t>ZHIHONG MA</t>
        </is>
      </c>
      <c r="C5682" s="120" t="inlineStr">
        <is>
          <t>70016099192</t>
        </is>
      </c>
      <c r="D5682" s="120" t="inlineStr">
        <is>
          <t>Folha de Pagamento</t>
        </is>
      </c>
      <c r="E5682" s="120" t="inlineStr">
        <is>
          <t>Folha de Pagamento referente ao mês 09/2022 (ZHIHONG MA (Líquido da Folha Mensal))</t>
        </is>
      </c>
      <c r="F5682" s="120" t="n"/>
      <c r="G5682" s="120" t="n"/>
      <c r="H5682" s="120" t="n"/>
      <c r="I5682" s="120" t="inlineStr">
        <is>
          <t>29/09/2022</t>
        </is>
      </c>
      <c r="J5682" s="136" t="n">
        <v>1085.33</v>
      </c>
    </row>
    <row r="5683" ht="45" customHeight="1" s="74">
      <c r="A5683" s="122" t="n">
        <v>5674</v>
      </c>
      <c r="B5683" s="122" t="inlineStr">
        <is>
          <t>PHILIPE FARIAS DE BRITO</t>
        </is>
      </c>
      <c r="C5683" s="122" t="inlineStr">
        <is>
          <t>02542345180</t>
        </is>
      </c>
      <c r="D5683" s="122" t="inlineStr">
        <is>
          <t>Folha de Pagamento</t>
        </is>
      </c>
      <c r="E5683" s="122" t="inlineStr">
        <is>
          <t>Folha de Pagamento referente ao mês 09/2022 (PHILIPE FARIAS DE BRITO (Líquido da Folha Mensal))</t>
        </is>
      </c>
      <c r="F5683" s="122" t="n"/>
      <c r="G5683" s="122" t="n"/>
      <c r="H5683" s="122" t="n"/>
      <c r="I5683" s="122" t="inlineStr">
        <is>
          <t>29/09/2022</t>
        </is>
      </c>
      <c r="J5683" s="137" t="n">
        <v>1776.3</v>
      </c>
    </row>
    <row r="5684" ht="45" customHeight="1" s="74">
      <c r="A5684" s="120" t="n">
        <v>5675</v>
      </c>
      <c r="B5684" s="120" t="inlineStr">
        <is>
          <t>Ministerio da Previdencia Social</t>
        </is>
      </c>
      <c r="C5684" s="120" t="inlineStr">
        <is>
          <t>00394528000435</t>
        </is>
      </c>
      <c r="D5684" s="120" t="inlineStr">
        <is>
          <t>INSS - Retenção Pessoa Física</t>
        </is>
      </c>
      <c r="E5684" s="120" t="inlineStr">
        <is>
          <t>Folha de Pagamento referente ao mês 09/2022 (PEDRO HENRIQUE DE SOUZA (INSS S/Salários))</t>
        </is>
      </c>
      <c r="F5684" s="120" t="n"/>
      <c r="G5684" s="120" t="n"/>
      <c r="H5684" s="120" t="n"/>
      <c r="I5684" s="120" t="inlineStr">
        <is>
          <t>19/10/2022</t>
        </is>
      </c>
      <c r="J5684" s="136" t="n">
        <v>124.25</v>
      </c>
    </row>
    <row r="5685" ht="45" customHeight="1" s="74">
      <c r="A5685" s="122" t="n">
        <v>5676</v>
      </c>
      <c r="B5685" s="122" t="inlineStr">
        <is>
          <t>Ministerio da Previdencia Social</t>
        </is>
      </c>
      <c r="C5685" s="122" t="inlineStr">
        <is>
          <t>00394528000435</t>
        </is>
      </c>
      <c r="D5685" s="122" t="inlineStr">
        <is>
          <t>INSS - Retenção Pessoa Física</t>
        </is>
      </c>
      <c r="E5685" s="122" t="inlineStr">
        <is>
          <t>Folha de Pagamento referente ao mês 09/2022 (SOLANGE YUMI AOTO (INSS S/Salários))</t>
        </is>
      </c>
      <c r="F5685" s="122" t="n"/>
      <c r="G5685" s="122" t="n"/>
      <c r="H5685" s="122" t="n"/>
      <c r="I5685" s="122" t="inlineStr">
        <is>
          <t>19/10/2022</t>
        </is>
      </c>
      <c r="J5685" s="137" t="n">
        <v>109.71</v>
      </c>
    </row>
    <row r="5686" ht="45" customHeight="1" s="74">
      <c r="A5686" s="120" t="n">
        <v>5677</v>
      </c>
      <c r="B5686" s="120" t="inlineStr">
        <is>
          <t>Ministerio da Previdencia Social</t>
        </is>
      </c>
      <c r="C5686" s="120" t="inlineStr">
        <is>
          <t>00394528000435</t>
        </is>
      </c>
      <c r="D5686" s="120" t="inlineStr">
        <is>
          <t>INSS - Encargo Empresarial</t>
        </is>
      </c>
      <c r="E5686" s="120" t="inlineStr">
        <is>
          <t>Folha de Pagamento referente ao mês 09/2022 (PRISCILA FORMIGA DOS SANTOS (INSS Empresa Terceiros - GPS))</t>
        </is>
      </c>
      <c r="F5686" s="120" t="n"/>
      <c r="G5686" s="120" t="n"/>
      <c r="H5686" s="120" t="n"/>
      <c r="I5686" s="120" t="inlineStr">
        <is>
          <t>19/10/2022</t>
        </is>
      </c>
      <c r="J5686" s="136" t="n">
        <v>147.78</v>
      </c>
    </row>
    <row r="5687" ht="45" customHeight="1" s="74">
      <c r="A5687" s="122" t="n">
        <v>5678</v>
      </c>
      <c r="B5687" s="122" t="inlineStr">
        <is>
          <t>Secretaria Da Receita Federal - SRF</t>
        </is>
      </c>
      <c r="C5687" s="122" t="inlineStr">
        <is>
          <t>00394460005887</t>
        </is>
      </c>
      <c r="D5687" s="122" t="inlineStr">
        <is>
          <t>Folha de Pagamento</t>
        </is>
      </c>
      <c r="E5687" s="122" t="inlineStr">
        <is>
          <t>Folha de Pagamento referente ao mês 09/2022 (PRISCILA FORMIGA DOS SANTOS (PIS Empresa (Salário) - Ctbl.))</t>
        </is>
      </c>
      <c r="F5687" s="122" t="n"/>
      <c r="G5687" s="122" t="n"/>
      <c r="H5687" s="122" t="n"/>
      <c r="I5687" s="122" t="inlineStr">
        <is>
          <t>19/10/2022</t>
        </is>
      </c>
      <c r="J5687" s="137" t="n">
        <v>32.84</v>
      </c>
    </row>
    <row r="5688" ht="45" customHeight="1" s="74">
      <c r="A5688" s="120" t="n">
        <v>5679</v>
      </c>
      <c r="B5688" s="120" t="inlineStr">
        <is>
          <t>Ministerio da Previdencia Social</t>
        </is>
      </c>
      <c r="C5688" s="120" t="inlineStr">
        <is>
          <t>00394528000435</t>
        </is>
      </c>
      <c r="D5688" s="120" t="inlineStr">
        <is>
          <t>INSS - Encargo Empresarial</t>
        </is>
      </c>
      <c r="E5688" s="120" t="inlineStr">
        <is>
          <t>Folha de Pagamento referente ao mês 09/2022 (RONALDO RODRIGUES DOS SANTOS (INSS Empresa Terceiros - GPS))</t>
        </is>
      </c>
      <c r="F5688" s="120" t="n"/>
      <c r="G5688" s="120" t="n"/>
      <c r="H5688" s="120" t="n"/>
      <c r="I5688" s="120" t="inlineStr">
        <is>
          <t>19/10/2022</t>
        </is>
      </c>
      <c r="J5688" s="136" t="n">
        <v>132.45</v>
      </c>
    </row>
    <row r="5689" ht="45" customHeight="1" s="74">
      <c r="A5689" s="122" t="n">
        <v>5680</v>
      </c>
      <c r="B5689" s="122" t="inlineStr">
        <is>
          <t>Ministerio da Previdencia Social</t>
        </is>
      </c>
      <c r="C5689" s="122" t="inlineStr">
        <is>
          <t>00394528000435</t>
        </is>
      </c>
      <c r="D5689" s="122" t="inlineStr">
        <is>
          <t>Folha de Pagamento</t>
        </is>
      </c>
      <c r="E5689" s="122" t="inlineStr">
        <is>
          <t>Folha de Pagamento referente ao mês 09/2022 (PATRICIA ABREU DE SOUZA (INSS Empresa S.A.T. - GPS))</t>
        </is>
      </c>
      <c r="F5689" s="122" t="n"/>
      <c r="G5689" s="122" t="n"/>
      <c r="H5689" s="122" t="n"/>
      <c r="I5689" s="122" t="inlineStr">
        <is>
          <t>19/10/2022</t>
        </is>
      </c>
      <c r="J5689" s="137" t="n">
        <v>18.41</v>
      </c>
    </row>
    <row r="5690" ht="45" customHeight="1" s="74">
      <c r="A5690" s="120" t="n">
        <v>5681</v>
      </c>
      <c r="B5690" s="120" t="inlineStr">
        <is>
          <t>Ministerio da Previdencia Social</t>
        </is>
      </c>
      <c r="C5690" s="120" t="inlineStr">
        <is>
          <t>00394528000435</t>
        </is>
      </c>
      <c r="D5690" s="120" t="inlineStr">
        <is>
          <t>INSS - Encargo Empresarial</t>
        </is>
      </c>
      <c r="E5690" s="120" t="inlineStr">
        <is>
          <t>Folha de Pagamento referente ao mês 09/2022 (PHILIPE FARIAS DE BRITO (INSS Empresa Terceiros - GPS))</t>
        </is>
      </c>
      <c r="F5690" s="120" t="n"/>
      <c r="G5690" s="120" t="n"/>
      <c r="H5690" s="120" t="n"/>
      <c r="I5690" s="120" t="inlineStr">
        <is>
          <t>19/10/2022</t>
        </is>
      </c>
      <c r="J5690" s="136" t="n">
        <v>86.94</v>
      </c>
    </row>
    <row r="5691" ht="45" customHeight="1" s="74">
      <c r="A5691" s="122" t="n">
        <v>5682</v>
      </c>
      <c r="B5691" s="122" t="inlineStr">
        <is>
          <t>Ministerio da Previdencia Social</t>
        </is>
      </c>
      <c r="C5691" s="122" t="inlineStr">
        <is>
          <t>00394528000435</t>
        </is>
      </c>
      <c r="D5691" s="122" t="inlineStr">
        <is>
          <t>Folha de Pagamento</t>
        </is>
      </c>
      <c r="E5691" s="122" t="inlineStr">
        <is>
          <t>Folha de Pagamento referente ao mês 09/2022 (VITOR DE ALMEIDA SOUZA (INSS Empresa S.A.T. - GPS))</t>
        </is>
      </c>
      <c r="F5691" s="122" t="n"/>
      <c r="G5691" s="122" t="n"/>
      <c r="H5691" s="122" t="n"/>
      <c r="I5691" s="122" t="inlineStr">
        <is>
          <t>19/10/2022</t>
        </is>
      </c>
      <c r="J5691" s="137" t="n">
        <v>30.14</v>
      </c>
    </row>
    <row r="5692" ht="45" customHeight="1" s="74">
      <c r="A5692" s="120" t="n">
        <v>5683</v>
      </c>
      <c r="B5692" s="120" t="inlineStr">
        <is>
          <t>Ministerio da Previdencia Social</t>
        </is>
      </c>
      <c r="C5692" s="120" t="inlineStr">
        <is>
          <t>00394528000435</t>
        </is>
      </c>
      <c r="D5692" s="120" t="inlineStr">
        <is>
          <t>INSS - Retenção Pessoa Física</t>
        </is>
      </c>
      <c r="E5692" s="120" t="inlineStr">
        <is>
          <t>Folha de Pagamento referente ao mês 09/2022 (VITOR DE ALMEIDA SOUZA (INSS S/Salários))</t>
        </is>
      </c>
      <c r="F5692" s="120" t="n"/>
      <c r="G5692" s="120" t="n"/>
      <c r="H5692" s="120" t="n"/>
      <c r="I5692" s="120" t="inlineStr">
        <is>
          <t>19/10/2022</t>
        </is>
      </c>
      <c r="J5692" s="136" t="n">
        <v>270.67</v>
      </c>
    </row>
    <row r="5693" ht="45" customHeight="1" s="74">
      <c r="A5693" s="122" t="n">
        <v>5684</v>
      </c>
      <c r="B5693" s="122" t="inlineStr">
        <is>
          <t>Caixa Economica Federal</t>
        </is>
      </c>
      <c r="C5693" s="122" t="inlineStr">
        <is>
          <t>00360305000104</t>
        </is>
      </c>
      <c r="D5693" s="122" t="inlineStr">
        <is>
          <t>Folha de Pagamento</t>
        </is>
      </c>
      <c r="E5693" s="122" t="inlineStr">
        <is>
          <t>Folha de Pagamento referente ao mês 09/2022 (PHILIPE FARIAS DE BRITO (FGTS Empresa (Salário) - (SEFIP+GRRF) ))</t>
        </is>
      </c>
      <c r="F5693" s="122" t="n"/>
      <c r="G5693" s="122" t="n"/>
      <c r="H5693" s="122" t="n"/>
      <c r="I5693" s="122" t="inlineStr">
        <is>
          <t>06/10/2022</t>
        </is>
      </c>
      <c r="J5693" s="137" t="n">
        <v>154.56</v>
      </c>
    </row>
    <row r="5694" ht="45" customHeight="1" s="74">
      <c r="A5694" s="120" t="n">
        <v>5685</v>
      </c>
      <c r="B5694" s="120" t="inlineStr">
        <is>
          <t>Caixa Economica Federal</t>
        </is>
      </c>
      <c r="C5694" s="120" t="inlineStr">
        <is>
          <t>00360305000104</t>
        </is>
      </c>
      <c r="D5694" s="120" t="inlineStr">
        <is>
          <t>Folha de Pagamento</t>
        </is>
      </c>
      <c r="E5694" s="120" t="inlineStr">
        <is>
          <t>Folha de Pagamento referente ao mês 09/2022 (PAULA SARRI DE ARAUJO FARIAS (FGTS Empresa (Salário) - (SEFIP+GRRF) ))</t>
        </is>
      </c>
      <c r="F5694" s="120" t="n"/>
      <c r="G5694" s="120" t="n"/>
      <c r="H5694" s="120" t="n"/>
      <c r="I5694" s="120" t="inlineStr">
        <is>
          <t>06/10/2022</t>
        </is>
      </c>
      <c r="J5694" s="136" t="n">
        <v>154.86</v>
      </c>
    </row>
    <row r="5695" ht="45" customHeight="1" s="74">
      <c r="A5695" s="122" t="n">
        <v>5686</v>
      </c>
      <c r="B5695" s="122" t="inlineStr">
        <is>
          <t>Caixa Economica Federal</t>
        </is>
      </c>
      <c r="C5695" s="122" t="inlineStr">
        <is>
          <t>00360305000104</t>
        </is>
      </c>
      <c r="D5695" s="122" t="inlineStr">
        <is>
          <t>Folha de Pagamento</t>
        </is>
      </c>
      <c r="E5695" s="122" t="inlineStr">
        <is>
          <t>Folha de Pagamento referente ao mês 09/2022 (RONALDO RODRIGUES DOS SANTOS (FGTS Empresa (Salário) - (SEFIP+GRRF) ))</t>
        </is>
      </c>
      <c r="F5695" s="122" t="n"/>
      <c r="G5695" s="122" t="n"/>
      <c r="H5695" s="122" t="n"/>
      <c r="I5695" s="122" t="inlineStr">
        <is>
          <t>06/10/2022</t>
        </is>
      </c>
      <c r="J5695" s="137" t="n">
        <v>71.28</v>
      </c>
    </row>
    <row r="5696" ht="45" customHeight="1" s="74">
      <c r="A5696" s="120" t="n">
        <v>5687</v>
      </c>
      <c r="B5696" s="120" t="inlineStr">
        <is>
          <t>Caixa Economica Federal</t>
        </is>
      </c>
      <c r="C5696" s="120" t="inlineStr">
        <is>
          <t>00360305000104</t>
        </is>
      </c>
      <c r="D5696" s="120" t="inlineStr">
        <is>
          <t>Folha de Pagamento</t>
        </is>
      </c>
      <c r="E5696" s="120" t="inlineStr">
        <is>
          <t>Folha de Pagamento referente ao mês 09/2022 (NEIDE CARDOSO MARQUES (FGTS Empresa (Salário) - (SEFIP+GRRF) ))</t>
        </is>
      </c>
      <c r="F5696" s="120" t="n"/>
      <c r="G5696" s="120" t="n"/>
      <c r="H5696" s="120" t="n"/>
      <c r="I5696" s="120" t="inlineStr">
        <is>
          <t>06/10/2022</t>
        </is>
      </c>
      <c r="J5696" s="136" t="n">
        <v>92.84</v>
      </c>
    </row>
    <row r="5697" ht="45" customHeight="1" s="74">
      <c r="A5697" s="122" t="n">
        <v>5688</v>
      </c>
      <c r="B5697" s="122" t="inlineStr">
        <is>
          <t>VITTORIA VENTURINI RODRIGUES GONCALVES</t>
        </is>
      </c>
      <c r="C5697" s="122" t="inlineStr">
        <is>
          <t>53858433187</t>
        </is>
      </c>
      <c r="D5697" s="122" t="inlineStr">
        <is>
          <t>Folha de Pagamento</t>
        </is>
      </c>
      <c r="E5697" s="122" t="inlineStr">
        <is>
          <t>Folha de Pagamento referente ao mês 09/2022 (VITTORIA VENTURINI RODRIGUES GONCALVES (Líquido da Folha Mensal))</t>
        </is>
      </c>
      <c r="F5697" s="122" t="n"/>
      <c r="G5697" s="122" t="n"/>
      <c r="H5697" s="122" t="n"/>
      <c r="I5697" s="122" t="inlineStr">
        <is>
          <t>29/09/2022</t>
        </is>
      </c>
      <c r="J5697" s="137" t="n">
        <v>1298.08</v>
      </c>
    </row>
    <row r="5698" ht="45" customHeight="1" s="74">
      <c r="A5698" s="120" t="n">
        <v>5689</v>
      </c>
      <c r="B5698" s="120" t="inlineStr">
        <is>
          <t>SOLANGE YUMI AOTO</t>
        </is>
      </c>
      <c r="C5698" s="120" t="inlineStr">
        <is>
          <t>73531723120</t>
        </is>
      </c>
      <c r="D5698" s="120" t="inlineStr">
        <is>
          <t>Folha de Pagamento</t>
        </is>
      </c>
      <c r="E5698" s="120" t="inlineStr">
        <is>
          <t>Folha de Pagamento referente ao mês 09/2022 (SOLANGE YUMI AOTO (Líquido da Folha Mensal))</t>
        </is>
      </c>
      <c r="F5698" s="120" t="n"/>
      <c r="G5698" s="120" t="n"/>
      <c r="H5698" s="120" t="n"/>
      <c r="I5698" s="120" t="inlineStr">
        <is>
          <t>29/09/2022</t>
        </is>
      </c>
      <c r="J5698" s="136" t="n">
        <v>1225.79</v>
      </c>
    </row>
    <row r="5699" ht="45" customHeight="1" s="74">
      <c r="A5699" s="122" t="n">
        <v>5690</v>
      </c>
      <c r="B5699" s="122" t="inlineStr">
        <is>
          <t>PEDRO HENRIQUE DE SOUZA</t>
        </is>
      </c>
      <c r="C5699" s="122" t="inlineStr">
        <is>
          <t>03126571107</t>
        </is>
      </c>
      <c r="D5699" s="122" t="inlineStr">
        <is>
          <t>Folha de Pagamento</t>
        </is>
      </c>
      <c r="E5699" s="122" t="inlineStr">
        <is>
          <t>Folha de Pagamento referente ao mês 09/2022 (PEDRO HENRIQUE DE SOUZA (Líquido da Folha Mensal))</t>
        </is>
      </c>
      <c r="F5699" s="122" t="n"/>
      <c r="G5699" s="122" t="n"/>
      <c r="H5699" s="122" t="n"/>
      <c r="I5699" s="122" t="inlineStr">
        <is>
          <t>29/09/2022</t>
        </is>
      </c>
      <c r="J5699" s="137" t="n">
        <v>1364.55</v>
      </c>
    </row>
    <row r="5700" ht="45" customHeight="1" s="74">
      <c r="A5700" s="120" t="n">
        <v>5691</v>
      </c>
      <c r="B5700" s="120" t="inlineStr">
        <is>
          <t>SUZANA SUMIRE NIHO GARBIN</t>
        </is>
      </c>
      <c r="C5700" s="120" t="inlineStr">
        <is>
          <t>03317236116</t>
        </is>
      </c>
      <c r="D5700" s="120" t="inlineStr">
        <is>
          <t>Folha de Pagamento</t>
        </is>
      </c>
      <c r="E5700" s="120" t="inlineStr">
        <is>
          <t>Folha de Pagamento referente ao mês 09/2022 (SUZANA SUMIRE NIHO GARBIN (Líquido da Folha Mensal))</t>
        </is>
      </c>
      <c r="F5700" s="120" t="n"/>
      <c r="G5700" s="120" t="n"/>
      <c r="H5700" s="120" t="n"/>
      <c r="I5700" s="120" t="inlineStr">
        <is>
          <t>29/09/2022</t>
        </is>
      </c>
      <c r="J5700" s="136" t="n">
        <v>2998.73</v>
      </c>
    </row>
    <row r="5701" ht="45" customHeight="1" s="74">
      <c r="A5701" s="122" t="n">
        <v>5692</v>
      </c>
      <c r="B5701" s="122" t="inlineStr">
        <is>
          <t>THAYSE CARDOSO GOMES</t>
        </is>
      </c>
      <c r="C5701" s="122" t="inlineStr">
        <is>
          <t>02070899144</t>
        </is>
      </c>
      <c r="D5701" s="122" t="inlineStr">
        <is>
          <t>Folha de Pagamento</t>
        </is>
      </c>
      <c r="E5701" s="122" t="inlineStr">
        <is>
          <t>Folha de Pagamento referente ao mês 09/2022 (THAYSE CARDOSO GOMES (Líquido da Folha Mensal))</t>
        </is>
      </c>
      <c r="F5701" s="122" t="n"/>
      <c r="G5701" s="122" t="n"/>
      <c r="H5701" s="122" t="n"/>
      <c r="I5701" s="122" t="inlineStr">
        <is>
          <t>29/09/2022</t>
        </is>
      </c>
      <c r="J5701" s="137" t="n">
        <v>1584.95</v>
      </c>
    </row>
    <row r="5702" ht="45" customHeight="1" s="74">
      <c r="A5702" s="120" t="n">
        <v>5693</v>
      </c>
      <c r="B5702" s="120" t="inlineStr">
        <is>
          <t>Secretaria Da Receita Federal - SRF</t>
        </is>
      </c>
      <c r="C5702" s="120" t="inlineStr">
        <is>
          <t>00394460005887</t>
        </is>
      </c>
      <c r="D5702" s="120" t="inlineStr">
        <is>
          <t>Folha de Pagamento</t>
        </is>
      </c>
      <c r="E5702" s="120" t="inlineStr">
        <is>
          <t>Folha de Pagamento referente ao mês 09/2022 (SARA DE OLIVEIRA COSTA (PIS Empresa (Salário) - Ctbl.))</t>
        </is>
      </c>
      <c r="F5702" s="120" t="n"/>
      <c r="G5702" s="120" t="n"/>
      <c r="H5702" s="120" t="n"/>
      <c r="I5702" s="120" t="inlineStr">
        <is>
          <t>19/10/2022</t>
        </is>
      </c>
      <c r="J5702" s="136" t="n">
        <v>60.63</v>
      </c>
    </row>
    <row r="5703" ht="45" customHeight="1" s="74">
      <c r="A5703" s="122" t="n">
        <v>5694</v>
      </c>
      <c r="B5703" s="122" t="inlineStr">
        <is>
          <t>Ministerio da Previdencia Social</t>
        </is>
      </c>
      <c r="C5703" s="122" t="inlineStr">
        <is>
          <t>00394528000435</t>
        </is>
      </c>
      <c r="D5703" s="122" t="inlineStr">
        <is>
          <t>INSS - Retenção Pessoa Física</t>
        </is>
      </c>
      <c r="E5703" s="122" t="inlineStr">
        <is>
          <t>Folha de Pagamento referente ao mês 09/2022 (THAYSE CARDOSO GOMES (INSS S/Férias))</t>
        </is>
      </c>
      <c r="F5703" s="122" t="n"/>
      <c r="G5703" s="122" t="n"/>
      <c r="H5703" s="122" t="n"/>
      <c r="I5703" s="122" t="inlineStr">
        <is>
          <t>19/10/2022</t>
        </is>
      </c>
      <c r="J5703" s="137" t="n">
        <v>233.1</v>
      </c>
    </row>
    <row r="5704" ht="45" customHeight="1" s="74">
      <c r="A5704" s="120" t="n">
        <v>5695</v>
      </c>
      <c r="B5704" s="120" t="inlineStr">
        <is>
          <t>Ministerio da Previdencia Social</t>
        </is>
      </c>
      <c r="C5704" s="120" t="inlineStr">
        <is>
          <t>00394528000435</t>
        </is>
      </c>
      <c r="D5704" s="120" t="inlineStr">
        <is>
          <t>Folha de Pagamento</t>
        </is>
      </c>
      <c r="E5704" s="120" t="inlineStr">
        <is>
          <t>Folha de Pagamento referente ao mês 09/2022 (ZHIHONG MA (INSS Empresa S.A.T. - GPS))</t>
        </is>
      </c>
      <c r="F5704" s="120" t="n"/>
      <c r="G5704" s="120" t="n"/>
      <c r="H5704" s="120" t="n"/>
      <c r="I5704" s="120" t="inlineStr">
        <is>
          <t>19/10/2022</t>
        </is>
      </c>
      <c r="J5704" s="136" t="n">
        <v>12.06</v>
      </c>
    </row>
    <row r="5705" ht="45" customHeight="1" s="74">
      <c r="A5705" s="122" t="n">
        <v>5696</v>
      </c>
      <c r="B5705" s="122" t="inlineStr">
        <is>
          <t>Ministerio da Previdencia Social</t>
        </is>
      </c>
      <c r="C5705" s="122" t="inlineStr">
        <is>
          <t>00394528000435</t>
        </is>
      </c>
      <c r="D5705" s="122" t="inlineStr">
        <is>
          <t>INSS - Encargo Empresarial</t>
        </is>
      </c>
      <c r="E5705" s="122" t="inlineStr">
        <is>
          <t>Folha de Pagamento referente ao mês 09/2022 (PEDRO HENRIQUE DE SOUZA (INSS Empresa - GPS))</t>
        </is>
      </c>
      <c r="F5705" s="122" t="n"/>
      <c r="G5705" s="122" t="n"/>
      <c r="H5705" s="122" t="n"/>
      <c r="I5705" s="122" t="inlineStr">
        <is>
          <t>19/10/2022</t>
        </is>
      </c>
      <c r="J5705" s="137" t="n">
        <v>558.9400000000001</v>
      </c>
    </row>
    <row r="5706" ht="45" customHeight="1" s="74">
      <c r="A5706" s="120" t="n">
        <v>5697</v>
      </c>
      <c r="B5706" s="120" t="inlineStr">
        <is>
          <t>Ministerio da Previdencia Social</t>
        </is>
      </c>
      <c r="C5706" s="120" t="inlineStr">
        <is>
          <t>00394528000435</t>
        </is>
      </c>
      <c r="D5706" s="120" t="inlineStr">
        <is>
          <t>INSS - Retenção Pessoa Física</t>
        </is>
      </c>
      <c r="E5706" s="120" t="inlineStr">
        <is>
          <t>Folha de Pagamento referente ao mês 09/2022 (PRISCILA FORMIGA DOS SANTOS (INSS S/Salários))</t>
        </is>
      </c>
      <c r="F5706" s="120" t="n"/>
      <c r="G5706" s="120" t="n"/>
      <c r="H5706" s="120" t="n"/>
      <c r="I5706" s="120" t="inlineStr">
        <is>
          <t>19/10/2022</t>
        </is>
      </c>
      <c r="J5706" s="136" t="n">
        <v>303.08</v>
      </c>
    </row>
    <row r="5707" ht="45" customHeight="1" s="74">
      <c r="A5707" s="122" t="n">
        <v>5698</v>
      </c>
      <c r="B5707" s="122" t="inlineStr">
        <is>
          <t>Ministerio da Previdencia Social</t>
        </is>
      </c>
      <c r="C5707" s="122" t="inlineStr">
        <is>
          <t>00394528000435</t>
        </is>
      </c>
      <c r="D5707" s="122" t="inlineStr">
        <is>
          <t>INSS - Retenção Pessoa Física</t>
        </is>
      </c>
      <c r="E5707" s="122" t="inlineStr">
        <is>
          <t>Folha de Pagamento referente ao mês 09/2022 (RONALDO RODRIGUES DOS SANTOS (INSS S/Férias))</t>
        </is>
      </c>
      <c r="F5707" s="122" t="n"/>
      <c r="G5707" s="122" t="n"/>
      <c r="H5707" s="122" t="n"/>
      <c r="I5707" s="122" t="inlineStr">
        <is>
          <t>19/10/2022</t>
        </is>
      </c>
      <c r="J5707" s="137" t="n">
        <v>182.8</v>
      </c>
    </row>
    <row r="5708" ht="45" customHeight="1" s="74">
      <c r="A5708" s="120" t="n">
        <v>5699</v>
      </c>
      <c r="B5708" s="120" t="inlineStr">
        <is>
          <t>Secretaria Da Receita Federal - SRF</t>
        </is>
      </c>
      <c r="C5708" s="120" t="inlineStr">
        <is>
          <t>00394460005887</t>
        </is>
      </c>
      <c r="D5708" s="120" t="inlineStr">
        <is>
          <t>Folha de Pagamento</t>
        </is>
      </c>
      <c r="E5708" s="120" t="inlineStr">
        <is>
          <t>Folha de Pagamento referente ao mês 09/2022 (PATRICIA ABREU DE SOUZA (PIS Empresa (Salário) - Ctbl.))</t>
        </is>
      </c>
      <c r="F5708" s="120" t="n"/>
      <c r="G5708" s="120" t="n"/>
      <c r="H5708" s="120" t="n"/>
      <c r="I5708" s="120" t="inlineStr">
        <is>
          <t>19/10/2022</t>
        </is>
      </c>
      <c r="J5708" s="136" t="n">
        <v>18.4</v>
      </c>
    </row>
    <row r="5709" ht="45" customHeight="1" s="74">
      <c r="A5709" s="122" t="n">
        <v>5700</v>
      </c>
      <c r="B5709" s="122" t="inlineStr">
        <is>
          <t>Ministerio da Previdencia Social</t>
        </is>
      </c>
      <c r="C5709" s="122" t="inlineStr">
        <is>
          <t>00394528000435</t>
        </is>
      </c>
      <c r="D5709" s="122" t="inlineStr">
        <is>
          <t>INSS - Retenção Pessoa Física</t>
        </is>
      </c>
      <c r="E5709" s="122" t="inlineStr">
        <is>
          <t>Folha de Pagamento referente ao mês 09/2022 (PATRICIA ABREU DE SOUZA (INSS S/Salários))</t>
        </is>
      </c>
      <c r="F5709" s="122" t="n"/>
      <c r="G5709" s="122" t="n"/>
      <c r="H5709" s="122" t="n"/>
      <c r="I5709" s="122" t="inlineStr">
        <is>
          <t>19/10/2022</t>
        </is>
      </c>
      <c r="J5709" s="137" t="n">
        <v>147.47</v>
      </c>
    </row>
    <row r="5710" ht="45" customHeight="1" s="74">
      <c r="A5710" s="120" t="n">
        <v>5701</v>
      </c>
      <c r="B5710" s="120" t="inlineStr">
        <is>
          <t>Ministerio da Previdencia Social</t>
        </is>
      </c>
      <c r="C5710" s="120" t="inlineStr">
        <is>
          <t>00394528000435</t>
        </is>
      </c>
      <c r="D5710" s="120" t="inlineStr">
        <is>
          <t>INSS - Encargo Empresarial</t>
        </is>
      </c>
      <c r="E5710" s="120" t="inlineStr">
        <is>
          <t>Folha de Pagamento referente ao mês 09/2022 (ROGERIO DA SILVA SALES PEREIRA (INSS Empresa Terceiros - GPS))</t>
        </is>
      </c>
      <c r="F5710" s="120" t="n"/>
      <c r="G5710" s="120" t="n"/>
      <c r="H5710" s="120" t="n"/>
      <c r="I5710" s="120" t="inlineStr">
        <is>
          <t>19/10/2022</t>
        </is>
      </c>
      <c r="J5710" s="136" t="n">
        <v>317.25</v>
      </c>
    </row>
    <row r="5711" ht="45" customHeight="1" s="74">
      <c r="A5711" s="122" t="n">
        <v>5702</v>
      </c>
      <c r="B5711" s="122" t="inlineStr">
        <is>
          <t>Ministerio da Previdencia Social</t>
        </is>
      </c>
      <c r="C5711" s="122" t="inlineStr">
        <is>
          <t>00394528000435</t>
        </is>
      </c>
      <c r="D5711" s="122" t="inlineStr">
        <is>
          <t>INSS - Encargo Empresarial</t>
        </is>
      </c>
      <c r="E5711" s="122" t="inlineStr">
        <is>
          <t>Folha de Pagamento referente ao mês 09/2022 (ROGERIO DA SILVA SALES PEREIRA (INSS Empresa - GPS))</t>
        </is>
      </c>
      <c r="F5711" s="122" t="n"/>
      <c r="G5711" s="122" t="n"/>
      <c r="H5711" s="122" t="n"/>
      <c r="I5711" s="122" t="inlineStr">
        <is>
          <t>19/10/2022</t>
        </is>
      </c>
      <c r="J5711" s="137" t="n">
        <v>1410.02</v>
      </c>
    </row>
    <row r="5712" ht="45" customHeight="1" s="74">
      <c r="A5712" s="120" t="n">
        <v>5703</v>
      </c>
      <c r="B5712" s="120" t="inlineStr">
        <is>
          <t>Secretaria Da Receita Federal - SRF</t>
        </is>
      </c>
      <c r="C5712" s="120" t="inlineStr">
        <is>
          <t>00394460005887</t>
        </is>
      </c>
      <c r="D5712" s="120" t="inlineStr">
        <is>
          <t>Folha de Pagamento</t>
        </is>
      </c>
      <c r="E5712" s="120" t="inlineStr">
        <is>
          <t>Folha de Pagamento referente ao mês 09/2022 (SONIA MARA BRAGA SILVA (PIS Empresa (Salário) - Ctbl.))</t>
        </is>
      </c>
      <c r="F5712" s="120" t="n"/>
      <c r="G5712" s="120" t="n"/>
      <c r="H5712" s="120" t="n"/>
      <c r="I5712" s="120" t="inlineStr">
        <is>
          <t>19/10/2022</t>
        </is>
      </c>
      <c r="J5712" s="136" t="n">
        <v>14.21</v>
      </c>
    </row>
    <row r="5713" ht="45" customHeight="1" s="74">
      <c r="A5713" s="122" t="n">
        <v>5704</v>
      </c>
      <c r="B5713" s="122" t="inlineStr">
        <is>
          <t>Ministerio da Previdencia Social</t>
        </is>
      </c>
      <c r="C5713" s="122" t="inlineStr">
        <is>
          <t>00394528000435</t>
        </is>
      </c>
      <c r="D5713" s="122" t="inlineStr">
        <is>
          <t>Folha de Pagamento</t>
        </is>
      </c>
      <c r="E5713" s="122" t="inlineStr">
        <is>
          <t>Folha de Pagamento referente ao mês 09/2022 (WALQUIRIA ANSELMO DOS SANTOS (INSS Empresa S.A.T. - GPS))</t>
        </is>
      </c>
      <c r="F5713" s="122" t="n"/>
      <c r="G5713" s="122" t="n"/>
      <c r="H5713" s="122" t="n"/>
      <c r="I5713" s="122" t="inlineStr">
        <is>
          <t>19/10/2022</t>
        </is>
      </c>
      <c r="J5713" s="137" t="n">
        <v>30.71</v>
      </c>
    </row>
    <row r="5714" ht="45" customHeight="1" s="74">
      <c r="A5714" s="120" t="n">
        <v>5705</v>
      </c>
      <c r="B5714" s="120" t="inlineStr">
        <is>
          <t>Secretaria Da Receita Federal - SRF</t>
        </is>
      </c>
      <c r="C5714" s="120" t="inlineStr">
        <is>
          <t>00394460005887</t>
        </is>
      </c>
      <c r="D5714" s="120" t="inlineStr">
        <is>
          <t>Folha de Pagamento</t>
        </is>
      </c>
      <c r="E5714" s="120" t="inlineStr">
        <is>
          <t>Folha de Pagamento referente ao mês 09/2022 (PAULA SARRI DE ARAUJO FARIAS (PIS Empresa (Salário) - Ctbl.))</t>
        </is>
      </c>
      <c r="F5714" s="120" t="n"/>
      <c r="G5714" s="120" t="n"/>
      <c r="H5714" s="120" t="n"/>
      <c r="I5714" s="120" t="inlineStr">
        <is>
          <t>19/10/2022</t>
        </is>
      </c>
      <c r="J5714" s="136" t="n">
        <v>19.35</v>
      </c>
    </row>
    <row r="5715" ht="45" customHeight="1" s="74">
      <c r="A5715" s="122" t="n">
        <v>5706</v>
      </c>
      <c r="B5715" s="122" t="inlineStr">
        <is>
          <t>Ministerio da Previdencia Social</t>
        </is>
      </c>
      <c r="C5715" s="122" t="inlineStr">
        <is>
          <t>00394528000435</t>
        </is>
      </c>
      <c r="D5715" s="122" t="inlineStr">
        <is>
          <t>Folha de Pagamento</t>
        </is>
      </c>
      <c r="E5715" s="122" t="inlineStr">
        <is>
          <t>Folha de Pagamento referente ao mês 09/2022 (PAULA SARRI DE ARAUJO FARIAS (INSS Empresa S.A.T. - GPS))</t>
        </is>
      </c>
      <c r="F5715" s="122" t="n"/>
      <c r="G5715" s="122" t="n"/>
      <c r="H5715" s="122" t="n"/>
      <c r="I5715" s="122" t="inlineStr">
        <is>
          <t>19/10/2022</t>
        </is>
      </c>
      <c r="J5715" s="137" t="n">
        <v>19.36</v>
      </c>
    </row>
    <row r="5716" ht="45" customHeight="1" s="74">
      <c r="A5716" s="120" t="n">
        <v>5707</v>
      </c>
      <c r="B5716" s="120" t="inlineStr">
        <is>
          <t>Ministerio da Previdencia Social</t>
        </is>
      </c>
      <c r="C5716" s="120" t="inlineStr">
        <is>
          <t>00394528000435</t>
        </is>
      </c>
      <c r="D5716" s="120" t="inlineStr">
        <is>
          <t>INSS - Retenção Pessoa Física</t>
        </is>
      </c>
      <c r="E5716" s="120" t="inlineStr">
        <is>
          <t>Folha de Pagamento referente ao mês 09/2022 (PAULA SARRI DE ARAUJO FARIAS (INSS S/Salários))</t>
        </is>
      </c>
      <c r="F5716" s="120" t="n"/>
      <c r="G5716" s="120" t="n"/>
      <c r="H5716" s="120" t="n"/>
      <c r="I5716" s="120" t="inlineStr">
        <is>
          <t>19/10/2022</t>
        </is>
      </c>
      <c r="J5716" s="136" t="n">
        <v>156.03</v>
      </c>
    </row>
    <row r="5717" ht="45" customHeight="1" s="74">
      <c r="A5717" s="122" t="n">
        <v>5708</v>
      </c>
      <c r="B5717" s="122" t="inlineStr">
        <is>
          <t>Ministerio da Previdencia Social</t>
        </is>
      </c>
      <c r="C5717" s="122" t="inlineStr">
        <is>
          <t>00394528000435</t>
        </is>
      </c>
      <c r="D5717" s="122" t="inlineStr">
        <is>
          <t>INSS - Encargo Empresarial</t>
        </is>
      </c>
      <c r="E5717" s="122" t="inlineStr">
        <is>
          <t>Folha de Pagamento referente ao mês 09/2022 (PHILIPE FARIAS DE BRITO (INSS Empresa - GPS))</t>
        </is>
      </c>
      <c r="F5717" s="122" t="n"/>
      <c r="G5717" s="122" t="n"/>
      <c r="H5717" s="122" t="n"/>
      <c r="I5717" s="122" t="inlineStr">
        <is>
          <t>19/10/2022</t>
        </is>
      </c>
      <c r="J5717" s="137" t="n">
        <v>386.4</v>
      </c>
    </row>
    <row r="5718" ht="45" customHeight="1" s="74">
      <c r="A5718" s="120" t="n">
        <v>5709</v>
      </c>
      <c r="B5718" s="120" t="inlineStr">
        <is>
          <t>Ministerio da Previdencia Social</t>
        </is>
      </c>
      <c r="C5718" s="120" t="inlineStr">
        <is>
          <t>00394528000435</t>
        </is>
      </c>
      <c r="D5718" s="120" t="inlineStr">
        <is>
          <t>INSS - Retenção Pessoa Física</t>
        </is>
      </c>
      <c r="E5718" s="120" t="inlineStr">
        <is>
          <t>Folha de Pagamento referente ao mês 09/2022 (SONIA MARA BRAGA SILVA (INSS S/Férias))</t>
        </is>
      </c>
      <c r="F5718" s="120" t="n"/>
      <c r="G5718" s="120" t="n"/>
      <c r="H5718" s="120" t="n"/>
      <c r="I5718" s="120" t="inlineStr">
        <is>
          <t>19/10/2022</t>
        </is>
      </c>
      <c r="J5718" s="136" t="n">
        <v>93.68000000000001</v>
      </c>
    </row>
    <row r="5719" ht="45" customHeight="1" s="74">
      <c r="A5719" s="122" t="n">
        <v>5710</v>
      </c>
      <c r="B5719" s="122" t="inlineStr">
        <is>
          <t>SONIA MARA BRAGA SILVA</t>
        </is>
      </c>
      <c r="C5719" s="122" t="inlineStr">
        <is>
          <t>29765838115</t>
        </is>
      </c>
      <c r="D5719" s="122" t="inlineStr">
        <is>
          <t>Folha de Pagamento</t>
        </is>
      </c>
      <c r="E5719" s="122" t="inlineStr">
        <is>
          <t>Folha de Pagamento referente ao mês 09/2022 (SONIA MARA BRAGA SILVA (Líquido de Férias (Folha Mensal)))</t>
        </is>
      </c>
      <c r="F5719" s="122" t="n"/>
      <c r="G5719" s="122" t="n"/>
      <c r="H5719" s="122" t="n"/>
      <c r="I5719" s="122" t="inlineStr">
        <is>
          <t>08/09/2022</t>
        </is>
      </c>
      <c r="J5719" s="137" t="n">
        <v>1861.32</v>
      </c>
    </row>
    <row r="5720" ht="45" customHeight="1" s="74">
      <c r="A5720" s="120" t="n">
        <v>5711</v>
      </c>
      <c r="B5720" s="120" t="inlineStr">
        <is>
          <t>Ministerio da Previdencia Social</t>
        </is>
      </c>
      <c r="C5720" s="120" t="inlineStr">
        <is>
          <t>00394528000435</t>
        </is>
      </c>
      <c r="D5720" s="120" t="inlineStr">
        <is>
          <t>INSS - Encargo Empresarial</t>
        </is>
      </c>
      <c r="E5720" s="120" t="inlineStr">
        <is>
          <t>Folha de Pagamento referente ao mês 09/2022 (THAYSE CARDOSO GOMES (INSS Empresa - GPS))</t>
        </is>
      </c>
      <c r="F5720" s="120" t="n"/>
      <c r="G5720" s="120" t="n"/>
      <c r="H5720" s="120" t="n"/>
      <c r="I5720" s="120" t="inlineStr">
        <is>
          <t>19/10/2022</t>
        </is>
      </c>
      <c r="J5720" s="136" t="n">
        <v>821.05</v>
      </c>
    </row>
    <row r="5721" ht="45" customHeight="1" s="74">
      <c r="A5721" s="122" t="n">
        <v>5712</v>
      </c>
      <c r="B5721" s="122" t="inlineStr">
        <is>
          <t>Secretaria Da Receita Federal - SRF</t>
        </is>
      </c>
      <c r="C5721" s="122" t="inlineStr">
        <is>
          <t>00394460005887</t>
        </is>
      </c>
      <c r="D5721" s="122" t="inlineStr">
        <is>
          <t>Folha de Pagamento</t>
        </is>
      </c>
      <c r="E5721" s="122" t="inlineStr">
        <is>
          <t>Folha de Pagamento referente ao mês 09/2022 (VALERIA PAOLA VERA LEYTON (PIS Empresa (Salário) - Ctbl.))</t>
        </is>
      </c>
      <c r="F5721" s="122" t="n"/>
      <c r="G5721" s="122" t="n"/>
      <c r="H5721" s="122" t="n"/>
      <c r="I5721" s="122" t="inlineStr">
        <is>
          <t>19/10/2022</t>
        </is>
      </c>
      <c r="J5721" s="137" t="n">
        <v>59.68</v>
      </c>
    </row>
    <row r="5722" ht="45" customHeight="1" s="74">
      <c r="A5722" s="120" t="n">
        <v>5713</v>
      </c>
      <c r="B5722" s="120" t="inlineStr">
        <is>
          <t>Ministerio da Previdencia Social</t>
        </is>
      </c>
      <c r="C5722" s="120" t="inlineStr">
        <is>
          <t>00394528000435</t>
        </is>
      </c>
      <c r="D5722" s="120" t="inlineStr">
        <is>
          <t>Folha de Pagamento</t>
        </is>
      </c>
      <c r="E5722" s="120" t="inlineStr">
        <is>
          <t>Folha de Pagamento referente ao mês 09/2022 (RONALDO RODRIGUES DOS SANTOS (INSS Empresa S.A.T. - GPS))</t>
        </is>
      </c>
      <c r="F5722" s="120" t="n"/>
      <c r="G5722" s="120" t="n"/>
      <c r="H5722" s="120" t="n"/>
      <c r="I5722" s="120" t="inlineStr">
        <is>
          <t>19/10/2022</t>
        </is>
      </c>
      <c r="J5722" s="136" t="n">
        <v>29.43</v>
      </c>
    </row>
    <row r="5723" ht="45" customHeight="1" s="74">
      <c r="A5723" s="122" t="n">
        <v>5714</v>
      </c>
      <c r="B5723" s="122" t="inlineStr">
        <is>
          <t>Secretaria Da Receita Federal - SRF</t>
        </is>
      </c>
      <c r="C5723" s="122" t="inlineStr">
        <is>
          <t>00394460005887</t>
        </is>
      </c>
      <c r="D5723" s="122" t="inlineStr">
        <is>
          <t>Folha de Pagamento</t>
        </is>
      </c>
      <c r="E5723" s="122" t="inlineStr">
        <is>
          <t>Folha de Pagamento referente ao mês 09/2022 (RONALDO RODRIGUES DOS SANTOS (PIS Empresa (Férias) - Ctbl.))</t>
        </is>
      </c>
      <c r="F5723" s="122" t="n"/>
      <c r="G5723" s="122" t="n"/>
      <c r="H5723" s="122" t="n"/>
      <c r="I5723" s="122" t="inlineStr">
        <is>
          <t>19/10/2022</t>
        </is>
      </c>
      <c r="J5723" s="137" t="n">
        <v>20.52</v>
      </c>
    </row>
    <row r="5724" ht="45" customHeight="1" s="74">
      <c r="A5724" s="120" t="n">
        <v>5715</v>
      </c>
      <c r="B5724" s="120" t="inlineStr">
        <is>
          <t>Ministerio da Previdencia Social</t>
        </is>
      </c>
      <c r="C5724" s="120" t="inlineStr">
        <is>
          <t>00394528000435</t>
        </is>
      </c>
      <c r="D5724" s="120" t="inlineStr">
        <is>
          <t>INSS - Encargo Empresarial</t>
        </is>
      </c>
      <c r="E5724" s="120" t="inlineStr">
        <is>
          <t>Folha de Pagamento referente ao mês 09/2022 (PRISCYLA GOMES DE SOUZA (INSS Empresa Terceiros - GPS))</t>
        </is>
      </c>
      <c r="F5724" s="120" t="n"/>
      <c r="G5724" s="120" t="n"/>
      <c r="H5724" s="120" t="n"/>
      <c r="I5724" s="120" t="inlineStr">
        <is>
          <t>19/10/2022</t>
        </is>
      </c>
      <c r="J5724" s="136" t="n">
        <v>82.83</v>
      </c>
    </row>
    <row r="5725" ht="45" customHeight="1" s="74">
      <c r="A5725" s="122" t="n">
        <v>5716</v>
      </c>
      <c r="B5725" s="122" t="inlineStr">
        <is>
          <t>Ministerio da Previdencia Social</t>
        </is>
      </c>
      <c r="C5725" s="122" t="inlineStr">
        <is>
          <t>00394528000435</t>
        </is>
      </c>
      <c r="D5725" s="122" t="inlineStr">
        <is>
          <t>Folha de Pagamento</t>
        </is>
      </c>
      <c r="E5725" s="122" t="inlineStr">
        <is>
          <t>Folha de Pagamento referente ao mês 09/2022 (SONIA MARA BRAGA SILVA (INSS Empresa S.A.T. - GPS))</t>
        </is>
      </c>
      <c r="F5725" s="122" t="n"/>
      <c r="G5725" s="122" t="n"/>
      <c r="H5725" s="122" t="n"/>
      <c r="I5725" s="122" t="inlineStr">
        <is>
          <t>19/10/2022</t>
        </is>
      </c>
      <c r="J5725" s="137" t="n">
        <v>25.35</v>
      </c>
    </row>
    <row r="5726" ht="45" customHeight="1" s="74">
      <c r="A5726" s="120" t="n">
        <v>5717</v>
      </c>
      <c r="B5726" s="120" t="inlineStr">
        <is>
          <t>Ministerio da Previdencia Social</t>
        </is>
      </c>
      <c r="C5726" s="120" t="inlineStr">
        <is>
          <t>00394528000435</t>
        </is>
      </c>
      <c r="D5726" s="120" t="inlineStr">
        <is>
          <t>INSS - Encargo Empresarial</t>
        </is>
      </c>
      <c r="E5726" s="120" t="inlineStr">
        <is>
          <t>Folha de Pagamento referente ao mês 09/2022 (SONIA MARA BRAGA SILVA (INSS Empresa - GPS))</t>
        </is>
      </c>
      <c r="F5726" s="120" t="n"/>
      <c r="G5726" s="120" t="n"/>
      <c r="H5726" s="120" t="n"/>
      <c r="I5726" s="120" t="inlineStr">
        <is>
          <t>19/10/2022</t>
        </is>
      </c>
      <c r="J5726" s="136" t="n">
        <v>507.01</v>
      </c>
    </row>
    <row r="5727" ht="45" customHeight="1" s="74">
      <c r="A5727" s="122" t="n">
        <v>5718</v>
      </c>
      <c r="B5727" s="122" t="inlineStr">
        <is>
          <t>Secretaria Da Receita Federal - SRF</t>
        </is>
      </c>
      <c r="C5727" s="122" t="inlineStr">
        <is>
          <t>00394460005887</t>
        </is>
      </c>
      <c r="D5727" s="122" t="inlineStr">
        <is>
          <t>Folha de Pagamento</t>
        </is>
      </c>
      <c r="E5727" s="122" t="inlineStr">
        <is>
          <t>Folha de Pagamento referente ao mês 09/2022 (WALQUIRIA ANSELMO DOS SANTOS (PIS Empresa (Salário) - Ctbl.))</t>
        </is>
      </c>
      <c r="F5727" s="122" t="n"/>
      <c r="G5727" s="122" t="n"/>
      <c r="H5727" s="122" t="n"/>
      <c r="I5727" s="122" t="inlineStr">
        <is>
          <t>19/10/2022</t>
        </is>
      </c>
      <c r="J5727" s="137" t="n">
        <v>30.7</v>
      </c>
    </row>
    <row r="5728" ht="45" customHeight="1" s="74">
      <c r="A5728" s="120" t="n">
        <v>5719</v>
      </c>
      <c r="B5728" s="120" t="inlineStr">
        <is>
          <t>Ministerio da Previdencia Social</t>
        </is>
      </c>
      <c r="C5728" s="120" t="inlineStr">
        <is>
          <t>00394528000435</t>
        </is>
      </c>
      <c r="D5728" s="120" t="inlineStr">
        <is>
          <t>Folha de Pagamento</t>
        </is>
      </c>
      <c r="E5728" s="120" t="inlineStr">
        <is>
          <t>Folha de Pagamento referente ao mês 09/2022 (SUZANA SUMIRE NIHO GARBIN (INSS Empresa S.A.T. - GPS))</t>
        </is>
      </c>
      <c r="F5728" s="120" t="n"/>
      <c r="G5728" s="120" t="n"/>
      <c r="H5728" s="120" t="n"/>
      <c r="I5728" s="120" t="inlineStr">
        <is>
          <t>19/10/2022</t>
        </is>
      </c>
      <c r="J5728" s="136" t="n">
        <v>33.93</v>
      </c>
    </row>
    <row r="5729" ht="45" customHeight="1" s="74">
      <c r="A5729" s="122" t="n">
        <v>5720</v>
      </c>
      <c r="B5729" s="122" t="inlineStr">
        <is>
          <t>Secretaria Da Receita Federal - SRF</t>
        </is>
      </c>
      <c r="C5729" s="122" t="inlineStr">
        <is>
          <t>00394460005887</t>
        </is>
      </c>
      <c r="D5729" s="122" t="inlineStr">
        <is>
          <t>Folha de Pagamento</t>
        </is>
      </c>
      <c r="E5729" s="122" t="inlineStr">
        <is>
          <t>Folha de Pagamento referente ao mês 09/2022 (VITOR DE ALMEIDA SOUZA (PIS Empresa (Salário) - Ctbl.))</t>
        </is>
      </c>
      <c r="F5729" s="122" t="n"/>
      <c r="G5729" s="122" t="n"/>
      <c r="H5729" s="122" t="n"/>
      <c r="I5729" s="122" t="inlineStr">
        <is>
          <t>19/10/2022</t>
        </is>
      </c>
      <c r="J5729" s="137" t="n">
        <v>30.13</v>
      </c>
    </row>
    <row r="5730" ht="45" customHeight="1" s="74">
      <c r="A5730" s="120" t="n">
        <v>5721</v>
      </c>
      <c r="B5730" s="120" t="inlineStr">
        <is>
          <t>AMIL ASSISTENCIA MEDICA INTERNACIONAL S.A.</t>
        </is>
      </c>
      <c r="C5730" s="120" t="inlineStr">
        <is>
          <t>29309127009478</t>
        </is>
      </c>
      <c r="D5730" s="120" t="inlineStr">
        <is>
          <t>Folha de Pagamento</t>
        </is>
      </c>
      <c r="E5730" s="120" t="inlineStr">
        <is>
          <t>Folha de Pagamento referente ao mês 09/2022 (RODRIGO DO PRADO SATELES (Plano Saúde Amil Empresa))</t>
        </is>
      </c>
      <c r="F5730" s="120" t="n"/>
      <c r="G5730" s="120" t="n"/>
      <c r="H5730" s="120" t="n"/>
      <c r="I5730" s="120" t="inlineStr">
        <is>
          <t>14/09/2022</t>
        </is>
      </c>
      <c r="J5730" s="136" t="n">
        <v>287.56</v>
      </c>
    </row>
    <row r="5731" ht="45" customHeight="1" s="74">
      <c r="A5731" s="122" t="n">
        <v>5722</v>
      </c>
      <c r="B5731" s="122" t="inlineStr">
        <is>
          <t>AMIL ASSISTENCIA MEDICA INTERNACIONAL S.A.</t>
        </is>
      </c>
      <c r="C5731" s="122" t="inlineStr">
        <is>
          <t>29309127009478</t>
        </is>
      </c>
      <c r="D5731" s="122" t="inlineStr">
        <is>
          <t>Folha de Pagamento</t>
        </is>
      </c>
      <c r="E5731" s="122" t="inlineStr">
        <is>
          <t>Folha de Pagamento referente ao mês 09/2022 (PRISCILA FORMIGA DOS SANTOS (Plano Saúde Amil Empresa))</t>
        </is>
      </c>
      <c r="F5731" s="122" t="n"/>
      <c r="G5731" s="122" t="n"/>
      <c r="H5731" s="122" t="n"/>
      <c r="I5731" s="122" t="inlineStr">
        <is>
          <t>14/09/2022</t>
        </is>
      </c>
      <c r="J5731" s="137" t="n">
        <v>287.56</v>
      </c>
    </row>
    <row r="5732" ht="45" customHeight="1" s="74">
      <c r="A5732" s="120" t="n">
        <v>5723</v>
      </c>
      <c r="B5732" s="120" t="inlineStr">
        <is>
          <t>AMIL ASSISTENCIA MEDICA INTERNACIONAL S.A.</t>
        </is>
      </c>
      <c r="C5732" s="120" t="inlineStr">
        <is>
          <t>29309127009478</t>
        </is>
      </c>
      <c r="D5732" s="120" t="inlineStr">
        <is>
          <t>Folha de Pagamento</t>
        </is>
      </c>
      <c r="E5732" s="120" t="inlineStr">
        <is>
          <t>Folha de Pagamento referente ao mês 09/2022 (VERONICA MARIA BIANO BARBOSA (Plano Saúde Amil Empresa))</t>
        </is>
      </c>
      <c r="F5732" s="120" t="n"/>
      <c r="G5732" s="120" t="n"/>
      <c r="H5732" s="120" t="n"/>
      <c r="I5732" s="120" t="inlineStr">
        <is>
          <t>14/09/2022</t>
        </is>
      </c>
      <c r="J5732" s="136" t="n">
        <v>287.56</v>
      </c>
    </row>
    <row r="5733" ht="45" customHeight="1" s="74">
      <c r="A5733" s="122" t="n">
        <v>5724</v>
      </c>
      <c r="B5733" s="122" t="inlineStr">
        <is>
          <t>Ministerio da Previdencia Social</t>
        </is>
      </c>
      <c r="C5733" s="122" t="inlineStr">
        <is>
          <t>00394528000435</t>
        </is>
      </c>
      <c r="D5733" s="122" t="inlineStr">
        <is>
          <t>INSS - Encargo Empresarial</t>
        </is>
      </c>
      <c r="E5733" s="122" t="inlineStr">
        <is>
          <t>Folha de Pagamento referente ao mês 09/2022 (PATRICIA ABREU DE SOUZA (INSS Empresa - GPS))</t>
        </is>
      </c>
      <c r="F5733" s="122" t="n"/>
      <c r="G5733" s="122" t="n"/>
      <c r="H5733" s="122" t="n"/>
      <c r="I5733" s="122" t="inlineStr">
        <is>
          <t>19/10/2022</t>
        </is>
      </c>
      <c r="J5733" s="137" t="n">
        <v>368.13</v>
      </c>
    </row>
    <row r="5734" ht="45" customHeight="1" s="74">
      <c r="A5734" s="120" t="n">
        <v>5725</v>
      </c>
      <c r="B5734" s="120" t="inlineStr">
        <is>
          <t>Ministerio da Previdencia Social</t>
        </is>
      </c>
      <c r="C5734" s="120" t="inlineStr">
        <is>
          <t>00394528000435</t>
        </is>
      </c>
      <c r="D5734" s="120" t="inlineStr">
        <is>
          <t>INSS - Retenção Pessoa Física</t>
        </is>
      </c>
      <c r="E5734" s="120" t="inlineStr">
        <is>
          <t>Folha de Pagamento referente ao mês 09/2022 (ROGERIO DA SILVA SALES PEREIRA (INSS S/Férias))</t>
        </is>
      </c>
      <c r="F5734" s="120" t="n"/>
      <c r="G5734" s="120" t="n"/>
      <c r="H5734" s="120" t="n"/>
      <c r="I5734" s="120" t="inlineStr">
        <is>
          <t>19/10/2022</t>
        </is>
      </c>
      <c r="J5734" s="136" t="n">
        <v>491.33</v>
      </c>
    </row>
    <row r="5735" ht="45" customHeight="1" s="74">
      <c r="A5735" s="122" t="n">
        <v>5726</v>
      </c>
      <c r="B5735" s="122" t="inlineStr">
        <is>
          <t>Ministerio da Previdencia Social</t>
        </is>
      </c>
      <c r="C5735" s="122" t="inlineStr">
        <is>
          <t>00394528000435</t>
        </is>
      </c>
      <c r="D5735" s="122" t="inlineStr">
        <is>
          <t>INSS - Encargo Empresarial</t>
        </is>
      </c>
      <c r="E5735" s="122" t="inlineStr">
        <is>
          <t>Folha de Pagamento referente ao mês 09/2022 (WALQUIRIA ANSELMO DOS SANTOS (INSS Empresa Terceiros - GPS))</t>
        </is>
      </c>
      <c r="F5735" s="122" t="n"/>
      <c r="G5735" s="122" t="n"/>
      <c r="H5735" s="122" t="n"/>
      <c r="I5735" s="122" t="inlineStr">
        <is>
          <t>19/10/2022</t>
        </is>
      </c>
      <c r="J5735" s="137" t="n">
        <v>138.18</v>
      </c>
    </row>
    <row r="5736" ht="45" customHeight="1" s="74">
      <c r="A5736" s="120" t="n">
        <v>5727</v>
      </c>
      <c r="B5736" s="120" t="inlineStr">
        <is>
          <t>Ministerio da Previdencia Social</t>
        </is>
      </c>
      <c r="C5736" s="120" t="inlineStr">
        <is>
          <t>00394528000435</t>
        </is>
      </c>
      <c r="D5736" s="120" t="inlineStr">
        <is>
          <t>INSS - Retenção Pessoa Física</t>
        </is>
      </c>
      <c r="E5736" s="120" t="inlineStr">
        <is>
          <t>Folha de Pagamento referente ao mês 09/2022 (WALQUIRIA ANSELMO DOS SANTOS (INSS S/Salários))</t>
        </is>
      </c>
      <c r="F5736" s="120" t="n"/>
      <c r="G5736" s="120" t="n"/>
      <c r="H5736" s="120" t="n"/>
      <c r="I5736" s="120" t="inlineStr">
        <is>
          <t>19/10/2022</t>
        </is>
      </c>
      <c r="J5736" s="136" t="n">
        <v>277.47</v>
      </c>
    </row>
    <row r="5737" ht="45" customHeight="1" s="74">
      <c r="A5737" s="122" t="n">
        <v>5728</v>
      </c>
      <c r="B5737" s="122" t="inlineStr">
        <is>
          <t>Ministerio da Previdencia Social</t>
        </is>
      </c>
      <c r="C5737" s="122" t="inlineStr">
        <is>
          <t>00394528000435</t>
        </is>
      </c>
      <c r="D5737" s="122" t="inlineStr">
        <is>
          <t>INSS - Encargo Empresarial</t>
        </is>
      </c>
      <c r="E5737" s="122" t="inlineStr">
        <is>
          <t>Folha de Pagamento referente ao mês 09/2022 (SUZANA SUMIRE NIHO GARBIN (INSS Empresa - GPS))</t>
        </is>
      </c>
      <c r="F5737" s="122" t="n"/>
      <c r="G5737" s="122" t="n"/>
      <c r="H5737" s="122" t="n"/>
      <c r="I5737" s="122" t="inlineStr">
        <is>
          <t>19/10/2022</t>
        </is>
      </c>
      <c r="J5737" s="137" t="n">
        <v>678.64</v>
      </c>
    </row>
    <row r="5738" ht="45" customHeight="1" s="74">
      <c r="A5738" s="120" t="n">
        <v>5729</v>
      </c>
      <c r="B5738" s="120" t="inlineStr">
        <is>
          <t>Ministerio da Previdencia Social</t>
        </is>
      </c>
      <c r="C5738" s="120" t="inlineStr">
        <is>
          <t>00394528000435</t>
        </is>
      </c>
      <c r="D5738" s="120" t="inlineStr">
        <is>
          <t>INSS - Retenção Pessoa Física</t>
        </is>
      </c>
      <c r="E5738" s="120" t="inlineStr">
        <is>
          <t>Folha de Pagamento referente ao mês 09/2022 (SUZANA SUMIRE NIHO GARBIN (INSS S/Salários))</t>
        </is>
      </c>
      <c r="F5738" s="120" t="n"/>
      <c r="G5738" s="120" t="n"/>
      <c r="H5738" s="120" t="n"/>
      <c r="I5738" s="120" t="inlineStr">
        <is>
          <t>19/10/2022</t>
        </is>
      </c>
      <c r="J5738" s="136" t="n">
        <v>316.18</v>
      </c>
    </row>
    <row r="5739" ht="45" customHeight="1" s="74">
      <c r="A5739" s="122" t="n">
        <v>5730</v>
      </c>
      <c r="B5739" s="122" t="inlineStr">
        <is>
          <t>Ministerio da Previdencia Social</t>
        </is>
      </c>
      <c r="C5739" s="122" t="inlineStr">
        <is>
          <t>00394528000435</t>
        </is>
      </c>
      <c r="D5739" s="122" t="inlineStr">
        <is>
          <t>INSS - Encargo Empresarial</t>
        </is>
      </c>
      <c r="E5739" s="122" t="inlineStr">
        <is>
          <t>Folha de Pagamento referente ao mês 09/2022 (VITOR DE ALMEIDA SOUZA (INSS Empresa - GPS))</t>
        </is>
      </c>
      <c r="F5739" s="122" t="n"/>
      <c r="G5739" s="122" t="n"/>
      <c r="H5739" s="122" t="n"/>
      <c r="I5739" s="122" t="inlineStr">
        <is>
          <t>19/10/2022</t>
        </is>
      </c>
      <c r="J5739" s="137" t="n">
        <v>602.78</v>
      </c>
    </row>
    <row r="5740" ht="45" customHeight="1" s="74">
      <c r="A5740" s="120" t="n">
        <v>5731</v>
      </c>
      <c r="B5740" s="120" t="inlineStr">
        <is>
          <t>Ministerio da Previdencia Social</t>
        </is>
      </c>
      <c r="C5740" s="120" t="inlineStr">
        <is>
          <t>00394528000435</t>
        </is>
      </c>
      <c r="D5740" s="120" t="inlineStr">
        <is>
          <t>INSS - Retenção Pessoa Física</t>
        </is>
      </c>
      <c r="E5740" s="120" t="inlineStr">
        <is>
          <t>Folha de Pagamento referente ao mês 09/2022 (PHILIPE FARIAS DE BRITO (INSS S/Salários))</t>
        </is>
      </c>
      <c r="F5740" s="120" t="n"/>
      <c r="G5740" s="120" t="n"/>
      <c r="H5740" s="120" t="n"/>
      <c r="I5740" s="120" t="inlineStr">
        <is>
          <t>19/10/2022</t>
        </is>
      </c>
      <c r="J5740" s="136" t="n">
        <v>155.69</v>
      </c>
    </row>
    <row r="5741" ht="45" customHeight="1" s="74">
      <c r="A5741" s="122" t="n">
        <v>5732</v>
      </c>
      <c r="B5741" s="122" t="inlineStr">
        <is>
          <t>AMIL ASSISTENCIA MEDICA INTERNACIONAL S.A.</t>
        </is>
      </c>
      <c r="C5741" s="122" t="inlineStr">
        <is>
          <t>29309127009478</t>
        </is>
      </c>
      <c r="D5741" s="122" t="inlineStr">
        <is>
          <t>Folha de Pagamento</t>
        </is>
      </c>
      <c r="E5741" s="122" t="inlineStr">
        <is>
          <t>Folha de Pagamento referente ao mês 09/2022 (SOLANGE YUMI AOTO (Desconto Coparticipação Amil Saúde))</t>
        </is>
      </c>
      <c r="F5741" s="122" t="n"/>
      <c r="G5741" s="122" t="n"/>
      <c r="H5741" s="122" t="n"/>
      <c r="I5741" s="122" t="inlineStr">
        <is>
          <t>14/09/2022</t>
        </is>
      </c>
      <c r="J5741" s="137" t="n">
        <v>85.55</v>
      </c>
    </row>
    <row r="5742" ht="45" customHeight="1" s="74">
      <c r="A5742" s="120" t="n">
        <v>5733</v>
      </c>
      <c r="B5742" s="120" t="inlineStr">
        <is>
          <t>AMIL ASSISTENCIA MEDICA INTERNACIONAL S.A.</t>
        </is>
      </c>
      <c r="C5742" s="120" t="inlineStr">
        <is>
          <t>29309127009478</t>
        </is>
      </c>
      <c r="D5742" s="120" t="inlineStr">
        <is>
          <t>Folha de Pagamento</t>
        </is>
      </c>
      <c r="E5742" s="120" t="inlineStr">
        <is>
          <t>Folha de Pagamento referente ao mês 09/2022 (VITTORIA VENTURINI RODRIGUES GONCALVES (Plano Saúde Amil Empresa))</t>
        </is>
      </c>
      <c r="F5742" s="120" t="n"/>
      <c r="G5742" s="120" t="n"/>
      <c r="H5742" s="120" t="n"/>
      <c r="I5742" s="120" t="inlineStr">
        <is>
          <t>14/09/2022</t>
        </is>
      </c>
      <c r="J5742" s="136" t="n">
        <v>287.56</v>
      </c>
    </row>
    <row r="5743" ht="45" customHeight="1" s="74">
      <c r="A5743" s="122" t="n">
        <v>5734</v>
      </c>
      <c r="B5743" s="122" t="inlineStr">
        <is>
          <t>AMIL ASSISTENCIA MEDICA INTERNACIONAL S.A.</t>
        </is>
      </c>
      <c r="C5743" s="122" t="inlineStr">
        <is>
          <t>29309127009478</t>
        </is>
      </c>
      <c r="D5743" s="122" t="inlineStr">
        <is>
          <t>Folha de Pagamento</t>
        </is>
      </c>
      <c r="E5743" s="122" t="inlineStr">
        <is>
          <t>Folha de Pagamento referente ao mês 09/2022 (VITOR DE ALMEIDA SOUZA (Plano Saúde Amil Empresa))</t>
        </is>
      </c>
      <c r="F5743" s="122" t="n"/>
      <c r="G5743" s="122" t="n"/>
      <c r="H5743" s="122" t="n"/>
      <c r="I5743" s="122" t="inlineStr">
        <is>
          <t>14/09/2022</t>
        </is>
      </c>
      <c r="J5743" s="137" t="n">
        <v>286.56</v>
      </c>
    </row>
    <row r="5744" ht="45" customHeight="1" s="74">
      <c r="A5744" s="120" t="n">
        <v>5735</v>
      </c>
      <c r="B5744" s="120" t="inlineStr">
        <is>
          <t>Caixa Economica Federal</t>
        </is>
      </c>
      <c r="C5744" s="120" t="inlineStr">
        <is>
          <t>00360305000104</t>
        </is>
      </c>
      <c r="D5744" s="120" t="inlineStr">
        <is>
          <t>Folha de Pagamento</t>
        </is>
      </c>
      <c r="E5744" s="120" t="inlineStr">
        <is>
          <t>Folha de Pagamento referente ao mês 09/2022 (ROGERIO DA SILVA SALES PEREIRA (FGTS Empresa (Salário) - (SEFIP+GRRF) ))</t>
        </is>
      </c>
      <c r="F5744" s="120" t="n"/>
      <c r="G5744" s="120" t="n"/>
      <c r="H5744" s="120" t="n"/>
      <c r="I5744" s="120" t="inlineStr">
        <is>
          <t>06/10/2022</t>
        </is>
      </c>
      <c r="J5744" s="136" t="n">
        <v>227.37</v>
      </c>
    </row>
    <row r="5745" ht="45" customHeight="1" s="74">
      <c r="A5745" s="122" t="n">
        <v>5736</v>
      </c>
      <c r="B5745" s="122" t="inlineStr">
        <is>
          <t>SARA DE OLIVEIRA COSTA</t>
        </is>
      </c>
      <c r="C5745" s="122" t="inlineStr">
        <is>
          <t>36483559100</t>
        </is>
      </c>
      <c r="D5745" s="122" t="inlineStr">
        <is>
          <t>Folha de Pagamento</t>
        </is>
      </c>
      <c r="E5745" s="122" t="inlineStr">
        <is>
          <t>Folha de Pagamento referente ao mês 09/2022 (SARA DE OLIVEIRA COSTA (Líquido da Folha Mensal))</t>
        </is>
      </c>
      <c r="F5745" s="122" t="n"/>
      <c r="G5745" s="122" t="n"/>
      <c r="H5745" s="122" t="n"/>
      <c r="I5745" s="122" t="inlineStr">
        <is>
          <t>29/09/2022</t>
        </is>
      </c>
      <c r="J5745" s="137" t="n">
        <v>4768.52</v>
      </c>
    </row>
    <row r="5746" ht="45" customHeight="1" s="74">
      <c r="A5746" s="120" t="n">
        <v>5737</v>
      </c>
      <c r="B5746" s="120" t="inlineStr">
        <is>
          <t>RODRIGO DO PRADO SATELES</t>
        </is>
      </c>
      <c r="C5746" s="120" t="inlineStr">
        <is>
          <t>01789184150</t>
        </is>
      </c>
      <c r="D5746" s="120" t="inlineStr">
        <is>
          <t>Folha de Pagamento</t>
        </is>
      </c>
      <c r="E5746" s="120" t="inlineStr">
        <is>
          <t>Folha de Pagamento referente ao mês 09/2022 (RODRIGO DO PRADO SATELES (Líquido da Folha Mensal))</t>
        </is>
      </c>
      <c r="F5746" s="120" t="n"/>
      <c r="G5746" s="120" t="n"/>
      <c r="H5746" s="120" t="n"/>
      <c r="I5746" s="120" t="inlineStr">
        <is>
          <t>29/09/2022</t>
        </is>
      </c>
      <c r="J5746" s="136" t="n">
        <v>1247.06</v>
      </c>
    </row>
    <row r="5747" ht="45" customHeight="1" s="74">
      <c r="A5747" s="122" t="n">
        <v>5738</v>
      </c>
      <c r="B5747" s="122" t="inlineStr">
        <is>
          <t>ROGERIO DA SILVA SALES PEREIRA</t>
        </is>
      </c>
      <c r="C5747" s="122" t="inlineStr">
        <is>
          <t>56361955168</t>
        </is>
      </c>
      <c r="D5747" s="122" t="inlineStr">
        <is>
          <t>Folha de Pagamento</t>
        </is>
      </c>
      <c r="E5747" s="122" t="inlineStr">
        <is>
          <t>Folha de Pagamento referente ao mês 09/2022 (ROGERIO DA SILVA SALES PEREIRA (Líquido da Folha Mensal))</t>
        </is>
      </c>
      <c r="F5747" s="122" t="n"/>
      <c r="G5747" s="122" t="n"/>
      <c r="H5747" s="122" t="n"/>
      <c r="I5747" s="122" t="inlineStr">
        <is>
          <t>29/09/2022</t>
        </is>
      </c>
      <c r="J5747" s="137" t="n">
        <v>1973.47</v>
      </c>
    </row>
    <row r="5748" ht="45" customHeight="1" s="74">
      <c r="A5748" s="120" t="n">
        <v>5739</v>
      </c>
      <c r="B5748" s="120" t="inlineStr">
        <is>
          <t>PRISCYLA GOMES DE SOUZA</t>
        </is>
      </c>
      <c r="C5748" s="120" t="inlineStr">
        <is>
          <t>03650544105</t>
        </is>
      </c>
      <c r="D5748" s="120" t="inlineStr">
        <is>
          <t>Folha de Pagamento</t>
        </is>
      </c>
      <c r="E5748" s="120" t="inlineStr">
        <is>
          <t>Folha de Pagamento referente ao mês 09/2022 (PRISCYLA GOMES DE SOUZA (Líquido da Folha Mensal))</t>
        </is>
      </c>
      <c r="F5748" s="120" t="n"/>
      <c r="G5748" s="120" t="n"/>
      <c r="H5748" s="120" t="n"/>
      <c r="I5748" s="120" t="inlineStr">
        <is>
          <t>29/09/2022</t>
        </is>
      </c>
      <c r="J5748" s="136" t="n">
        <v>1693.17</v>
      </c>
    </row>
    <row r="5749" ht="45" customHeight="1" s="74">
      <c r="A5749" s="122" t="n">
        <v>5740</v>
      </c>
      <c r="B5749" s="122" t="inlineStr">
        <is>
          <t>WALQUIRIA ANSELMO DOS SANTOS</t>
        </is>
      </c>
      <c r="C5749" s="122" t="inlineStr">
        <is>
          <t>86058681120</t>
        </is>
      </c>
      <c r="D5749" s="122" t="inlineStr">
        <is>
          <t>Folha de Pagamento</t>
        </is>
      </c>
      <c r="E5749" s="122" t="inlineStr">
        <is>
          <t>Folha de Pagamento referente ao mês 09/2022 (WALQUIRIA ANSELMO DOS SANTOS (Líquido da Folha Mensal))</t>
        </is>
      </c>
      <c r="F5749" s="122" t="n"/>
      <c r="G5749" s="122" t="n"/>
      <c r="H5749" s="122" t="n"/>
      <c r="I5749" s="122" t="inlineStr">
        <is>
          <t>29/09/2022</t>
        </is>
      </c>
      <c r="J5749" s="137" t="n">
        <v>2740.67</v>
      </c>
    </row>
    <row r="5750" ht="45" customHeight="1" s="74">
      <c r="A5750" s="120" t="n">
        <v>5741</v>
      </c>
      <c r="B5750" s="120" t="inlineStr">
        <is>
          <t>Caixa Economica Federal</t>
        </is>
      </c>
      <c r="C5750" s="120" t="inlineStr">
        <is>
          <t>00360305000104</t>
        </is>
      </c>
      <c r="D5750" s="120" t="inlineStr">
        <is>
          <t>Folha de Pagamento</t>
        </is>
      </c>
      <c r="E5750" s="120" t="inlineStr">
        <is>
          <t>Folha de Pagamento referente ao mês 09/2022 (WALQUIRIA ANSELMO DOS SANTOS (FGTS Empresa (Salário) - (SEFIP+GRRF) ))</t>
        </is>
      </c>
      <c r="F5750" s="120" t="n"/>
      <c r="G5750" s="120" t="n"/>
      <c r="H5750" s="120" t="n"/>
      <c r="I5750" s="120" t="inlineStr">
        <is>
          <t>06/10/2022</t>
        </is>
      </c>
      <c r="J5750" s="136" t="n">
        <v>245.65</v>
      </c>
    </row>
    <row r="5751" ht="45" customHeight="1" s="74">
      <c r="A5751" s="122" t="n">
        <v>5742</v>
      </c>
      <c r="B5751" s="122" t="inlineStr">
        <is>
          <t>Caixa Economica Federal</t>
        </is>
      </c>
      <c r="C5751" s="122" t="inlineStr">
        <is>
          <t>00360305000104</t>
        </is>
      </c>
      <c r="D5751" s="122" t="inlineStr">
        <is>
          <t>Folha de Pagamento</t>
        </is>
      </c>
      <c r="E5751" s="122" t="inlineStr">
        <is>
          <t>Folha de Pagamento referente ao mês 09/2022 (PEDRO HENRIQUE DE SOUZA (FGTS Empresa (Salário) - (SEFIP+GRRF) ))</t>
        </is>
      </c>
      <c r="F5751" s="122" t="n"/>
      <c r="G5751" s="122" t="n"/>
      <c r="H5751" s="122" t="n"/>
      <c r="I5751" s="122" t="inlineStr">
        <is>
          <t>06/10/2022</t>
        </is>
      </c>
      <c r="J5751" s="137" t="n">
        <v>113.68</v>
      </c>
    </row>
    <row r="5752" ht="45" customHeight="1" s="74">
      <c r="A5752" s="120" t="n">
        <v>5743</v>
      </c>
      <c r="B5752" s="120" t="inlineStr">
        <is>
          <t>Caixa Economica Federal</t>
        </is>
      </c>
      <c r="C5752" s="120" t="inlineStr">
        <is>
          <t>00360305000104</t>
        </is>
      </c>
      <c r="D5752" s="120" t="inlineStr">
        <is>
          <t>Folha de Pagamento</t>
        </is>
      </c>
      <c r="E5752" s="120" t="inlineStr">
        <is>
          <t>Folha de Pagamento referente ao mês 09/2022 (THAYSE CARDOSO GOMES (FGTS Empresa (Férias) - (SEFIP+GRRF)))</t>
        </is>
      </c>
      <c r="F5752" s="120" t="n"/>
      <c r="G5752" s="120" t="n"/>
      <c r="H5752" s="120" t="n"/>
      <c r="I5752" s="120" t="inlineStr">
        <is>
          <t>06/10/2022</t>
        </is>
      </c>
      <c r="J5752" s="136" t="n">
        <v>186.32</v>
      </c>
    </row>
    <row r="5753" ht="45" customHeight="1" s="74">
      <c r="A5753" s="122" t="n">
        <v>5744</v>
      </c>
      <c r="B5753" s="122" t="inlineStr">
        <is>
          <t>Caixa Economica Federal</t>
        </is>
      </c>
      <c r="C5753" s="122" t="inlineStr">
        <is>
          <t>00360305000104</t>
        </is>
      </c>
      <c r="D5753" s="122" t="inlineStr">
        <is>
          <t>Folha de Pagamento</t>
        </is>
      </c>
      <c r="E5753" s="122" t="inlineStr">
        <is>
          <t>Folha de Pagamento referente ao mês 09/2022 (SARA DE OLIVEIRA COSTA (FGTS Empresa (Salário) - (SEFIP+GRRF) ))</t>
        </is>
      </c>
      <c r="F5753" s="122" t="n"/>
      <c r="G5753" s="122" t="n"/>
      <c r="H5753" s="122" t="n"/>
      <c r="I5753" s="122" t="inlineStr">
        <is>
          <t>06/10/2022</t>
        </is>
      </c>
      <c r="J5753" s="137" t="n">
        <v>485.05</v>
      </c>
    </row>
    <row r="5754" ht="45" customHeight="1" s="74">
      <c r="A5754" s="120" t="n">
        <v>5745</v>
      </c>
      <c r="B5754" s="120" t="inlineStr">
        <is>
          <t>Caixa Economica Federal</t>
        </is>
      </c>
      <c r="C5754" s="120" t="inlineStr">
        <is>
          <t>00360305000104</t>
        </is>
      </c>
      <c r="D5754" s="120" t="inlineStr">
        <is>
          <t>Folha de Pagamento</t>
        </is>
      </c>
      <c r="E5754" s="120" t="inlineStr">
        <is>
          <t>Folha de Pagamento referente ao mês 09/2022 (ZHIHONG MA (FGTS Empresa (Salário) - (SEFIP+GRRF) ))</t>
        </is>
      </c>
      <c r="F5754" s="120" t="n"/>
      <c r="G5754" s="120" t="n"/>
      <c r="H5754" s="120" t="n"/>
      <c r="I5754" s="120" t="inlineStr">
        <is>
          <t>06/10/2022</t>
        </is>
      </c>
      <c r="J5754" s="136" t="n">
        <v>96.44</v>
      </c>
    </row>
    <row r="5755" ht="45" customHeight="1" s="74">
      <c r="A5755" s="122" t="n">
        <v>5746</v>
      </c>
      <c r="B5755" s="122" t="inlineStr">
        <is>
          <t>Ministerio da Previdencia Social</t>
        </is>
      </c>
      <c r="C5755" s="122" t="inlineStr">
        <is>
          <t>00394528000435</t>
        </is>
      </c>
      <c r="D5755" s="122" t="inlineStr">
        <is>
          <t>INSS - Encargo Empresarial</t>
        </is>
      </c>
      <c r="E5755" s="122" t="inlineStr">
        <is>
          <t>Folha de Pagamento referente ao mês 09/2022 (SOLANGE YUMI AOTO (INSS Empresa - GPS))</t>
        </is>
      </c>
      <c r="F5755" s="122" t="n"/>
      <c r="G5755" s="122" t="n"/>
      <c r="H5755" s="122" t="n"/>
      <c r="I5755" s="122" t="inlineStr">
        <is>
          <t>19/10/2022</t>
        </is>
      </c>
      <c r="J5755" s="137" t="n">
        <v>284.21</v>
      </c>
    </row>
    <row r="5756" ht="45" customHeight="1" s="74">
      <c r="A5756" s="120" t="n">
        <v>5747</v>
      </c>
      <c r="B5756" s="120" t="inlineStr">
        <is>
          <t>Secretaria Da Receita Federal - SRF</t>
        </is>
      </c>
      <c r="C5756" s="120" t="inlineStr">
        <is>
          <t>00394460005887</t>
        </is>
      </c>
      <c r="D5756" s="120" t="inlineStr">
        <is>
          <t>Folha de Pagamento</t>
        </is>
      </c>
      <c r="E5756" s="120" t="inlineStr">
        <is>
          <t>Folha de Pagamento referente ao mês 09/2022 (SOLANGE YUMI AOTO (PIS Empresa (Salário) - Ctbl.))</t>
        </is>
      </c>
      <c r="F5756" s="120" t="n"/>
      <c r="G5756" s="120" t="n"/>
      <c r="H5756" s="120" t="n"/>
      <c r="I5756" s="120" t="inlineStr">
        <is>
          <t>19/10/2022</t>
        </is>
      </c>
      <c r="J5756" s="136" t="n">
        <v>14.21</v>
      </c>
    </row>
    <row r="5757" ht="45" customHeight="1" s="74">
      <c r="A5757" s="122" t="n">
        <v>5748</v>
      </c>
      <c r="B5757" s="122" t="inlineStr">
        <is>
          <t>Ministerio da Previdencia Social</t>
        </is>
      </c>
      <c r="C5757" s="122" t="inlineStr">
        <is>
          <t>00394528000435</t>
        </is>
      </c>
      <c r="D5757" s="122" t="inlineStr">
        <is>
          <t>Folha de Pagamento</t>
        </is>
      </c>
      <c r="E5757" s="122" t="inlineStr">
        <is>
          <t>Folha de Pagamento referente ao mês 09/2022 (SARA DE OLIVEIRA COSTA (INSS Empresa S.A.T. - GPS))</t>
        </is>
      </c>
      <c r="F5757" s="122" t="n"/>
      <c r="G5757" s="122" t="n"/>
      <c r="H5757" s="122" t="n"/>
      <c r="I5757" s="122" t="inlineStr">
        <is>
          <t>19/10/2022</t>
        </is>
      </c>
      <c r="J5757" s="137" t="n">
        <v>60.63</v>
      </c>
    </row>
    <row r="5758" ht="45" customHeight="1" s="74">
      <c r="A5758" s="120" t="n">
        <v>5749</v>
      </c>
      <c r="B5758" s="120" t="inlineStr">
        <is>
          <t>Ministerio da Previdencia Social</t>
        </is>
      </c>
      <c r="C5758" s="120" t="inlineStr">
        <is>
          <t>00394528000435</t>
        </is>
      </c>
      <c r="D5758" s="120" t="inlineStr">
        <is>
          <t>INSS - Encargo Empresarial</t>
        </is>
      </c>
      <c r="E5758" s="120" t="inlineStr">
        <is>
          <t>Folha de Pagamento referente ao mês 09/2022 (THAYSE CARDOSO GOMES (INSS Empresa Terceiros - GPS))</t>
        </is>
      </c>
      <c r="F5758" s="120" t="n"/>
      <c r="G5758" s="120" t="n"/>
      <c r="H5758" s="120" t="n"/>
      <c r="I5758" s="120" t="inlineStr">
        <is>
          <t>19/10/2022</t>
        </is>
      </c>
      <c r="J5758" s="136" t="n">
        <v>184.73</v>
      </c>
    </row>
    <row r="5759" ht="45" customHeight="1" s="74">
      <c r="A5759" s="122" t="n">
        <v>5750</v>
      </c>
      <c r="B5759" s="122" t="inlineStr">
        <is>
          <t>SONIA MARA BRAGA SILVA</t>
        </is>
      </c>
      <c r="C5759" s="122" t="inlineStr">
        <is>
          <t>29765838115</t>
        </is>
      </c>
      <c r="D5759" s="122" t="inlineStr">
        <is>
          <t>Folha de Pagamento</t>
        </is>
      </c>
      <c r="E5759" s="122" t="inlineStr">
        <is>
          <t>Folha de Pagamento referente ao mês 09/2022 (SONIA MARA BRAGA SILVA (Líquido da Folha Mensal))</t>
        </is>
      </c>
      <c r="F5759" s="122" t="n"/>
      <c r="G5759" s="122" t="n"/>
      <c r="H5759" s="122" t="n"/>
      <c r="I5759" s="122" t="inlineStr">
        <is>
          <t>29/09/2022</t>
        </is>
      </c>
      <c r="J5759" s="137" t="n">
        <v>1371.96</v>
      </c>
    </row>
    <row r="5760" ht="45" customHeight="1" s="74">
      <c r="A5760" s="120" t="n">
        <v>5751</v>
      </c>
      <c r="B5760" s="120" t="inlineStr">
        <is>
          <t>Secretaria Da Receita Federal - SRF</t>
        </is>
      </c>
      <c r="C5760" s="120" t="inlineStr">
        <is>
          <t>00394460005887</t>
        </is>
      </c>
      <c r="D5760" s="120" t="inlineStr">
        <is>
          <t>Folha de Pagamento</t>
        </is>
      </c>
      <c r="E5760" s="120" t="inlineStr">
        <is>
          <t>Folha de Pagamento referente ao mês 09/2022 (THAYSE CARDOSO GOMES (PIS Empresa (Salário) - Ctbl.))</t>
        </is>
      </c>
      <c r="F5760" s="120" t="n"/>
      <c r="G5760" s="120" t="n"/>
      <c r="H5760" s="120" t="n"/>
      <c r="I5760" s="120" t="inlineStr">
        <is>
          <t>19/10/2022</t>
        </is>
      </c>
      <c r="J5760" s="136" t="n">
        <v>17.76</v>
      </c>
    </row>
    <row r="5761" ht="45" customHeight="1" s="74">
      <c r="A5761" s="122" t="n">
        <v>5752</v>
      </c>
      <c r="B5761" s="122" t="inlineStr">
        <is>
          <t>Ministerio da Previdencia Social</t>
        </is>
      </c>
      <c r="C5761" s="122" t="inlineStr">
        <is>
          <t>00394528000435</t>
        </is>
      </c>
      <c r="D5761" s="122" t="inlineStr">
        <is>
          <t>Folha de Pagamento</t>
        </is>
      </c>
      <c r="E5761" s="122" t="inlineStr">
        <is>
          <t>Folha de Pagamento referente ao mês 09/2022 (VALERIA PAOLA VERA LEYTON (INSS Empresa S.A.T. - GPS))</t>
        </is>
      </c>
      <c r="F5761" s="122" t="n"/>
      <c r="G5761" s="122" t="n"/>
      <c r="H5761" s="122" t="n"/>
      <c r="I5761" s="122" t="inlineStr">
        <is>
          <t>19/10/2022</t>
        </is>
      </c>
      <c r="J5761" s="137" t="n">
        <v>59.68</v>
      </c>
    </row>
    <row r="5762" ht="45" customHeight="1" s="74">
      <c r="A5762" s="120" t="n">
        <v>5753</v>
      </c>
      <c r="B5762" s="120" t="inlineStr">
        <is>
          <t>Ministerio da Previdencia Social</t>
        </is>
      </c>
      <c r="C5762" s="120" t="inlineStr">
        <is>
          <t>00394528000435</t>
        </is>
      </c>
      <c r="D5762" s="120" t="inlineStr">
        <is>
          <t>Folha de Pagamento</t>
        </is>
      </c>
      <c r="E5762" s="120" t="inlineStr">
        <is>
          <t>Folha de Pagamento referente ao mês 09/2022 (VITTORIA VENTURINI RODRIGUES GONCALVES (INSS Empresa S.A.T. - GPS))</t>
        </is>
      </c>
      <c r="F5762" s="120" t="n"/>
      <c r="G5762" s="120" t="n"/>
      <c r="H5762" s="120" t="n"/>
      <c r="I5762" s="120" t="inlineStr">
        <is>
          <t>19/10/2022</t>
        </is>
      </c>
      <c r="J5762" s="136" t="n">
        <v>14.06</v>
      </c>
    </row>
    <row r="5763" ht="45" customHeight="1" s="74">
      <c r="A5763" s="122" t="n">
        <v>5754</v>
      </c>
      <c r="B5763" s="122" t="inlineStr">
        <is>
          <t>Secretaria Da Receita Federal - SRF</t>
        </is>
      </c>
      <c r="C5763" s="122" t="inlineStr">
        <is>
          <t>00394460005887</t>
        </is>
      </c>
      <c r="D5763" s="122" t="inlineStr">
        <is>
          <t>Folha de Pagamento</t>
        </is>
      </c>
      <c r="E5763" s="122" t="inlineStr">
        <is>
          <t>Folha de Pagamento referente ao mês 09/2022 (PEDRO HENRIQUE DE SOUZA (PIS Empresa (Férias) - Ctbl.))</t>
        </is>
      </c>
      <c r="F5763" s="122" t="n"/>
      <c r="G5763" s="122" t="n"/>
      <c r="H5763" s="122" t="n"/>
      <c r="I5763" s="122" t="inlineStr">
        <is>
          <t>19/10/2022</t>
        </is>
      </c>
      <c r="J5763" s="137" t="n">
        <v>13.73</v>
      </c>
    </row>
    <row r="5764" ht="45" customHeight="1" s="74">
      <c r="A5764" s="120" t="n">
        <v>5755</v>
      </c>
      <c r="B5764" s="120" t="inlineStr">
        <is>
          <t>Ministerio da Previdencia Social</t>
        </is>
      </c>
      <c r="C5764" s="120" t="inlineStr">
        <is>
          <t>00394528000435</t>
        </is>
      </c>
      <c r="D5764" s="120" t="inlineStr">
        <is>
          <t>INSS - Retenção Pessoa Física</t>
        </is>
      </c>
      <c r="E5764" s="120" t="inlineStr">
        <is>
          <t>Folha de Pagamento referente ao mês 09/2022 (ZHIHONG MA (INSS S/Salários))</t>
        </is>
      </c>
      <c r="F5764" s="120" t="n"/>
      <c r="G5764" s="120" t="n"/>
      <c r="H5764" s="120" t="n"/>
      <c r="I5764" s="120" t="inlineStr">
        <is>
          <t>19/10/2022</t>
        </is>
      </c>
      <c r="J5764" s="136" t="n">
        <v>90.41</v>
      </c>
    </row>
    <row r="5765" ht="45" customHeight="1" s="74">
      <c r="A5765" s="122" t="n">
        <v>5756</v>
      </c>
      <c r="B5765" s="122" t="inlineStr">
        <is>
          <t>Secretaria Da Receita Federal - SRF</t>
        </is>
      </c>
      <c r="C5765" s="122" t="inlineStr">
        <is>
          <t>00394460005887</t>
        </is>
      </c>
      <c r="D5765" s="122" t="inlineStr">
        <is>
          <t>Folha de Pagamento</t>
        </is>
      </c>
      <c r="E5765" s="122" t="inlineStr">
        <is>
          <t>Folha de Pagamento referente ao mês 09/2022 (VITTORIA VENTURINI RODRIGUES GONCALVES (PIS Empresa (Salário) - Ctbl.))</t>
        </is>
      </c>
      <c r="F5765" s="122" t="n"/>
      <c r="G5765" s="122" t="n"/>
      <c r="H5765" s="122" t="n"/>
      <c r="I5765" s="122" t="inlineStr">
        <is>
          <t>19/10/2022</t>
        </is>
      </c>
      <c r="J5765" s="137" t="n">
        <v>14.06</v>
      </c>
    </row>
    <row r="5766" ht="45" customHeight="1" s="74">
      <c r="A5766" s="120" t="n">
        <v>5757</v>
      </c>
      <c r="B5766" s="120" t="inlineStr">
        <is>
          <t>Secretaria Da Receita Federal - SRF</t>
        </is>
      </c>
      <c r="C5766" s="120" t="inlineStr">
        <is>
          <t>00394460005887</t>
        </is>
      </c>
      <c r="D5766" s="120" t="inlineStr">
        <is>
          <t>Folha de Pagamento</t>
        </is>
      </c>
      <c r="E5766" s="120" t="inlineStr">
        <is>
          <t>Folha de Pagamento referente ao mês 09/2022 (VERONICA MARIA BIANO BARBOSA (PIS Empresa (Salário) - Ctbl.))</t>
        </is>
      </c>
      <c r="F5766" s="120" t="n"/>
      <c r="G5766" s="120" t="n"/>
      <c r="H5766" s="120" t="n"/>
      <c r="I5766" s="120" t="inlineStr">
        <is>
          <t>19/10/2022</t>
        </is>
      </c>
      <c r="J5766" s="136" t="n">
        <v>16.41</v>
      </c>
    </row>
    <row r="5767" ht="45" customHeight="1" s="74">
      <c r="A5767" s="122" t="n">
        <v>5758</v>
      </c>
      <c r="B5767" s="122" t="inlineStr">
        <is>
          <t>Ministerio da Previdencia Social</t>
        </is>
      </c>
      <c r="C5767" s="122" t="inlineStr">
        <is>
          <t>00394528000435</t>
        </is>
      </c>
      <c r="D5767" s="122" t="inlineStr">
        <is>
          <t>INSS - Encargo Empresarial</t>
        </is>
      </c>
      <c r="E5767" s="122" t="inlineStr">
        <is>
          <t>Folha de Pagamento referente ao mês 09/2022 (RONALDO RODRIGUES DOS SANTOS (INSS Empresa - GPS))</t>
        </is>
      </c>
      <c r="F5767" s="122" t="n"/>
      <c r="G5767" s="122" t="n"/>
      <c r="H5767" s="122" t="n"/>
      <c r="I5767" s="122" t="inlineStr">
        <is>
          <t>19/10/2022</t>
        </is>
      </c>
      <c r="J5767" s="137" t="n">
        <v>588.64</v>
      </c>
    </row>
    <row r="5768" ht="45" customHeight="1" s="74">
      <c r="A5768" s="120" t="n">
        <v>5759</v>
      </c>
      <c r="B5768" s="120" t="inlineStr">
        <is>
          <t>Secretaria Da Receita Federal - SRF</t>
        </is>
      </c>
      <c r="C5768" s="120" t="inlineStr">
        <is>
          <t>00394460005887</t>
        </is>
      </c>
      <c r="D5768" s="120" t="inlineStr">
        <is>
          <t>Folha de Pagamento</t>
        </is>
      </c>
      <c r="E5768" s="120" t="inlineStr">
        <is>
          <t>Folha de Pagamento referente ao mês 09/2022 (ROGERIO DA SILVA SALES PEREIRA (PIS Empresa (Salário) - Ctbl.))</t>
        </is>
      </c>
      <c r="F5768" s="120" t="n"/>
      <c r="G5768" s="120" t="n"/>
      <c r="H5768" s="120" t="n"/>
      <c r="I5768" s="120" t="inlineStr">
        <is>
          <t>19/10/2022</t>
        </is>
      </c>
      <c r="J5768" s="136" t="n">
        <v>28.42</v>
      </c>
    </row>
    <row r="5769" ht="45" customHeight="1" s="74">
      <c r="A5769" s="122" t="n">
        <v>5760</v>
      </c>
      <c r="B5769" s="122" t="inlineStr">
        <is>
          <t>Ministerio da Previdencia Social</t>
        </is>
      </c>
      <c r="C5769" s="122" t="inlineStr">
        <is>
          <t>00394528000435</t>
        </is>
      </c>
      <c r="D5769" s="122" t="inlineStr">
        <is>
          <t>Folha de Pagamento</t>
        </is>
      </c>
      <c r="E5769" s="122" t="inlineStr">
        <is>
          <t>Folha de Pagamento referente ao mês 09/2022 (ROGERIO DA SILVA SALES PEREIRA (INSS Empresa S.A.T. - GPS))</t>
        </is>
      </c>
      <c r="F5769" s="122" t="n"/>
      <c r="G5769" s="122" t="n"/>
      <c r="H5769" s="122" t="n"/>
      <c r="I5769" s="122" t="inlineStr">
        <is>
          <t>19/10/2022</t>
        </is>
      </c>
      <c r="J5769" s="137" t="n">
        <v>70.5</v>
      </c>
    </row>
    <row r="5770" ht="45" customHeight="1" s="74">
      <c r="A5770" s="120" t="n">
        <v>5761</v>
      </c>
      <c r="B5770" s="120" t="inlineStr">
        <is>
          <t>Ministerio da Previdencia Social</t>
        </is>
      </c>
      <c r="C5770" s="120" t="inlineStr">
        <is>
          <t>00394528000435</t>
        </is>
      </c>
      <c r="D5770" s="120" t="inlineStr">
        <is>
          <t>INSS - Retenção Pessoa Física</t>
        </is>
      </c>
      <c r="E5770" s="120" t="inlineStr">
        <is>
          <t>Folha de Pagamento referente ao mês 09/2022 (PRISCYLA GOMES DE SOUZA (INSS S/Salários))</t>
        </is>
      </c>
      <c r="F5770" s="120" t="n"/>
      <c r="G5770" s="120" t="n"/>
      <c r="H5770" s="120" t="n"/>
      <c r="I5770" s="120" t="inlineStr">
        <is>
          <t>19/10/2022</t>
        </is>
      </c>
      <c r="J5770" s="136" t="n">
        <v>147.47</v>
      </c>
    </row>
    <row r="5771" ht="45" customHeight="1" s="74">
      <c r="A5771" s="122" t="n">
        <v>5762</v>
      </c>
      <c r="B5771" s="122" t="inlineStr">
        <is>
          <t>Ministerio da Previdencia Social</t>
        </is>
      </c>
      <c r="C5771" s="122" t="inlineStr">
        <is>
          <t>00394528000435</t>
        </is>
      </c>
      <c r="D5771" s="122" t="inlineStr">
        <is>
          <t>INSS - Encargo Empresarial</t>
        </is>
      </c>
      <c r="E5771" s="122" t="inlineStr">
        <is>
          <t>Folha de Pagamento referente ao mês 09/2022 (SUZANA SUMIRE NIHO GARBIN (INSS Empresa Terceiros - GPS))</t>
        </is>
      </c>
      <c r="F5771" s="122" t="n"/>
      <c r="G5771" s="122" t="n"/>
      <c r="H5771" s="122" t="n"/>
      <c r="I5771" s="122" t="inlineStr">
        <is>
          <t>19/10/2022</t>
        </is>
      </c>
      <c r="J5771" s="137" t="n">
        <v>152.69</v>
      </c>
    </row>
    <row r="5772" ht="45" customHeight="1" s="74">
      <c r="A5772" s="120" t="n">
        <v>5763</v>
      </c>
      <c r="B5772" s="120" t="inlineStr">
        <is>
          <t>Ministerio da Previdencia Social</t>
        </is>
      </c>
      <c r="C5772" s="120" t="inlineStr">
        <is>
          <t>00394528000435</t>
        </is>
      </c>
      <c r="D5772" s="120" t="inlineStr">
        <is>
          <t>Folha de Pagamento</t>
        </is>
      </c>
      <c r="E5772" s="120" t="inlineStr">
        <is>
          <t>Folha de Pagamento referente ao mês 09/2022 (PHILIPE FARIAS DE BRITO (INSS Empresa S.A.T. - GPS))</t>
        </is>
      </c>
      <c r="F5772" s="120" t="n"/>
      <c r="G5772" s="120" t="n"/>
      <c r="H5772" s="120" t="n"/>
      <c r="I5772" s="120" t="inlineStr">
        <is>
          <t>19/10/2022</t>
        </is>
      </c>
      <c r="J5772" s="136" t="n">
        <v>19.32</v>
      </c>
    </row>
    <row r="5773" ht="45" customHeight="1" s="74">
      <c r="A5773" s="122" t="n">
        <v>5764</v>
      </c>
      <c r="B5773" s="122" t="inlineStr">
        <is>
          <t>Ministerio da Previdencia Social</t>
        </is>
      </c>
      <c r="C5773" s="122" t="inlineStr">
        <is>
          <t>00394528000435</t>
        </is>
      </c>
      <c r="D5773" s="122" t="inlineStr">
        <is>
          <t>INSS - Retenção Pessoa Física</t>
        </is>
      </c>
      <c r="E5773" s="122" t="inlineStr">
        <is>
          <t>Folha de Pagamento referente ao mês 09/2022 (SONIA MARA BRAGA SILVA (INSS S/Salários))</t>
        </is>
      </c>
      <c r="F5773" s="122" t="n"/>
      <c r="G5773" s="122" t="n"/>
      <c r="H5773" s="122" t="n"/>
      <c r="I5773" s="122" t="inlineStr">
        <is>
          <t>19/10/2022</t>
        </is>
      </c>
      <c r="J5773" s="137" t="n">
        <v>119.51</v>
      </c>
    </row>
    <row r="5774" ht="45" customHeight="1" s="74">
      <c r="A5774" s="120" t="n">
        <v>5765</v>
      </c>
      <c r="B5774" s="120" t="inlineStr">
        <is>
          <t>Ministerio da Previdencia Social</t>
        </is>
      </c>
      <c r="C5774" s="120" t="inlineStr">
        <is>
          <t>00394528000435</t>
        </is>
      </c>
      <c r="D5774" s="120" t="inlineStr">
        <is>
          <t>INSS - Encargo Empresarial</t>
        </is>
      </c>
      <c r="E5774" s="120" t="inlineStr">
        <is>
          <t>Folha de Pagamento referente ao mês 09/2022 (VITOR DE ALMEIDA SOUZA (INSS Empresa Terceiros - GPS))</t>
        </is>
      </c>
      <c r="F5774" s="120" t="n"/>
      <c r="G5774" s="120" t="n"/>
      <c r="H5774" s="120" t="n"/>
      <c r="I5774" s="120" t="inlineStr">
        <is>
          <t>19/10/2022</t>
        </is>
      </c>
      <c r="J5774" s="136" t="n">
        <v>135.63</v>
      </c>
    </row>
    <row r="5775" ht="45" customHeight="1" s="74">
      <c r="A5775" s="122" t="n">
        <v>5766</v>
      </c>
      <c r="B5775" s="122" t="n"/>
      <c r="C5775" s="122" t="n"/>
      <c r="D5775" s="122" t="inlineStr">
        <is>
          <t>Folha de Pagamento</t>
        </is>
      </c>
      <c r="E5775" s="122" t="inlineStr">
        <is>
          <t xml:space="preserve">Rescisão - FGTS -MANUEL SOCORRO LOPES GONCALVES 09/2022- 
</t>
        </is>
      </c>
      <c r="F5775" s="122" t="n"/>
      <c r="G5775" s="122" t="n"/>
      <c r="H5775" s="122" t="n"/>
      <c r="I5775" s="122" t="inlineStr">
        <is>
          <t>21/09/2022</t>
        </is>
      </c>
      <c r="J5775" s="137" t="n">
        <v>3775.71</v>
      </c>
    </row>
    <row r="5776" ht="45" customHeight="1" s="74">
      <c r="A5776" s="120" t="n">
        <v>5767</v>
      </c>
      <c r="B5776" s="120" t="inlineStr">
        <is>
          <t>PRISCILA FORMIGA DOS SANTOS</t>
        </is>
      </c>
      <c r="C5776" s="120" t="inlineStr">
        <is>
          <t>03492662129</t>
        </is>
      </c>
      <c r="D5776" s="120" t="inlineStr">
        <is>
          <t>Folha de Pagamento</t>
        </is>
      </c>
      <c r="E5776" s="120" t="inlineStr">
        <is>
          <t>Folha de Pagamento referente ao mês 09/2022 (PRISCILA FORMIGA DOS SANTOS (Líquido da Folha Mensal))</t>
        </is>
      </c>
      <c r="F5776" s="120" t="n"/>
      <c r="G5776" s="120" t="n"/>
      <c r="H5776" s="120" t="n"/>
      <c r="I5776" s="120" t="inlineStr">
        <is>
          <t>29/09/2022</t>
        </is>
      </c>
      <c r="J5776" s="136" t="n">
        <v>2888.62</v>
      </c>
    </row>
    <row r="5777" ht="45" customHeight="1" s="74">
      <c r="A5777" s="122" t="n">
        <v>5768</v>
      </c>
      <c r="B5777" s="122" t="inlineStr">
        <is>
          <t>SOLANGE ANDREZA RODRIGUES DE CARVALHO</t>
        </is>
      </c>
      <c r="C5777" s="122" t="inlineStr">
        <is>
          <t>19644000404</t>
        </is>
      </c>
      <c r="D5777" s="122" t="inlineStr">
        <is>
          <t>Folha de Pagamento</t>
        </is>
      </c>
      <c r="E5777" s="122" t="inlineStr">
        <is>
          <t>Folha de Pagamento referente ao mês 09/2022 (SOLANGE ANDREZA RODRIGUES DE CARVALHO (Líquido da Folha Mensal))</t>
        </is>
      </c>
      <c r="F5777" s="122" t="n"/>
      <c r="G5777" s="122" t="n"/>
      <c r="H5777" s="122" t="n"/>
      <c r="I5777" s="122" t="inlineStr">
        <is>
          <t>29/09/2022</t>
        </is>
      </c>
      <c r="J5777" s="137" t="n">
        <v>1652.33</v>
      </c>
    </row>
    <row r="5778" ht="45" customHeight="1" s="74">
      <c r="A5778" s="120" t="n">
        <v>5769</v>
      </c>
      <c r="B5778" s="120" t="inlineStr">
        <is>
          <t>RONALDO RODRIGUES DOS SANTOS</t>
        </is>
      </c>
      <c r="C5778" s="120" t="inlineStr">
        <is>
          <t>89707745134</t>
        </is>
      </c>
      <c r="D5778" s="120" t="inlineStr">
        <is>
          <t>Folha de Pagamento</t>
        </is>
      </c>
      <c r="E5778" s="120" t="inlineStr">
        <is>
          <t>Folha de Pagamento referente ao mês 09/2022 (RONALDO RODRIGUES DOS SANTOS (Líquido da Folha Mensal))</t>
        </is>
      </c>
      <c r="F5778" s="120" t="n"/>
      <c r="G5778" s="120" t="n"/>
      <c r="H5778" s="120" t="n"/>
      <c r="I5778" s="120" t="inlineStr">
        <is>
          <t>29/09/2022</t>
        </is>
      </c>
      <c r="J5778" s="136" t="n">
        <v>743.1900000000001</v>
      </c>
    </row>
    <row r="5779" ht="45" customHeight="1" s="74">
      <c r="A5779" s="122" t="n">
        <v>5770</v>
      </c>
      <c r="B5779" s="122" t="inlineStr">
        <is>
          <t>VITOR DE ALMEIDA SOUZA</t>
        </is>
      </c>
      <c r="C5779" s="122" t="inlineStr">
        <is>
          <t>03649411113</t>
        </is>
      </c>
      <c r="D5779" s="122" t="inlineStr">
        <is>
          <t>Folha de Pagamento</t>
        </is>
      </c>
      <c r="E5779" s="122" t="inlineStr">
        <is>
          <t>Folha de Pagamento referente ao mês 09/2022 (VITOR DE ALMEIDA SOUZA (Líquido da Folha Mensal))</t>
        </is>
      </c>
      <c r="F5779" s="122" t="n"/>
      <c r="G5779" s="122" t="n"/>
      <c r="H5779" s="122" t="n"/>
      <c r="I5779" s="122" t="inlineStr">
        <is>
          <t>29/09/2022</t>
        </is>
      </c>
      <c r="J5779" s="137" t="n">
        <v>2680.31</v>
      </c>
    </row>
    <row r="5780" ht="45" customHeight="1" s="74">
      <c r="A5780" s="120" t="n">
        <v>5771</v>
      </c>
      <c r="B5780" s="120" t="inlineStr">
        <is>
          <t>AMIL ASSISTENCIA MEDICA INTERNACIONAL S.A.</t>
        </is>
      </c>
      <c r="C5780" s="120" t="inlineStr">
        <is>
          <t>29309127009478</t>
        </is>
      </c>
      <c r="D5780" s="120" t="inlineStr">
        <is>
          <t>Folha de Pagamento</t>
        </is>
      </c>
      <c r="E5780" s="120" t="inlineStr">
        <is>
          <t>Folha de Pagamento referente ao mês 09/2022 (PAULA SARRI DE ARAUJO FARIAS (Desconto Coparticipação Amil Saúde))</t>
        </is>
      </c>
      <c r="F5780" s="120" t="n"/>
      <c r="G5780" s="120" t="n"/>
      <c r="H5780" s="120" t="n"/>
      <c r="I5780" s="120" t="inlineStr">
        <is>
          <t>14/09/2022</t>
        </is>
      </c>
      <c r="J5780" s="136" t="n">
        <v>25</v>
      </c>
    </row>
    <row r="5781" ht="45" customHeight="1" s="74">
      <c r="A5781" s="122" t="n">
        <v>5772</v>
      </c>
      <c r="B5781" s="122" t="inlineStr">
        <is>
          <t>AMIL ASSISTENCIA MEDICA INTERNACIONAL S.A.</t>
        </is>
      </c>
      <c r="C5781" s="122" t="inlineStr">
        <is>
          <t>29309127009478</t>
        </is>
      </c>
      <c r="D5781" s="122" t="inlineStr">
        <is>
          <t>Folha de Pagamento</t>
        </is>
      </c>
      <c r="E5781" s="122" t="inlineStr">
        <is>
          <t>Folha de Pagamento referente ao mês 09/2022 (SONIA MARA BRAGA SILVA (Plano Saúde Amil Empresa))</t>
        </is>
      </c>
      <c r="F5781" s="122" t="n"/>
      <c r="G5781" s="122" t="n"/>
      <c r="H5781" s="122" t="n"/>
      <c r="I5781" s="122" t="inlineStr">
        <is>
          <t>14/09/2022</t>
        </is>
      </c>
      <c r="J5781" s="137" t="n">
        <v>287.56</v>
      </c>
    </row>
    <row r="5782" ht="45" customHeight="1" s="74">
      <c r="A5782" s="120" t="n">
        <v>5773</v>
      </c>
      <c r="B5782" s="120" t="inlineStr">
        <is>
          <t>Ministerio da Previdencia Social</t>
        </is>
      </c>
      <c r="C5782" s="120" t="inlineStr">
        <is>
          <t>00394528000435</t>
        </is>
      </c>
      <c r="D5782" s="120" t="inlineStr">
        <is>
          <t>INSS - Encargo Empresarial</t>
        </is>
      </c>
      <c r="E5782" s="120" t="inlineStr">
        <is>
          <t>Folha de Pagamento referente ao mês 09/2022 (VALERIA PAOLA VERA LEYTON (INSS Empresa Terceiros - GPS))</t>
        </is>
      </c>
      <c r="F5782" s="120" t="n"/>
      <c r="G5782" s="120" t="n"/>
      <c r="H5782" s="120" t="n"/>
      <c r="I5782" s="120" t="inlineStr">
        <is>
          <t>19/10/2022</t>
        </is>
      </c>
      <c r="J5782" s="136" t="n">
        <v>268.58</v>
      </c>
    </row>
    <row r="5783" ht="45" customHeight="1" s="74">
      <c r="A5783" s="122" t="n">
        <v>5774</v>
      </c>
      <c r="B5783" s="122" t="inlineStr">
        <is>
          <t>Secretaria Da Receita Federal - SRF</t>
        </is>
      </c>
      <c r="C5783" s="122" t="inlineStr">
        <is>
          <t>00394460005887</t>
        </is>
      </c>
      <c r="D5783" s="122" t="inlineStr">
        <is>
          <t>IRRF Pessoa Física</t>
        </is>
      </c>
      <c r="E5783" s="122" t="inlineStr">
        <is>
          <t>Folha de Pagamento referente ao mês 09/2022 (WALQUIRIA ANSELMO DOS SANTOS (IRRF S/Salários))</t>
        </is>
      </c>
      <c r="F5783" s="122" t="n"/>
      <c r="G5783" s="122" t="n"/>
      <c r="H5783" s="122" t="n"/>
      <c r="I5783" s="122" t="inlineStr">
        <is>
          <t>17/11/2022</t>
        </is>
      </c>
      <c r="J5783" s="137" t="n">
        <v>52.46</v>
      </c>
    </row>
    <row r="5784" ht="45" customHeight="1" s="74">
      <c r="A5784" s="120" t="n">
        <v>5775</v>
      </c>
      <c r="B5784" s="120" t="inlineStr">
        <is>
          <t>Ministerio da Previdencia Social</t>
        </is>
      </c>
      <c r="C5784" s="120" t="inlineStr">
        <is>
          <t>00394528000435</t>
        </is>
      </c>
      <c r="D5784" s="120" t="inlineStr">
        <is>
          <t>INSS - Encargo Empresarial</t>
        </is>
      </c>
      <c r="E5784" s="120" t="inlineStr">
        <is>
          <t>Folha de Pagamento referente ao mês 09/2022 (NEIDE CARDOSO MARQUES (INSS Empresa - GPS))</t>
        </is>
      </c>
      <c r="F5784" s="120" t="n"/>
      <c r="G5784" s="120" t="n"/>
      <c r="H5784" s="120" t="n"/>
      <c r="I5784" s="120" t="inlineStr">
        <is>
          <t>19/10/2022</t>
        </is>
      </c>
      <c r="J5784" s="136" t="n">
        <v>232.1</v>
      </c>
    </row>
    <row r="5785" ht="45" customHeight="1" s="74">
      <c r="A5785" s="122" t="n">
        <v>5776</v>
      </c>
      <c r="B5785" s="122" t="inlineStr">
        <is>
          <t>Ministerio da Previdencia Social</t>
        </is>
      </c>
      <c r="C5785" s="122" t="inlineStr">
        <is>
          <t>00394528000435</t>
        </is>
      </c>
      <c r="D5785" s="122" t="inlineStr">
        <is>
          <t>INSS - Encargo Empresarial</t>
        </is>
      </c>
      <c r="E5785" s="122" t="inlineStr">
        <is>
          <t>Folha de Pagamento referente ao mês 09/2022 (SOLANGE ANDREZA RODRIGUES DE CARVALHO (INSS Empresa Terceiros - GPS))</t>
        </is>
      </c>
      <c r="F5785" s="122" t="n"/>
      <c r="G5785" s="122" t="n"/>
      <c r="H5785" s="122" t="n"/>
      <c r="I5785" s="122" t="inlineStr">
        <is>
          <t>19/10/2022</t>
        </is>
      </c>
      <c r="J5785" s="137" t="n">
        <v>81</v>
      </c>
    </row>
    <row r="5786" ht="45" customHeight="1" s="74">
      <c r="A5786" s="120" t="n">
        <v>5777</v>
      </c>
      <c r="B5786" s="120" t="inlineStr">
        <is>
          <t>Ministerio da Previdencia Social</t>
        </is>
      </c>
      <c r="C5786" s="120" t="inlineStr">
        <is>
          <t>00394528000435</t>
        </is>
      </c>
      <c r="D5786" s="120" t="inlineStr">
        <is>
          <t>INSS - Encargo Empresarial</t>
        </is>
      </c>
      <c r="E5786" s="120" t="inlineStr">
        <is>
          <t>Folha de Pagamento referente ao mês 09/2022 (RODRIGO DO PRADO SATELES (INSS Empresa Terceiros - GPS))</t>
        </is>
      </c>
      <c r="F5786" s="120" t="n"/>
      <c r="G5786" s="120" t="n"/>
      <c r="H5786" s="120" t="n"/>
      <c r="I5786" s="120" t="inlineStr">
        <is>
          <t>19/10/2022</t>
        </is>
      </c>
      <c r="J5786" s="136" t="n">
        <v>63.95</v>
      </c>
    </row>
    <row r="5787" ht="45" customHeight="1" s="74">
      <c r="A5787" s="122" t="n">
        <v>5778</v>
      </c>
      <c r="B5787" s="122" t="inlineStr">
        <is>
          <t>Ministerio da Previdencia Social</t>
        </is>
      </c>
      <c r="C5787" s="122" t="inlineStr">
        <is>
          <t>00394528000435</t>
        </is>
      </c>
      <c r="D5787" s="122" t="inlineStr">
        <is>
          <t>INSS - Retenção Pessoa Física</t>
        </is>
      </c>
      <c r="E5787" s="122" t="inlineStr">
        <is>
          <t>Folha de Pagamento referente ao mês 09/2022 (SOLANGE ANDREZA RODRIGUES DE CARVALHO (INSS S/Salários))</t>
        </is>
      </c>
      <c r="F5787" s="122" t="n"/>
      <c r="G5787" s="122" t="n"/>
      <c r="H5787" s="122" t="n"/>
      <c r="I5787" s="122" t="inlineStr">
        <is>
          <t>19/10/2022</t>
        </is>
      </c>
      <c r="J5787" s="137" t="n">
        <v>143.82</v>
      </c>
    </row>
    <row r="5788" ht="45" customHeight="1" s="74">
      <c r="A5788" s="120" t="n">
        <v>5779</v>
      </c>
      <c r="B5788" s="120" t="inlineStr">
        <is>
          <t>AMIL ASSISTENCIA MEDICA INTERNACIONAL S.A.</t>
        </is>
      </c>
      <c r="C5788" s="120" t="inlineStr">
        <is>
          <t>29309127009478</t>
        </is>
      </c>
      <c r="D5788" s="120" t="inlineStr">
        <is>
          <t>Folha de Pagamento</t>
        </is>
      </c>
      <c r="E5788" s="120" t="inlineStr">
        <is>
          <t>Folha de Pagamento referente ao mês 09/2022 (SOLANGE YUMI AOTO (Plano Saúde Amil Empresa))</t>
        </is>
      </c>
      <c r="F5788" s="120" t="n"/>
      <c r="G5788" s="120" t="n"/>
      <c r="H5788" s="120" t="n"/>
      <c r="I5788" s="120" t="inlineStr">
        <is>
          <t>14/09/2022</t>
        </is>
      </c>
      <c r="J5788" s="136" t="n">
        <v>287.56</v>
      </c>
    </row>
    <row r="5789" ht="45" customHeight="1" s="74">
      <c r="A5789" s="122" t="n">
        <v>5780</v>
      </c>
      <c r="B5789" s="122" t="inlineStr">
        <is>
          <t>AMIL ASSISTENCIA MEDICA INTERNACIONAL S.A.</t>
        </is>
      </c>
      <c r="C5789" s="122" t="inlineStr">
        <is>
          <t>29309127009478</t>
        </is>
      </c>
      <c r="D5789" s="122" t="inlineStr">
        <is>
          <t>Folha de Pagamento</t>
        </is>
      </c>
      <c r="E5789" s="122" t="inlineStr">
        <is>
          <t>Folha de Pagamento referente ao mês 09/2022 (RODRIGO DO PRADO SATELES (Desconto Coparticipação Amil Saúde))</t>
        </is>
      </c>
      <c r="F5789" s="122" t="n"/>
      <c r="G5789" s="122" t="n"/>
      <c r="H5789" s="122" t="n"/>
      <c r="I5789" s="122" t="inlineStr">
        <is>
          <t>14/09/2022</t>
        </is>
      </c>
      <c r="J5789" s="137" t="n">
        <v>64.28</v>
      </c>
    </row>
    <row r="5790" ht="45" customHeight="1" s="74">
      <c r="A5790" s="120" t="n">
        <v>5781</v>
      </c>
      <c r="B5790" s="120" t="inlineStr">
        <is>
          <t>AMIL ASSISTENCIA MEDICA INTERNACIONAL S.A.</t>
        </is>
      </c>
      <c r="C5790" s="120" t="inlineStr">
        <is>
          <t>29309127009478</t>
        </is>
      </c>
      <c r="D5790" s="120" t="inlineStr">
        <is>
          <t>Folha de Pagamento</t>
        </is>
      </c>
      <c r="E5790" s="120" t="inlineStr">
        <is>
          <t>Folha de Pagamento referente ao mês 09/2022 (THAYSE CARDOSO GOMES (Plano Saúde Amil Empresa))</t>
        </is>
      </c>
      <c r="F5790" s="120" t="n"/>
      <c r="G5790" s="120" t="n"/>
      <c r="H5790" s="120" t="n"/>
      <c r="I5790" s="120" t="inlineStr">
        <is>
          <t>14/09/2022</t>
        </is>
      </c>
      <c r="J5790" s="136" t="n">
        <v>287.56</v>
      </c>
    </row>
    <row r="5791" ht="45" customHeight="1" s="74">
      <c r="A5791" s="122" t="n">
        <v>5782</v>
      </c>
      <c r="B5791" s="122" t="inlineStr">
        <is>
          <t>AMIL ASSISTENCIA MEDICA INTERNACIONAL S.A.</t>
        </is>
      </c>
      <c r="C5791" s="122" t="inlineStr">
        <is>
          <t>29309127009478</t>
        </is>
      </c>
      <c r="D5791" s="122" t="inlineStr">
        <is>
          <t>Folha de Pagamento</t>
        </is>
      </c>
      <c r="E5791" s="122" t="inlineStr">
        <is>
          <t>Folha de Pagamento referente ao mês 09/2022 (VALERIA PAOLA VERA LEYTON (Plano Saúde Amil Empresa))</t>
        </is>
      </c>
      <c r="F5791" s="122" t="n"/>
      <c r="G5791" s="122" t="n"/>
      <c r="H5791" s="122" t="n"/>
      <c r="I5791" s="122" t="inlineStr">
        <is>
          <t>14/09/2022</t>
        </is>
      </c>
      <c r="J5791" s="137" t="n">
        <v>287.56</v>
      </c>
    </row>
    <row r="5792" ht="45" customHeight="1" s="74">
      <c r="A5792" s="120" t="n">
        <v>5783</v>
      </c>
      <c r="B5792" s="120" t="inlineStr">
        <is>
          <t>AMIL ASSISTENCIA MEDICA INTERNACIONAL S.A.</t>
        </is>
      </c>
      <c r="C5792" s="120" t="inlineStr">
        <is>
          <t>29309127009478</t>
        </is>
      </c>
      <c r="D5792" s="120" t="inlineStr">
        <is>
          <t>Folha de Pagamento</t>
        </is>
      </c>
      <c r="E5792" s="120" t="inlineStr">
        <is>
          <t>Folha de Pagamento referente ao mês 09/2022 (ZHIHONG MA (Plano Saúde Amil Empresa))</t>
        </is>
      </c>
      <c r="F5792" s="120" t="n"/>
      <c r="G5792" s="120" t="n"/>
      <c r="H5792" s="120" t="n"/>
      <c r="I5792" s="120" t="inlineStr">
        <is>
          <t>14/09/2022</t>
        </is>
      </c>
      <c r="J5792" s="136" t="n">
        <v>287.56</v>
      </c>
    </row>
    <row r="5793" ht="45" customHeight="1" s="74">
      <c r="A5793" s="122" t="n">
        <v>5784</v>
      </c>
      <c r="B5793" s="122" t="inlineStr">
        <is>
          <t>AMIL ASSISTENCIA MEDICA INTERNACIONAL S.A.</t>
        </is>
      </c>
      <c r="C5793" s="122" t="inlineStr">
        <is>
          <t>29309127009478</t>
        </is>
      </c>
      <c r="D5793" s="122" t="inlineStr">
        <is>
          <t>Folha de Pagamento</t>
        </is>
      </c>
      <c r="E5793" s="122" t="inlineStr">
        <is>
          <t>Folha de Pagamento referente ao mês 09/2022 (PHILIPE FARIAS DE BRITO (Plano Saúde Amil Empresa))</t>
        </is>
      </c>
      <c r="F5793" s="122" t="n"/>
      <c r="G5793" s="122" t="n"/>
      <c r="H5793" s="122" t="n"/>
      <c r="I5793" s="122" t="inlineStr">
        <is>
          <t>14/09/2022</t>
        </is>
      </c>
      <c r="J5793" s="137" t="n">
        <v>286.56</v>
      </c>
    </row>
    <row r="5794" ht="45" customHeight="1" s="74">
      <c r="A5794" s="120" t="n">
        <v>5785</v>
      </c>
      <c r="B5794" s="120" t="inlineStr">
        <is>
          <t>Ministerio da Previdencia Social</t>
        </is>
      </c>
      <c r="C5794" s="120" t="inlineStr">
        <is>
          <t>00394528000435</t>
        </is>
      </c>
      <c r="D5794" s="120" t="inlineStr">
        <is>
          <t>INSS - Retenção Pessoa Física</t>
        </is>
      </c>
      <c r="E5794" s="120" t="inlineStr">
        <is>
          <t>Folha de Pagamento referente ao mês 09/2022 (THAYSE CARDOSO GOMES (INSS S/Salários))</t>
        </is>
      </c>
      <c r="F5794" s="120" t="n"/>
      <c r="G5794" s="120" t="n"/>
      <c r="H5794" s="120" t="n"/>
      <c r="I5794" s="120" t="inlineStr">
        <is>
          <t>19/10/2022</t>
        </is>
      </c>
      <c r="J5794" s="136" t="n">
        <v>177.79</v>
      </c>
    </row>
    <row r="5795" ht="45" customHeight="1" s="74">
      <c r="A5795" s="122" t="n">
        <v>5786</v>
      </c>
      <c r="B5795" s="122" t="inlineStr">
        <is>
          <t>Ministerio da Previdencia Social</t>
        </is>
      </c>
      <c r="C5795" s="122" t="inlineStr">
        <is>
          <t>00394528000435</t>
        </is>
      </c>
      <c r="D5795" s="122" t="inlineStr">
        <is>
          <t>Folha de Pagamento</t>
        </is>
      </c>
      <c r="E5795" s="122" t="inlineStr">
        <is>
          <t>Folha de Pagamento referente ao mês 09/2022 (NEIDE CARDOSO MARQUES (INSS Empresa S.A.T. - GPS))</t>
        </is>
      </c>
      <c r="F5795" s="122" t="n"/>
      <c r="G5795" s="122" t="n"/>
      <c r="H5795" s="122" t="n"/>
      <c r="I5795" s="122" t="inlineStr">
        <is>
          <t>19/10/2022</t>
        </is>
      </c>
      <c r="J5795" s="137" t="n">
        <v>11.61</v>
      </c>
    </row>
    <row r="5796" ht="45" customHeight="1" s="74">
      <c r="A5796" s="120" t="n">
        <v>5787</v>
      </c>
      <c r="B5796" s="120" t="inlineStr">
        <is>
          <t>Ministerio da Previdencia Social</t>
        </is>
      </c>
      <c r="C5796" s="120" t="inlineStr">
        <is>
          <t>00394528000435</t>
        </is>
      </c>
      <c r="D5796" s="120" t="inlineStr">
        <is>
          <t>INSS - Encargo Empresarial</t>
        </is>
      </c>
      <c r="E5796" s="120" t="inlineStr">
        <is>
          <t>Folha de Pagamento referente ao mês 09/2022 (VITTORIA VENTURINI RODRIGUES GONCALVES (INSS Empresa - GPS))</t>
        </is>
      </c>
      <c r="F5796" s="120" t="n"/>
      <c r="G5796" s="120" t="n"/>
      <c r="H5796" s="120" t="n"/>
      <c r="I5796" s="120" t="inlineStr">
        <is>
          <t>19/10/2022</t>
        </is>
      </c>
      <c r="J5796" s="136" t="n">
        <v>281.3</v>
      </c>
    </row>
    <row r="5797" ht="45" customHeight="1" s="74">
      <c r="A5797" s="122" t="n">
        <v>5788</v>
      </c>
      <c r="B5797" s="122" t="inlineStr">
        <is>
          <t>Secretaria Da Receita Federal - SRF</t>
        </is>
      </c>
      <c r="C5797" s="122" t="inlineStr">
        <is>
          <t>00394460005887</t>
        </is>
      </c>
      <c r="D5797" s="122" t="inlineStr">
        <is>
          <t>Folha de Pagamento</t>
        </is>
      </c>
      <c r="E5797" s="122" t="inlineStr">
        <is>
          <t>Folha de Pagamento referente ao mês 09/2022 (ZHIHONG MA (PIS Empresa (Salário) - Ctbl.))</t>
        </is>
      </c>
      <c r="F5797" s="122" t="n"/>
      <c r="G5797" s="122" t="n"/>
      <c r="H5797" s="122" t="n"/>
      <c r="I5797" s="122" t="inlineStr">
        <is>
          <t>19/10/2022</t>
        </is>
      </c>
      <c r="J5797" s="137" t="n">
        <v>12.05</v>
      </c>
    </row>
    <row r="5798" ht="45" customHeight="1" s="74">
      <c r="A5798" s="120" t="n">
        <v>5789</v>
      </c>
      <c r="B5798" s="120" t="inlineStr">
        <is>
          <t>Ministerio da Previdencia Social</t>
        </is>
      </c>
      <c r="C5798" s="120" t="inlineStr">
        <is>
          <t>00394528000435</t>
        </is>
      </c>
      <c r="D5798" s="120" t="inlineStr">
        <is>
          <t>INSS - Encargo Empresarial</t>
        </is>
      </c>
      <c r="E5798" s="120" t="inlineStr">
        <is>
          <t>Folha de Pagamento referente ao mês 09/2022 (VERONICA MARIA BIANO BARBOSA (INSS Empresa Terceiros - GPS))</t>
        </is>
      </c>
      <c r="F5798" s="120" t="n"/>
      <c r="G5798" s="120" t="n"/>
      <c r="H5798" s="120" t="n"/>
      <c r="I5798" s="120" t="inlineStr">
        <is>
          <t>19/10/2022</t>
        </is>
      </c>
      <c r="J5798" s="136" t="n">
        <v>73.89</v>
      </c>
    </row>
    <row r="5799" ht="45" customHeight="1" s="74">
      <c r="A5799" s="122" t="n">
        <v>5790</v>
      </c>
      <c r="B5799" s="122" t="inlineStr">
        <is>
          <t>Ministerio da Previdencia Social</t>
        </is>
      </c>
      <c r="C5799" s="122" t="inlineStr">
        <is>
          <t>00394528000435</t>
        </is>
      </c>
      <c r="D5799" s="122" t="inlineStr">
        <is>
          <t>INSS - Retenção Pessoa Física</t>
        </is>
      </c>
      <c r="E5799" s="122" t="inlineStr">
        <is>
          <t>Folha de Pagamento referente ao mês 09/2022 (RONALDO RODRIGUES DOS SANTOS (INSS S/Salários))</t>
        </is>
      </c>
      <c r="F5799" s="122" t="n"/>
      <c r="G5799" s="122" t="n"/>
      <c r="H5799" s="122" t="n"/>
      <c r="I5799" s="122" t="inlineStr">
        <is>
          <t>19/10/2022</t>
        </is>
      </c>
      <c r="J5799" s="137" t="n">
        <v>79.37</v>
      </c>
    </row>
    <row r="5800" ht="45" customHeight="1" s="74">
      <c r="A5800" s="120" t="n">
        <v>5791</v>
      </c>
      <c r="B5800" s="120" t="inlineStr">
        <is>
          <t>Caixa Economica Federal</t>
        </is>
      </c>
      <c r="C5800" s="120" t="inlineStr">
        <is>
          <t>00360305000104</t>
        </is>
      </c>
      <c r="D5800" s="120" t="inlineStr">
        <is>
          <t>Folha de Pagamento</t>
        </is>
      </c>
      <c r="E5800" s="120" t="inlineStr">
        <is>
          <t>Folha de Pagamento referente ao mês 09/2022 (SUZANA SUMIRE NIHO GARBIN (FGTS Empresa (Salário) - (SEFIP+GRRF) ))</t>
        </is>
      </c>
      <c r="F5800" s="120" t="n"/>
      <c r="G5800" s="120" t="n"/>
      <c r="H5800" s="120" t="n"/>
      <c r="I5800" s="120" t="inlineStr">
        <is>
          <t>06/10/2022</t>
        </is>
      </c>
      <c r="J5800" s="136" t="n">
        <v>271.46</v>
      </c>
    </row>
    <row r="5801" ht="45" customHeight="1" s="74">
      <c r="A5801" s="122" t="n">
        <v>5792</v>
      </c>
      <c r="B5801" s="122" t="inlineStr">
        <is>
          <t>Caixa Economica Federal</t>
        </is>
      </c>
      <c r="C5801" s="122" t="inlineStr">
        <is>
          <t>00360305000104</t>
        </is>
      </c>
      <c r="D5801" s="122" t="inlineStr">
        <is>
          <t>Folha de Pagamento</t>
        </is>
      </c>
      <c r="E5801" s="122" t="inlineStr">
        <is>
          <t>Folha de Pagamento referente ao mês 09/2022 (SONIA MARA BRAGA SILVA (FGTS Empresa (Férias) - (SEFIP+GRRF)))</t>
        </is>
      </c>
      <c r="F5801" s="122" t="n"/>
      <c r="G5801" s="122" t="n"/>
      <c r="H5801" s="122" t="n"/>
      <c r="I5801" s="122" t="inlineStr">
        <is>
          <t>06/10/2022</t>
        </is>
      </c>
      <c r="J5801" s="137" t="n">
        <v>89.12</v>
      </c>
    </row>
    <row r="5802" ht="45" customHeight="1" s="74">
      <c r="A5802" s="120" t="n">
        <v>5793</v>
      </c>
      <c r="B5802" s="120" t="inlineStr">
        <is>
          <t>Caixa Economica Federal</t>
        </is>
      </c>
      <c r="C5802" s="120" t="inlineStr">
        <is>
          <t>00360305000104</t>
        </is>
      </c>
      <c r="D5802" s="120" t="inlineStr">
        <is>
          <t>Folha de Pagamento</t>
        </is>
      </c>
      <c r="E5802" s="120" t="inlineStr">
        <is>
          <t>Folha de Pagamento referente ao mês 09/2022 (SONIA MARA BRAGA SILVA (FGTS Empresa (Salário) - (SEFIP+GRRF) ))</t>
        </is>
      </c>
      <c r="F5802" s="120" t="n"/>
      <c r="G5802" s="120" t="n"/>
      <c r="H5802" s="120" t="n"/>
      <c r="I5802" s="120" t="inlineStr">
        <is>
          <t>06/10/2022</t>
        </is>
      </c>
      <c r="J5802" s="136" t="n">
        <v>113.68</v>
      </c>
    </row>
    <row r="5803" ht="45" customHeight="1" s="74">
      <c r="A5803" s="122" t="n">
        <v>5794</v>
      </c>
      <c r="B5803" s="122" t="inlineStr">
        <is>
          <t>Caixa Economica Federal</t>
        </is>
      </c>
      <c r="C5803" s="122" t="inlineStr">
        <is>
          <t>00360305000104</t>
        </is>
      </c>
      <c r="D5803" s="122" t="inlineStr">
        <is>
          <t>Folha de Pagamento</t>
        </is>
      </c>
      <c r="E5803" s="122" t="inlineStr">
        <is>
          <t>Folha de Pagamento referente ao mês 09/2022 (THAYSE CARDOSO GOMES (FGTS Empresa (Salário) - (SEFIP+GRRF) ))</t>
        </is>
      </c>
      <c r="F5803" s="122" t="n"/>
      <c r="G5803" s="122" t="n"/>
      <c r="H5803" s="122" t="n"/>
      <c r="I5803" s="122" t="inlineStr">
        <is>
          <t>06/10/2022</t>
        </is>
      </c>
      <c r="J5803" s="137" t="n">
        <v>142.11</v>
      </c>
    </row>
    <row r="5804" ht="45" customHeight="1" s="74">
      <c r="A5804" s="120" t="n">
        <v>5795</v>
      </c>
      <c r="B5804" s="120" t="inlineStr">
        <is>
          <t>Secretaria Da Receita Federal - SRF</t>
        </is>
      </c>
      <c r="C5804" s="120" t="inlineStr">
        <is>
          <t>00394460005887</t>
        </is>
      </c>
      <c r="D5804" s="120" t="inlineStr">
        <is>
          <t>IRRF Pessoa Física</t>
        </is>
      </c>
      <c r="E5804" s="120" t="inlineStr">
        <is>
          <t>Folha de Pagamento referente ao mês 09/2022 (VALERIA PAOLA VERA LEYTON (IRRF S/Salários))</t>
        </is>
      </c>
      <c r="F5804" s="120" t="n"/>
      <c r="G5804" s="120" t="n"/>
      <c r="H5804" s="120" t="n"/>
      <c r="I5804" s="120" t="inlineStr">
        <is>
          <t>17/11/2022</t>
        </is>
      </c>
      <c r="J5804" s="136" t="n">
        <v>587.22</v>
      </c>
    </row>
    <row r="5805" ht="45" customHeight="1" s="74">
      <c r="A5805" s="122" t="n">
        <v>5796</v>
      </c>
      <c r="B5805" s="122" t="inlineStr">
        <is>
          <t>Ministerio da Previdencia Social</t>
        </is>
      </c>
      <c r="C5805" s="122" t="inlineStr">
        <is>
          <t>00394528000435</t>
        </is>
      </c>
      <c r="D5805" s="122" t="inlineStr">
        <is>
          <t>INSS - Retenção Pessoa Física</t>
        </is>
      </c>
      <c r="E5805" s="122" t="inlineStr">
        <is>
          <t>Folha de Pagamento referente ao mês 09/2022 (SARA DE OLIVEIRA COSTA (INSS S/Salários))</t>
        </is>
      </c>
      <c r="F5805" s="122" t="n"/>
      <c r="G5805" s="122" t="n"/>
      <c r="H5805" s="122" t="n"/>
      <c r="I5805" s="122" t="inlineStr">
        <is>
          <t>19/10/2022</t>
        </is>
      </c>
      <c r="J5805" s="137" t="n">
        <v>685.01</v>
      </c>
    </row>
    <row r="5806" ht="45" customHeight="1" s="74">
      <c r="A5806" s="120" t="n">
        <v>5797</v>
      </c>
      <c r="B5806" s="120" t="inlineStr">
        <is>
          <t>Ministerio da Previdencia Social</t>
        </is>
      </c>
      <c r="C5806" s="120" t="inlineStr">
        <is>
          <t>00394528000435</t>
        </is>
      </c>
      <c r="D5806" s="120" t="inlineStr">
        <is>
          <t>INSS - Retenção Pessoa Física</t>
        </is>
      </c>
      <c r="E5806" s="120" t="inlineStr">
        <is>
          <t>Folha de Pagamento referente ao mês 09/2022 (ROGERIO DA SILVA SALES PEREIRA (INSS S/Salários))</t>
        </is>
      </c>
      <c r="F5806" s="120" t="n"/>
      <c r="G5806" s="120" t="n"/>
      <c r="H5806" s="120" t="n"/>
      <c r="I5806" s="120" t="inlineStr">
        <is>
          <t>19/10/2022</t>
        </is>
      </c>
      <c r="J5806" s="136" t="n">
        <v>331.85</v>
      </c>
    </row>
    <row r="5807" ht="45" customHeight="1" s="74">
      <c r="A5807" s="122" t="n">
        <v>5798</v>
      </c>
      <c r="B5807" s="122" t="inlineStr">
        <is>
          <t>Ministerio da Previdencia Social</t>
        </is>
      </c>
      <c r="C5807" s="122" t="inlineStr">
        <is>
          <t>00394528000435</t>
        </is>
      </c>
      <c r="D5807" s="122" t="inlineStr">
        <is>
          <t>Folha de Pagamento</t>
        </is>
      </c>
      <c r="E5807" s="122" t="inlineStr">
        <is>
          <t>Folha de Pagamento referente ao mês 09/2022 (PRISCYLA GOMES DE SOUZA (INSS Empresa S.A.T. - GPS))</t>
        </is>
      </c>
      <c r="F5807" s="122" t="n"/>
      <c r="G5807" s="122" t="n"/>
      <c r="H5807" s="122" t="n"/>
      <c r="I5807" s="122" t="inlineStr">
        <is>
          <t>19/10/2022</t>
        </is>
      </c>
      <c r="J5807" s="137" t="n">
        <v>18.41</v>
      </c>
    </row>
    <row r="5808" ht="45" customHeight="1" s="74">
      <c r="A5808" s="120" t="n">
        <v>5799</v>
      </c>
      <c r="B5808" s="120" t="inlineStr">
        <is>
          <t>Ministerio da Previdencia Social</t>
        </is>
      </c>
      <c r="C5808" s="120" t="inlineStr">
        <is>
          <t>00394528000435</t>
        </is>
      </c>
      <c r="D5808" s="120" t="inlineStr">
        <is>
          <t>INSS - Encargo Empresarial</t>
        </is>
      </c>
      <c r="E5808" s="120" t="inlineStr">
        <is>
          <t>Folha de Pagamento referente ao mês 09/2022 (PRISCYLA GOMES DE SOUZA (INSS Empresa - GPS))</t>
        </is>
      </c>
      <c r="F5808" s="120" t="n"/>
      <c r="G5808" s="120" t="n"/>
      <c r="H5808" s="120" t="n"/>
      <c r="I5808" s="120" t="inlineStr">
        <is>
          <t>19/10/2022</t>
        </is>
      </c>
      <c r="J5808" s="136" t="n">
        <v>368.13</v>
      </c>
    </row>
    <row r="5809" ht="45" customHeight="1" s="74">
      <c r="A5809" s="122" t="n">
        <v>5800</v>
      </c>
      <c r="B5809" s="122" t="inlineStr">
        <is>
          <t>Ministerio da Previdencia Social</t>
        </is>
      </c>
      <c r="C5809" s="122" t="inlineStr">
        <is>
          <t>00394528000435</t>
        </is>
      </c>
      <c r="D5809" s="122" t="inlineStr">
        <is>
          <t>INSS - Encargo Empresarial</t>
        </is>
      </c>
      <c r="E5809" s="122" t="inlineStr">
        <is>
          <t>Folha de Pagamento referente ao mês 09/2022 (PAULA SARRI DE ARAUJO FARIAS (INSS Empresa Terceiros - GPS))</t>
        </is>
      </c>
      <c r="F5809" s="122" t="n"/>
      <c r="G5809" s="122" t="n"/>
      <c r="H5809" s="122" t="n"/>
      <c r="I5809" s="122" t="inlineStr">
        <is>
          <t>19/10/2022</t>
        </is>
      </c>
      <c r="J5809" s="137" t="n">
        <v>87.11</v>
      </c>
    </row>
    <row r="5810" ht="45" customHeight="1" s="74">
      <c r="A5810" s="120" t="n">
        <v>5801</v>
      </c>
      <c r="B5810" s="120" t="inlineStr">
        <is>
          <t>Ministerio da Previdencia Social</t>
        </is>
      </c>
      <c r="C5810" s="120" t="inlineStr">
        <is>
          <t>00394528000435</t>
        </is>
      </c>
      <c r="D5810" s="120" t="inlineStr">
        <is>
          <t>INSS - Encargo Empresarial</t>
        </is>
      </c>
      <c r="E5810" s="120" t="inlineStr">
        <is>
          <t>Folha de Pagamento referente ao mês 09/2022 (PAULA SARRI DE ARAUJO FARIAS (INSS Empresa - GPS))</t>
        </is>
      </c>
      <c r="F5810" s="120" t="n"/>
      <c r="G5810" s="120" t="n"/>
      <c r="H5810" s="120" t="n"/>
      <c r="I5810" s="120" t="inlineStr">
        <is>
          <t>19/10/2022</t>
        </is>
      </c>
      <c r="J5810" s="136" t="n">
        <v>387.15</v>
      </c>
    </row>
    <row r="5811" ht="45" customHeight="1" s="74">
      <c r="A5811" s="122" t="n">
        <v>5802</v>
      </c>
      <c r="B5811" s="122" t="inlineStr">
        <is>
          <t>Secretaria Da Receita Federal - SRF</t>
        </is>
      </c>
      <c r="C5811" s="122" t="inlineStr">
        <is>
          <t>00394460005887</t>
        </is>
      </c>
      <c r="D5811" s="122" t="inlineStr">
        <is>
          <t>Folha de Pagamento</t>
        </is>
      </c>
      <c r="E5811" s="122" t="inlineStr">
        <is>
          <t>Folha de Pagamento referente ao mês 09/2022 (PHILIPE FARIAS DE BRITO (PIS Empresa (Salário) - Ctbl.))</t>
        </is>
      </c>
      <c r="F5811" s="122" t="n"/>
      <c r="G5811" s="122" t="n"/>
      <c r="H5811" s="122" t="n"/>
      <c r="I5811" s="122" t="inlineStr">
        <is>
          <t>19/10/2022</t>
        </is>
      </c>
      <c r="J5811" s="137" t="n">
        <v>19.31</v>
      </c>
    </row>
    <row r="5812" ht="45" customHeight="1" s="74">
      <c r="A5812" s="120" t="n">
        <v>5803</v>
      </c>
      <c r="B5812" s="120" t="inlineStr">
        <is>
          <t>Caixa Economica Federal</t>
        </is>
      </c>
      <c r="C5812" s="120" t="inlineStr">
        <is>
          <t>00360305000104</t>
        </is>
      </c>
      <c r="D5812" s="120" t="inlineStr">
        <is>
          <t>Folha de Pagamento</t>
        </is>
      </c>
      <c r="E5812" s="120" t="inlineStr">
        <is>
          <t>Folha de Pagamento referente ao mês 09/2022 (ROGERIO DA SILVA SALES PEREIRA (FGTS Empresa (Férias) - (SEFIP+GRRF)))</t>
        </is>
      </c>
      <c r="F5812" s="120" t="n"/>
      <c r="G5812" s="120" t="n"/>
      <c r="H5812" s="120" t="n"/>
      <c r="I5812" s="120" t="inlineStr">
        <is>
          <t>06/10/2022</t>
        </is>
      </c>
      <c r="J5812" s="136" t="n">
        <v>336.64</v>
      </c>
    </row>
    <row r="5813" ht="45" customHeight="1" s="74">
      <c r="A5813" s="122" t="n">
        <v>5804</v>
      </c>
      <c r="B5813" s="122" t="inlineStr">
        <is>
          <t>Caixa Economica Federal</t>
        </is>
      </c>
      <c r="C5813" s="122" t="inlineStr">
        <is>
          <t>00360305000104</t>
        </is>
      </c>
      <c r="D5813" s="122" t="inlineStr">
        <is>
          <t>Folha de Pagamento</t>
        </is>
      </c>
      <c r="E5813" s="122" t="inlineStr">
        <is>
          <t>Folha de Pagamento referente ao mês 09/2022 (PEDRO HENRIQUE DE SOUZA (FGTS Empresa (Férias) - (SEFIP+GRRF)))</t>
        </is>
      </c>
      <c r="F5813" s="122" t="n"/>
      <c r="G5813" s="122" t="n"/>
      <c r="H5813" s="122" t="n"/>
      <c r="I5813" s="122" t="inlineStr">
        <is>
          <t>06/10/2022</t>
        </is>
      </c>
      <c r="J5813" s="137" t="n">
        <v>109.89</v>
      </c>
    </row>
    <row r="5814" ht="45" customHeight="1" s="74">
      <c r="A5814" s="120" t="n">
        <v>5805</v>
      </c>
      <c r="B5814" s="120" t="inlineStr">
        <is>
          <t>Caixa Economica Federal</t>
        </is>
      </c>
      <c r="C5814" s="120" t="inlineStr">
        <is>
          <t>00360305000104</t>
        </is>
      </c>
      <c r="D5814" s="120" t="inlineStr">
        <is>
          <t>Folha de Pagamento</t>
        </is>
      </c>
      <c r="E5814" s="120" t="inlineStr">
        <is>
          <t>Folha de Pagamento referente ao mês 09/2022 (SOLANGE YUMI AOTO (FGTS Empresa (Salário) - (SEFIP+GRRF) ))</t>
        </is>
      </c>
      <c r="F5814" s="120" t="n"/>
      <c r="G5814" s="120" t="n"/>
      <c r="H5814" s="120" t="n"/>
      <c r="I5814" s="120" t="inlineStr">
        <is>
          <t>06/10/2022</t>
        </is>
      </c>
      <c r="J5814" s="136" t="n">
        <v>113.68</v>
      </c>
    </row>
    <row r="5815" ht="45" customHeight="1" s="74">
      <c r="A5815" s="122" t="n">
        <v>5806</v>
      </c>
      <c r="B5815" s="122" t="inlineStr">
        <is>
          <t>Caixa Economica Federal</t>
        </is>
      </c>
      <c r="C5815" s="122" t="inlineStr">
        <is>
          <t>00360305000104</t>
        </is>
      </c>
      <c r="D5815" s="122" t="inlineStr">
        <is>
          <t>Folha de Pagamento</t>
        </is>
      </c>
      <c r="E5815" s="122" t="inlineStr">
        <is>
          <t>Folha de Pagamento referente ao mês 09/2022 (RODRIGO DO PRADO SATELES (FGTS Empresa (Salário) - (SEFIP+GRRF) ))</t>
        </is>
      </c>
      <c r="F5815" s="122" t="n"/>
      <c r="G5815" s="122" t="n"/>
      <c r="H5815" s="122" t="n"/>
      <c r="I5815" s="122" t="inlineStr">
        <is>
          <t>06/10/2022</t>
        </is>
      </c>
      <c r="J5815" s="137" t="n">
        <v>113.68</v>
      </c>
    </row>
    <row r="5816" ht="45" customHeight="1" s="74">
      <c r="A5816" s="120" t="n">
        <v>5807</v>
      </c>
      <c r="B5816" s="120" t="inlineStr">
        <is>
          <t>Caixa Economica Federal</t>
        </is>
      </c>
      <c r="C5816" s="120" t="inlineStr">
        <is>
          <t>00360305000104</t>
        </is>
      </c>
      <c r="D5816" s="120" t="inlineStr">
        <is>
          <t>Folha de Pagamento</t>
        </is>
      </c>
      <c r="E5816" s="120" t="inlineStr">
        <is>
          <t>Folha de Pagamento referente ao mês 09/2022 (PRISCILA FORMIGA DOS SANTOS (FGTS Empresa (Salário) - (SEFIP+GRRF) ))</t>
        </is>
      </c>
      <c r="F5816" s="120" t="n"/>
      <c r="G5816" s="120" t="n"/>
      <c r="H5816" s="120" t="n"/>
      <c r="I5816" s="120" t="inlineStr">
        <is>
          <t>06/10/2022</t>
        </is>
      </c>
      <c r="J5816" s="136" t="n">
        <v>262.72</v>
      </c>
    </row>
    <row r="5817" ht="45" customHeight="1" s="74">
      <c r="A5817" s="122" t="n">
        <v>5808</v>
      </c>
      <c r="B5817" s="122" t="inlineStr">
        <is>
          <t>Ministerio da Previdencia Social</t>
        </is>
      </c>
      <c r="C5817" s="122" t="inlineStr">
        <is>
          <t>00394528000435</t>
        </is>
      </c>
      <c r="D5817" s="122" t="inlineStr">
        <is>
          <t>INSS - Encargo Empresarial</t>
        </is>
      </c>
      <c r="E5817" s="122" t="inlineStr">
        <is>
          <t>Folha de Pagamento referente ao mês 09/2022 (SOLANGE ANDREZA RODRIGUES DE CARVALHO (INSS Empresa - GPS))</t>
        </is>
      </c>
      <c r="F5817" s="122" t="n"/>
      <c r="G5817" s="122" t="n"/>
      <c r="H5817" s="122" t="n"/>
      <c r="I5817" s="122" t="inlineStr">
        <is>
          <t>19/10/2022</t>
        </is>
      </c>
      <c r="J5817" s="137" t="n">
        <v>360</v>
      </c>
    </row>
    <row r="5818" ht="45" customHeight="1" s="74">
      <c r="A5818" s="120" t="n">
        <v>5809</v>
      </c>
      <c r="B5818" s="120" t="inlineStr">
        <is>
          <t>Secretaria Da Receita Federal - SRF</t>
        </is>
      </c>
      <c r="C5818" s="120" t="inlineStr">
        <is>
          <t>00394460005887</t>
        </is>
      </c>
      <c r="D5818" s="120" t="inlineStr">
        <is>
          <t>Folha de Pagamento</t>
        </is>
      </c>
      <c r="E5818" s="120" t="inlineStr">
        <is>
          <t>Folha de Pagamento referente ao mês 09/2022 (RODRIGO DO PRADO SATELES (PIS Empresa (Salário) - Ctbl.))</t>
        </is>
      </c>
      <c r="F5818" s="120" t="n"/>
      <c r="G5818" s="120" t="n"/>
      <c r="H5818" s="120" t="n"/>
      <c r="I5818" s="120" t="inlineStr">
        <is>
          <t>19/10/2022</t>
        </is>
      </c>
      <c r="J5818" s="136" t="n">
        <v>14.21</v>
      </c>
    </row>
    <row r="5819" ht="45" customHeight="1" s="74">
      <c r="A5819" s="122" t="n">
        <v>5810</v>
      </c>
      <c r="B5819" s="122" t="inlineStr">
        <is>
          <t>Ministerio da Previdencia Social</t>
        </is>
      </c>
      <c r="C5819" s="122" t="inlineStr">
        <is>
          <t>00394528000435</t>
        </is>
      </c>
      <c r="D5819" s="122" t="inlineStr">
        <is>
          <t>INSS - Encargo Empresarial</t>
        </is>
      </c>
      <c r="E5819" s="122" t="inlineStr">
        <is>
          <t>Folha de Pagamento referente ao mês 09/2022 (SARA DE OLIVEIRA COSTA (INSS Empresa Terceiros - GPS))</t>
        </is>
      </c>
      <c r="F5819" s="122" t="n"/>
      <c r="G5819" s="122" t="n"/>
      <c r="H5819" s="122" t="n"/>
      <c r="I5819" s="122" t="inlineStr">
        <is>
          <t>19/10/2022</t>
        </is>
      </c>
      <c r="J5819" s="137" t="n">
        <v>272.84</v>
      </c>
    </row>
    <row r="5820" ht="45" customHeight="1" s="74">
      <c r="A5820" s="120" t="n">
        <v>5811</v>
      </c>
      <c r="B5820" s="120" t="inlineStr">
        <is>
          <t>Ministerio da Previdencia Social</t>
        </is>
      </c>
      <c r="C5820" s="120" t="inlineStr">
        <is>
          <t>00394528000435</t>
        </is>
      </c>
      <c r="D5820" s="120" t="inlineStr">
        <is>
          <t>Folha de Pagamento</t>
        </is>
      </c>
      <c r="E5820" s="120" t="inlineStr">
        <is>
          <t>Folha de Pagamento referente ao mês 09/2022 (THAYSE CARDOSO GOMES (INSS Empresa S.A.T. - GPS))</t>
        </is>
      </c>
      <c r="F5820" s="120" t="n"/>
      <c r="G5820" s="120" t="n"/>
      <c r="H5820" s="120" t="n"/>
      <c r="I5820" s="120" t="inlineStr">
        <is>
          <t>19/10/2022</t>
        </is>
      </c>
      <c r="J5820" s="136" t="n">
        <v>41.05</v>
      </c>
    </row>
    <row r="5821" ht="45" customHeight="1" s="74">
      <c r="A5821" s="122" t="n">
        <v>5812</v>
      </c>
      <c r="B5821" s="122" t="inlineStr">
        <is>
          <t>VERONICA MARIA BIANO BARBOSA</t>
        </is>
      </c>
      <c r="C5821" s="122" t="inlineStr">
        <is>
          <t>01843300176</t>
        </is>
      </c>
      <c r="D5821" s="122" t="inlineStr">
        <is>
          <t>Folha de Pagamento</t>
        </is>
      </c>
      <c r="E5821" s="122" t="inlineStr">
        <is>
          <t>Folha de Pagamento referente ao mês 09/2022 (VERONICA MARIA BIANO BARBOSA (Líquido da Folha Mensal))</t>
        </is>
      </c>
      <c r="F5821" s="122" t="n"/>
      <c r="G5821" s="122" t="n"/>
      <c r="H5821" s="122" t="n"/>
      <c r="I5821" s="122" t="inlineStr">
        <is>
          <t>29/09/2022</t>
        </is>
      </c>
      <c r="J5821" s="137" t="n">
        <v>1512.36</v>
      </c>
    </row>
    <row r="5822" ht="45" customHeight="1" s="74">
      <c r="A5822" s="120" t="n">
        <v>5813</v>
      </c>
      <c r="B5822" s="120" t="inlineStr">
        <is>
          <t>NEIDE CARDOSO MARQUES</t>
        </is>
      </c>
      <c r="C5822" s="120" t="inlineStr">
        <is>
          <t>47471972149</t>
        </is>
      </c>
      <c r="D5822" s="120" t="inlineStr">
        <is>
          <t>Folha de Pagamento</t>
        </is>
      </c>
      <c r="E5822" s="120" t="inlineStr">
        <is>
          <t>Folha de Pagamento referente ao mês 09/2022 (NEIDE CARDOSO MARQUES (Líquido da Folha Mensal))</t>
        </is>
      </c>
      <c r="F5822" s="120" t="n"/>
      <c r="G5822" s="120" t="n"/>
      <c r="H5822" s="120" t="n"/>
      <c r="I5822" s="120" t="inlineStr">
        <is>
          <t>29/09/2022</t>
        </is>
      </c>
      <c r="J5822" s="136" t="n">
        <v>980.49</v>
      </c>
    </row>
    <row r="5823" ht="45" customHeight="1" s="74">
      <c r="A5823" s="122" t="n">
        <v>5814</v>
      </c>
      <c r="B5823" s="122" t="inlineStr">
        <is>
          <t>PATRICIA ABREU DE SOUZA</t>
        </is>
      </c>
      <c r="C5823" s="122" t="inlineStr">
        <is>
          <t>47902507091</t>
        </is>
      </c>
      <c r="D5823" s="122" t="inlineStr">
        <is>
          <t>Folha de Pagamento</t>
        </is>
      </c>
      <c r="E5823" s="122" t="inlineStr">
        <is>
          <t>Folha de Pagamento referente ao mês 09/2022 (PATRICIA ABREU DE SOUZA (Líquido da Folha Mensal))</t>
        </is>
      </c>
      <c r="F5823" s="122" t="n"/>
      <c r="G5823" s="122" t="n"/>
      <c r="H5823" s="122" t="n"/>
      <c r="I5823" s="122" t="inlineStr">
        <is>
          <t>29/09/2022</t>
        </is>
      </c>
      <c r="J5823" s="137" t="n">
        <v>1517.3</v>
      </c>
    </row>
    <row r="5824" ht="45" customHeight="1" s="74">
      <c r="A5824" s="120" t="n">
        <v>5815</v>
      </c>
      <c r="B5824" s="120" t="inlineStr">
        <is>
          <t>AMIL ASSISTENCIA MEDICA INTERNACIONAL S.A.</t>
        </is>
      </c>
      <c r="C5824" s="120" t="inlineStr">
        <is>
          <t>29309127009478</t>
        </is>
      </c>
      <c r="D5824" s="120" t="inlineStr">
        <is>
          <t>Folha de Pagamento</t>
        </is>
      </c>
      <c r="E5824" s="120" t="inlineStr">
        <is>
          <t>Folha de Pagamento referente ao mês 09/2022 (PRISCYLA GOMES DE SOUZA (Plano Saúde Amil Empresa))</t>
        </is>
      </c>
      <c r="F5824" s="120" t="n"/>
      <c r="G5824" s="120" t="n"/>
      <c r="H5824" s="120" t="n"/>
      <c r="I5824" s="120" t="inlineStr">
        <is>
          <t>14/09/2022</t>
        </is>
      </c>
      <c r="J5824" s="136" t="n">
        <v>287.56</v>
      </c>
    </row>
    <row r="5825" ht="45" customHeight="1" s="74">
      <c r="A5825" s="122" t="n">
        <v>5816</v>
      </c>
      <c r="B5825" s="122" t="inlineStr">
        <is>
          <t>Caixa Economica Federal</t>
        </is>
      </c>
      <c r="C5825" s="122" t="inlineStr">
        <is>
          <t>00360305000104</t>
        </is>
      </c>
      <c r="D5825" s="122" t="inlineStr">
        <is>
          <t>Folha de Pagamento</t>
        </is>
      </c>
      <c r="E5825" s="122" t="inlineStr">
        <is>
          <t>Folha de Pagamento referente ao mês 09/2022 (VALERIA PAOLA VERA LEYTON (FGTS Empresa (Salário) - (SEFIP+GRRF) ))</t>
        </is>
      </c>
      <c r="F5825" s="122" t="n"/>
      <c r="G5825" s="122" t="n"/>
      <c r="H5825" s="122" t="n"/>
      <c r="I5825" s="122" t="inlineStr">
        <is>
          <t>06/10/2022</t>
        </is>
      </c>
      <c r="J5825" s="137" t="n">
        <v>477.47</v>
      </c>
    </row>
    <row r="5826" ht="45" customHeight="1" s="74">
      <c r="A5826" s="120" t="n">
        <v>5817</v>
      </c>
      <c r="B5826" s="120" t="inlineStr">
        <is>
          <t>Secretaria Da Receita Federal - SRF</t>
        </is>
      </c>
      <c r="C5826" s="120" t="inlineStr">
        <is>
          <t>00394460005887</t>
        </is>
      </c>
      <c r="D5826" s="120" t="inlineStr">
        <is>
          <t>IRRF Pessoa Física</t>
        </is>
      </c>
      <c r="E5826" s="120" t="inlineStr">
        <is>
          <t>Folha de Pagamento referente ao mês 09/2022 (VITOR DE ALMEIDA SOUZA (IRRF S/Salários))</t>
        </is>
      </c>
      <c r="F5826" s="120" t="n"/>
      <c r="G5826" s="120" t="n"/>
      <c r="H5826" s="120" t="n"/>
      <c r="I5826" s="120" t="inlineStr">
        <is>
          <t>17/11/2022</t>
        </is>
      </c>
      <c r="J5826" s="136" t="n">
        <v>62.94</v>
      </c>
    </row>
    <row r="5827" ht="45" customHeight="1" s="74">
      <c r="A5827" s="122" t="n">
        <v>5818</v>
      </c>
      <c r="B5827" s="122" t="inlineStr">
        <is>
          <t>Secretaria Da Receita Federal - SRF</t>
        </is>
      </c>
      <c r="C5827" s="122" t="inlineStr">
        <is>
          <t>00394460005887</t>
        </is>
      </c>
      <c r="D5827" s="122" t="inlineStr">
        <is>
          <t>IRRF Pessoa Física</t>
        </is>
      </c>
      <c r="E5827" s="122" t="inlineStr">
        <is>
          <t>Folha de Pagamento referente ao mês 09/2022 (ROGERIO DA SILVA SALES PEREIRA (IRRF S/Salários))</t>
        </is>
      </c>
      <c r="F5827" s="122" t="n"/>
      <c r="G5827" s="122" t="n"/>
      <c r="H5827" s="122" t="n"/>
      <c r="I5827" s="122" t="inlineStr">
        <is>
          <t>17/11/2022</t>
        </is>
      </c>
      <c r="J5827" s="137" t="n">
        <v>45.46</v>
      </c>
    </row>
    <row r="5828" ht="45" customHeight="1" s="74">
      <c r="A5828" s="120" t="n">
        <v>5819</v>
      </c>
      <c r="B5828" s="120" t="inlineStr">
        <is>
          <t>Ministerio da Previdencia Social</t>
        </is>
      </c>
      <c r="C5828" s="120" t="inlineStr">
        <is>
          <t>00394528000435</t>
        </is>
      </c>
      <c r="D5828" s="120" t="inlineStr">
        <is>
          <t>Folha de Pagamento</t>
        </is>
      </c>
      <c r="E5828" s="120" t="inlineStr">
        <is>
          <t>Folha de Pagamento referente ao mês 09/2022 (KELLY CARVALHO ASSUNCAO (INSS Empresa S.A.T. - GPS))</t>
        </is>
      </c>
      <c r="F5828" s="120" t="n"/>
      <c r="G5828" s="120" t="n"/>
      <c r="H5828" s="120" t="n"/>
      <c r="I5828" s="120" t="inlineStr">
        <is>
          <t>19/10/2022</t>
        </is>
      </c>
      <c r="J5828" s="136" t="n">
        <v>34.42</v>
      </c>
    </row>
    <row r="5829" ht="45" customHeight="1" s="74">
      <c r="A5829" s="122" t="n">
        <v>5820</v>
      </c>
      <c r="B5829" s="122" t="inlineStr">
        <is>
          <t>Ministerio da Previdencia Social</t>
        </is>
      </c>
      <c r="C5829" s="122" t="inlineStr">
        <is>
          <t>00394528000435</t>
        </is>
      </c>
      <c r="D5829" s="122" t="inlineStr">
        <is>
          <t>INSS - Retenção Pessoa Física</t>
        </is>
      </c>
      <c r="E5829" s="122" t="inlineStr">
        <is>
          <t>Folha de Pagamento referente ao mês 09/2022 (KELLY CARVALHO ASSUNCAO (INSS S/Salários))</t>
        </is>
      </c>
      <c r="F5829" s="122" t="n"/>
      <c r="G5829" s="122" t="n"/>
      <c r="H5829" s="122" t="n"/>
      <c r="I5829" s="122" t="inlineStr">
        <is>
          <t>19/10/2022</t>
        </is>
      </c>
      <c r="J5829" s="137" t="n">
        <v>322.01</v>
      </c>
    </row>
    <row r="5830" ht="45" customHeight="1" s="74">
      <c r="A5830" s="120" t="n">
        <v>5821</v>
      </c>
      <c r="B5830" s="120" t="inlineStr">
        <is>
          <t>Ministerio da Previdencia Social</t>
        </is>
      </c>
      <c r="C5830" s="120" t="inlineStr">
        <is>
          <t>00394528000435</t>
        </is>
      </c>
      <c r="D5830" s="120" t="inlineStr">
        <is>
          <t>Folha de Pagamento</t>
        </is>
      </c>
      <c r="E5830" s="120" t="inlineStr">
        <is>
          <t>Folha de Pagamento referente ao mês 09/2022 (MAYAN FIGUEIREDO RIBEIRO MACIEL (INSS Empresa S.A.T. - GPS))</t>
        </is>
      </c>
      <c r="F5830" s="120" t="n"/>
      <c r="G5830" s="120" t="n"/>
      <c r="H5830" s="120" t="n"/>
      <c r="I5830" s="120" t="inlineStr">
        <is>
          <t>19/10/2022</t>
        </is>
      </c>
      <c r="J5830" s="136" t="n">
        <v>34.95</v>
      </c>
    </row>
    <row r="5831" ht="45" customHeight="1" s="74">
      <c r="A5831" s="122" t="n">
        <v>5822</v>
      </c>
      <c r="B5831" s="122" t="inlineStr">
        <is>
          <t>Secretaria Da Receita Federal - SRF</t>
        </is>
      </c>
      <c r="C5831" s="122" t="inlineStr">
        <is>
          <t>00394460005887</t>
        </is>
      </c>
      <c r="D5831" s="122" t="inlineStr">
        <is>
          <t>Folha de Pagamento</t>
        </is>
      </c>
      <c r="E5831" s="122" t="inlineStr">
        <is>
          <t>Folha de Pagamento referente ao mês 09/2022 (JOAO GABRIELL MORAIS DE SOUSA DOS SANTOS (PIS Empresa (Salário) - Ctbl.))</t>
        </is>
      </c>
      <c r="F5831" s="122" t="n"/>
      <c r="G5831" s="122" t="n"/>
      <c r="H5831" s="122" t="n"/>
      <c r="I5831" s="122" t="inlineStr">
        <is>
          <t>19/10/2022</t>
        </is>
      </c>
      <c r="J5831" s="137" t="n">
        <v>17.05</v>
      </c>
    </row>
    <row r="5832" ht="45" customHeight="1" s="74">
      <c r="A5832" s="120" t="n">
        <v>5823</v>
      </c>
      <c r="B5832" s="120" t="inlineStr">
        <is>
          <t>Ministerio da Previdencia Social</t>
        </is>
      </c>
      <c r="C5832" s="120" t="inlineStr">
        <is>
          <t>00394528000435</t>
        </is>
      </c>
      <c r="D5832" s="120" t="inlineStr">
        <is>
          <t>INSS - Encargo Empresarial</t>
        </is>
      </c>
      <c r="E5832" s="120" t="inlineStr">
        <is>
          <t>Folha de Pagamento referente ao mês 09/2022 (LAILA VIEIRA FERNANDES DA SILVA (INSS Empresa - GPS))</t>
        </is>
      </c>
      <c r="F5832" s="120" t="n"/>
      <c r="G5832" s="120" t="n"/>
      <c r="H5832" s="120" t="n"/>
      <c r="I5832" s="120" t="inlineStr">
        <is>
          <t>19/10/2022</t>
        </is>
      </c>
      <c r="J5832" s="136" t="n">
        <v>278.74</v>
      </c>
    </row>
    <row r="5833" ht="45" customHeight="1" s="74">
      <c r="A5833" s="122" t="n">
        <v>5824</v>
      </c>
      <c r="B5833" s="122" t="inlineStr">
        <is>
          <t>Secretaria Da Receita Federal - SRF</t>
        </is>
      </c>
      <c r="C5833" s="122" t="inlineStr">
        <is>
          <t>00394460005887</t>
        </is>
      </c>
      <c r="D5833" s="122" t="inlineStr">
        <is>
          <t>Folha de Pagamento</t>
        </is>
      </c>
      <c r="E5833" s="122" t="inlineStr">
        <is>
          <t>Folha de Pagamento referente ao mês 09/2022 (LAILA VIEIRA FERNANDES DA SILVA (PIS Empresa (Salário) - Ctbl.))</t>
        </is>
      </c>
      <c r="F5833" s="122" t="n"/>
      <c r="G5833" s="122" t="n"/>
      <c r="H5833" s="122" t="n"/>
      <c r="I5833" s="122" t="inlineStr">
        <is>
          <t>19/10/2022</t>
        </is>
      </c>
      <c r="J5833" s="137" t="n">
        <v>13.93</v>
      </c>
    </row>
    <row r="5834" ht="45" customHeight="1" s="74">
      <c r="A5834" s="120" t="n">
        <v>5825</v>
      </c>
      <c r="B5834" s="120" t="n"/>
      <c r="C5834" s="120" t="n"/>
      <c r="D5834" s="120" t="inlineStr">
        <is>
          <t>Folha de Pagamento</t>
        </is>
      </c>
      <c r="E5834" s="120" t="inlineStr">
        <is>
          <t>Folha de Pagamento referente ao mês 09/2022 (Líquido de Férias)</t>
        </is>
      </c>
      <c r="F5834" s="120" t="n"/>
      <c r="G5834" s="120" t="n"/>
      <c r="H5834" s="120" t="n"/>
      <c r="I5834" s="120" t="inlineStr">
        <is>
          <t>28/09/2022</t>
        </is>
      </c>
      <c r="J5834" s="136" t="n">
        <v>6712.02</v>
      </c>
    </row>
    <row r="5835" ht="45" customHeight="1" s="74">
      <c r="A5835" s="122" t="n">
        <v>5826</v>
      </c>
      <c r="B5835" s="122" t="inlineStr">
        <is>
          <t>LETICIA LUCAS MARTINS</t>
        </is>
      </c>
      <c r="C5835" s="122" t="inlineStr">
        <is>
          <t>02613374160</t>
        </is>
      </c>
      <c r="D5835" s="122" t="inlineStr">
        <is>
          <t>Folha de Pagamento</t>
        </is>
      </c>
      <c r="E5835" s="122" t="inlineStr">
        <is>
          <t>Folha de Pagamento referente ao mês 09/2022 (LETICIA LUCAS MARTINS (Líquido da Folha Mensal))</t>
        </is>
      </c>
      <c r="F5835" s="122" t="n"/>
      <c r="G5835" s="122" t="n"/>
      <c r="H5835" s="122" t="n"/>
      <c r="I5835" s="122" t="inlineStr">
        <is>
          <t>29/09/2022</t>
        </is>
      </c>
      <c r="J5835" s="137" t="n">
        <v>2287.52</v>
      </c>
    </row>
    <row r="5836" ht="45" customHeight="1" s="74">
      <c r="A5836" s="120" t="n">
        <v>5827</v>
      </c>
      <c r="B5836" s="120" t="inlineStr">
        <is>
          <t>JOAO GABRIELL MORAIS DE SOUSA DOS SANTOS</t>
        </is>
      </c>
      <c r="C5836" s="120" t="inlineStr">
        <is>
          <t>03252548186</t>
        </is>
      </c>
      <c r="D5836" s="120" t="inlineStr">
        <is>
          <t>Folha de Pagamento</t>
        </is>
      </c>
      <c r="E5836" s="120" t="inlineStr">
        <is>
          <t>Folha de Pagamento referente ao mês 09/2022 (JOAO GABRIELL MORAIS DE SOUSA DOS SANTOS (Líquido da Folha Mensal))</t>
        </is>
      </c>
      <c r="F5836" s="120" t="n"/>
      <c r="G5836" s="120" t="n"/>
      <c r="H5836" s="120" t="n"/>
      <c r="I5836" s="120" t="inlineStr">
        <is>
          <t>29/09/2022</t>
        </is>
      </c>
      <c r="J5836" s="136" t="n">
        <v>1649.37</v>
      </c>
    </row>
    <row r="5837" ht="45" customHeight="1" s="74">
      <c r="A5837" s="122" t="n">
        <v>5828</v>
      </c>
      <c r="B5837" s="122" t="inlineStr">
        <is>
          <t>Secretaria Da Receita Federal - SRF</t>
        </is>
      </c>
      <c r="C5837" s="122" t="inlineStr">
        <is>
          <t>00394460005887</t>
        </is>
      </c>
      <c r="D5837" s="122" t="inlineStr">
        <is>
          <t>Folha de Pagamento</t>
        </is>
      </c>
      <c r="E5837" s="122" t="inlineStr">
        <is>
          <t>Folha de Pagamento referente ao mês 09/2022 (JHONATAN MAX BESERRA DE ARAUJO (PIS Empresa (Salário) - Ctbl.))</t>
        </is>
      </c>
      <c r="F5837" s="122" t="n"/>
      <c r="G5837" s="122" t="n"/>
      <c r="H5837" s="122" t="n"/>
      <c r="I5837" s="122" t="inlineStr">
        <is>
          <t>19/10/2022</t>
        </is>
      </c>
      <c r="J5837" s="137" t="n">
        <v>20.04</v>
      </c>
    </row>
    <row r="5838" ht="45" customHeight="1" s="74">
      <c r="A5838" s="120" t="n">
        <v>5829</v>
      </c>
      <c r="B5838" s="120" t="inlineStr">
        <is>
          <t>Secretaria Da Receita Federal - SRF</t>
        </is>
      </c>
      <c r="C5838" s="120" t="inlineStr">
        <is>
          <t>00394460005887</t>
        </is>
      </c>
      <c r="D5838" s="120" t="inlineStr">
        <is>
          <t>Folha de Pagamento</t>
        </is>
      </c>
      <c r="E5838" s="120" t="inlineStr">
        <is>
          <t>Folha de Pagamento referente ao mês 09/2022 (JONATHAN GASSNER (PIS Empresa (Salário) - Ctbl.))</t>
        </is>
      </c>
      <c r="F5838" s="120" t="n"/>
      <c r="G5838" s="120" t="n"/>
      <c r="H5838" s="120" t="n"/>
      <c r="I5838" s="120" t="inlineStr">
        <is>
          <t>19/10/2022</t>
        </is>
      </c>
      <c r="J5838" s="136" t="n">
        <v>20.09</v>
      </c>
    </row>
    <row r="5839" ht="45" customHeight="1" s="74">
      <c r="A5839" s="122" t="n">
        <v>5830</v>
      </c>
      <c r="B5839" s="122" t="inlineStr">
        <is>
          <t>Caixa Economica Federal</t>
        </is>
      </c>
      <c r="C5839" s="122" t="inlineStr">
        <is>
          <t>00360305000104</t>
        </is>
      </c>
      <c r="D5839" s="122" t="inlineStr">
        <is>
          <t>Folha de Pagamento</t>
        </is>
      </c>
      <c r="E5839" s="122" t="inlineStr">
        <is>
          <t>Folha de Pagamento referente ao mês 09/2022 (MARINEZ DE NAZARE ARAUJO DE SOUSA (FGTS Empresa (Salário) - (SEFIP+GRRF) ))</t>
        </is>
      </c>
      <c r="F5839" s="122" t="n"/>
      <c r="G5839" s="122" t="n"/>
      <c r="H5839" s="122" t="n"/>
      <c r="I5839" s="122" t="inlineStr">
        <is>
          <t>06/10/2022</t>
        </is>
      </c>
      <c r="J5839" s="137" t="n">
        <v>105.88</v>
      </c>
    </row>
    <row r="5840" ht="45" customHeight="1" s="74">
      <c r="A5840" s="120" t="n">
        <v>5831</v>
      </c>
      <c r="B5840" s="120" t="inlineStr">
        <is>
          <t>Caixa Economica Federal</t>
        </is>
      </c>
      <c r="C5840" s="120" t="inlineStr">
        <is>
          <t>00360305000104</t>
        </is>
      </c>
      <c r="D5840" s="120" t="inlineStr">
        <is>
          <t>Folha de Pagamento</t>
        </is>
      </c>
      <c r="E5840" s="120" t="inlineStr">
        <is>
          <t>Folha de Pagamento referente ao mês 09/2022 (KLEYMA GONCALVES DA MATA (FGTS Empresa (Salário) - (SEFIP+GRRF) ))</t>
        </is>
      </c>
      <c r="F5840" s="120" t="n"/>
      <c r="G5840" s="120" t="n"/>
      <c r="H5840" s="120" t="n"/>
      <c r="I5840" s="120" t="inlineStr">
        <is>
          <t>06/10/2022</t>
        </is>
      </c>
      <c r="J5840" s="136" t="n">
        <v>152.46</v>
      </c>
    </row>
    <row r="5841" ht="45" customHeight="1" s="74">
      <c r="A5841" s="122" t="n">
        <v>5832</v>
      </c>
      <c r="B5841" s="122" t="inlineStr">
        <is>
          <t>AMIL ASSISTENCIA MEDICA INTERNACIONAL S.A.</t>
        </is>
      </c>
      <c r="C5841" s="122" t="inlineStr">
        <is>
          <t>29309127009478</t>
        </is>
      </c>
      <c r="D5841" s="122" t="inlineStr">
        <is>
          <t>Folha de Pagamento</t>
        </is>
      </c>
      <c r="E5841" s="122" t="inlineStr">
        <is>
          <t>Folha de Pagamento referente ao mês 09/2022 (JANAINA THAYONARA CESAR TRAJANO (Desconto Coparticipação Amil Saúde))</t>
        </is>
      </c>
      <c r="F5841" s="122" t="n"/>
      <c r="G5841" s="122" t="n"/>
      <c r="H5841" s="122" t="n"/>
      <c r="I5841" s="122" t="inlineStr">
        <is>
          <t>14/09/2022</t>
        </is>
      </c>
      <c r="J5841" s="137" t="n">
        <v>46.37</v>
      </c>
    </row>
    <row r="5842" ht="45" customHeight="1" s="74">
      <c r="A5842" s="120" t="n">
        <v>5833</v>
      </c>
      <c r="B5842" s="120" t="inlineStr">
        <is>
          <t>AMIL ASSISTENCIA MEDICA INTERNACIONAL S.A.</t>
        </is>
      </c>
      <c r="C5842" s="120" t="inlineStr">
        <is>
          <t>29309127009478</t>
        </is>
      </c>
      <c r="D5842" s="120" t="inlineStr">
        <is>
          <t>Folha de Pagamento</t>
        </is>
      </c>
      <c r="E5842" s="120" t="inlineStr">
        <is>
          <t>Folha de Pagamento referente ao mês 09/2022 (MARCELO VELLOSO GARCIA (Desconto Coparticipação Amil Saúde))</t>
        </is>
      </c>
      <c r="F5842" s="120" t="n"/>
      <c r="G5842" s="120" t="n"/>
      <c r="H5842" s="120" t="n"/>
      <c r="I5842" s="120" t="inlineStr">
        <is>
          <t>14/09/2022</t>
        </is>
      </c>
      <c r="J5842" s="136" t="n">
        <v>25</v>
      </c>
    </row>
    <row r="5843" ht="45" customHeight="1" s="74">
      <c r="A5843" s="122" t="n">
        <v>5834</v>
      </c>
      <c r="B5843" s="122" t="inlineStr">
        <is>
          <t>Ministerio da Previdencia Social</t>
        </is>
      </c>
      <c r="C5843" s="122" t="inlineStr">
        <is>
          <t>00394528000435</t>
        </is>
      </c>
      <c r="D5843" s="122" t="inlineStr">
        <is>
          <t>INSS - Encargo Empresarial</t>
        </is>
      </c>
      <c r="E5843" s="122" t="inlineStr">
        <is>
          <t>Folha de Pagamento referente ao mês 09/2022 (MAXWELLA ROCHA DE ARAUJO (INSS Empresa Terceiros - GPS))</t>
        </is>
      </c>
      <c r="F5843" s="122" t="n"/>
      <c r="G5843" s="122" t="n"/>
      <c r="H5843" s="122" t="n"/>
      <c r="I5843" s="122" t="inlineStr">
        <is>
          <t>19/10/2022</t>
        </is>
      </c>
      <c r="J5843" s="137" t="n">
        <v>138.18</v>
      </c>
    </row>
    <row r="5844" ht="45" customHeight="1" s="74">
      <c r="A5844" s="120" t="n">
        <v>5835</v>
      </c>
      <c r="B5844" s="120" t="inlineStr">
        <is>
          <t>Ministerio da Previdencia Social</t>
        </is>
      </c>
      <c r="C5844" s="120" t="inlineStr">
        <is>
          <t>00394528000435</t>
        </is>
      </c>
      <c r="D5844" s="120" t="inlineStr">
        <is>
          <t>Folha de Pagamento</t>
        </is>
      </c>
      <c r="E5844" s="120" t="inlineStr">
        <is>
          <t>Folha de Pagamento referente ao mês 09/2022 (JOCILEIDE DA COSTA SILVA (INSS Empresa S.A.T. - GPS))</t>
        </is>
      </c>
      <c r="F5844" s="120" t="n"/>
      <c r="G5844" s="120" t="n"/>
      <c r="H5844" s="120" t="n"/>
      <c r="I5844" s="120" t="inlineStr">
        <is>
          <t>19/10/2022</t>
        </is>
      </c>
      <c r="J5844" s="136" t="n">
        <v>63.24</v>
      </c>
    </row>
    <row r="5845" ht="45" customHeight="1" s="74">
      <c r="A5845" s="122" t="n">
        <v>5836</v>
      </c>
      <c r="B5845" s="122" t="inlineStr">
        <is>
          <t>Ministerio da Previdencia Social</t>
        </is>
      </c>
      <c r="C5845" s="122" t="inlineStr">
        <is>
          <t>00394528000435</t>
        </is>
      </c>
      <c r="D5845" s="122" t="inlineStr">
        <is>
          <t>INSS - Encargo Empresarial</t>
        </is>
      </c>
      <c r="E5845" s="122" t="inlineStr">
        <is>
          <t>Folha de Pagamento referente ao mês 09/2022 (JOCILEIDE DA COSTA SILVA (INSS Empresa Terceiros - GPS))</t>
        </is>
      </c>
      <c r="F5845" s="122" t="n"/>
      <c r="G5845" s="122" t="n"/>
      <c r="H5845" s="122" t="n"/>
      <c r="I5845" s="122" t="inlineStr">
        <is>
          <t>19/10/2022</t>
        </is>
      </c>
      <c r="J5845" s="137" t="n">
        <v>284.57</v>
      </c>
    </row>
    <row r="5846" ht="45" customHeight="1" s="74">
      <c r="A5846" s="120" t="n">
        <v>5837</v>
      </c>
      <c r="B5846" s="120" t="inlineStr">
        <is>
          <t>Secretaria Da Receita Federal - SRF</t>
        </is>
      </c>
      <c r="C5846" s="120" t="inlineStr">
        <is>
          <t>00394460005887</t>
        </is>
      </c>
      <c r="D5846" s="120" t="inlineStr">
        <is>
          <t>Folha de Pagamento</t>
        </is>
      </c>
      <c r="E5846" s="120" t="inlineStr">
        <is>
          <t>Folha de Pagamento referente ao mês 09/2022 (LEANDRO CARDOSO DE MELO (PIS Empresa (Salário) - Ctbl.))</t>
        </is>
      </c>
      <c r="F5846" s="120" t="n"/>
      <c r="G5846" s="120" t="n"/>
      <c r="H5846" s="120" t="n"/>
      <c r="I5846" s="120" t="inlineStr">
        <is>
          <t>19/10/2022</t>
        </is>
      </c>
      <c r="J5846" s="136" t="n">
        <v>57.04</v>
      </c>
    </row>
    <row r="5847" ht="45" customHeight="1" s="74">
      <c r="A5847" s="122" t="n">
        <v>5838</v>
      </c>
      <c r="B5847" s="122" t="inlineStr">
        <is>
          <t>Ministerio da Previdencia Social</t>
        </is>
      </c>
      <c r="C5847" s="122" t="inlineStr">
        <is>
          <t>00394528000435</t>
        </is>
      </c>
      <c r="D5847" s="122" t="inlineStr">
        <is>
          <t>Folha de Pagamento</t>
        </is>
      </c>
      <c r="E5847" s="122" t="inlineStr">
        <is>
          <t>Folha de Pagamento referente ao mês 09/2022 (JANAINA THAYONARA CESAR TRAJANO (INSS Empresa S.A.T. - GPS))</t>
        </is>
      </c>
      <c r="F5847" s="122" t="n"/>
      <c r="G5847" s="122" t="n"/>
      <c r="H5847" s="122" t="n"/>
      <c r="I5847" s="122" t="inlineStr">
        <is>
          <t>19/10/2022</t>
        </is>
      </c>
      <c r="J5847" s="137" t="n">
        <v>15.59</v>
      </c>
    </row>
    <row r="5848" ht="45" customHeight="1" s="74">
      <c r="A5848" s="120" t="n">
        <v>5839</v>
      </c>
      <c r="B5848" s="120" t="inlineStr">
        <is>
          <t>Ministerio da Previdencia Social</t>
        </is>
      </c>
      <c r="C5848" s="120" t="inlineStr">
        <is>
          <t>00394528000435</t>
        </is>
      </c>
      <c r="D5848" s="120" t="inlineStr">
        <is>
          <t>INSS - Encargo Empresarial</t>
        </is>
      </c>
      <c r="E5848" s="120" t="inlineStr">
        <is>
          <t>Folha de Pagamento referente ao mês 09/2022 (JANAINA THAYONARA CESAR TRAJANO (INSS Empresa Terceiros - GPS))</t>
        </is>
      </c>
      <c r="F5848" s="120" t="n"/>
      <c r="G5848" s="120" t="n"/>
      <c r="H5848" s="120" t="n"/>
      <c r="I5848" s="120" t="inlineStr">
        <is>
          <t>19/10/2022</t>
        </is>
      </c>
      <c r="J5848" s="136" t="n">
        <v>70.16</v>
      </c>
    </row>
    <row r="5849" ht="45" customHeight="1" s="74">
      <c r="A5849" s="122" t="n">
        <v>5840</v>
      </c>
      <c r="B5849" s="122" t="inlineStr">
        <is>
          <t>Ministerio da Previdencia Social</t>
        </is>
      </c>
      <c r="C5849" s="122" t="inlineStr">
        <is>
          <t>00394528000435</t>
        </is>
      </c>
      <c r="D5849" s="122" t="inlineStr">
        <is>
          <t>INSS - Retenção Pessoa Física</t>
        </is>
      </c>
      <c r="E5849" s="122" t="inlineStr">
        <is>
          <t>Folha de Pagamento referente ao mês 09/2022 (JANAINA THAYONARA CESAR TRAJANO (INSS S/Salários))</t>
        </is>
      </c>
      <c r="F5849" s="122" t="n"/>
      <c r="G5849" s="122" t="n"/>
      <c r="H5849" s="122" t="n"/>
      <c r="I5849" s="122" t="inlineStr">
        <is>
          <t>19/10/2022</t>
        </is>
      </c>
      <c r="J5849" s="137" t="n">
        <v>83.48999999999999</v>
      </c>
    </row>
    <row r="5850" ht="45" customHeight="1" s="74">
      <c r="A5850" s="120" t="n">
        <v>5841</v>
      </c>
      <c r="B5850" s="120" t="inlineStr">
        <is>
          <t>Ministerio da Previdencia Social</t>
        </is>
      </c>
      <c r="C5850" s="120" t="inlineStr">
        <is>
          <t>00394528000435</t>
        </is>
      </c>
      <c r="D5850" s="120" t="inlineStr">
        <is>
          <t>Folha de Pagamento</t>
        </is>
      </c>
      <c r="E5850" s="120" t="inlineStr">
        <is>
          <t>Folha de Pagamento referente ao mês 09/2022 (LETICIA LUCAS MARTINS (INSS Empresa S.A.T. - GPS))</t>
        </is>
      </c>
      <c r="F5850" s="120" t="n"/>
      <c r="G5850" s="120" t="n"/>
      <c r="H5850" s="120" t="n"/>
      <c r="I5850" s="120" t="inlineStr">
        <is>
          <t>19/10/2022</t>
        </is>
      </c>
      <c r="J5850" s="136" t="n">
        <v>25.58</v>
      </c>
    </row>
    <row r="5851" ht="45" customHeight="1" s="74">
      <c r="A5851" s="122" t="n">
        <v>5842</v>
      </c>
      <c r="B5851" s="122" t="inlineStr">
        <is>
          <t>Ministerio da Previdencia Social</t>
        </is>
      </c>
      <c r="C5851" s="122" t="inlineStr">
        <is>
          <t>00394528000435</t>
        </is>
      </c>
      <c r="D5851" s="122" t="inlineStr">
        <is>
          <t>INSS - Retenção Pessoa Física</t>
        </is>
      </c>
      <c r="E5851" s="122" t="inlineStr">
        <is>
          <t>Folha de Pagamento referente ao mês 09/2022 (KALLYNNY RICHELLY DO AMARAL CARDOSO (INSS S/Salários))</t>
        </is>
      </c>
      <c r="F5851" s="122" t="n"/>
      <c r="G5851" s="122" t="n"/>
      <c r="H5851" s="122" t="n"/>
      <c r="I5851" s="122" t="inlineStr">
        <is>
          <t>19/10/2022</t>
        </is>
      </c>
      <c r="J5851" s="137" t="n">
        <v>264.26</v>
      </c>
    </row>
    <row r="5852" ht="45" customHeight="1" s="74">
      <c r="A5852" s="120" t="n">
        <v>5843</v>
      </c>
      <c r="B5852" s="120" t="inlineStr">
        <is>
          <t>Ministerio da Previdencia Social</t>
        </is>
      </c>
      <c r="C5852" s="120" t="inlineStr">
        <is>
          <t>00394528000435</t>
        </is>
      </c>
      <c r="D5852" s="120" t="inlineStr">
        <is>
          <t>INSS - Encargo Empresarial</t>
        </is>
      </c>
      <c r="E5852" s="120" t="inlineStr">
        <is>
          <t>Folha de Pagamento referente ao mês 09/2022 (KALLYNNY RICHELLY DO AMARAL CARDOSO (INSS Empresa Terceiros - GPS))</t>
        </is>
      </c>
      <c r="F5852" s="120" t="n"/>
      <c r="G5852" s="120" t="n"/>
      <c r="H5852" s="120" t="n"/>
      <c r="I5852" s="120" t="inlineStr">
        <is>
          <t>19/10/2022</t>
        </is>
      </c>
      <c r="J5852" s="136" t="n">
        <v>133.22</v>
      </c>
    </row>
    <row r="5853" ht="45" customHeight="1" s="74">
      <c r="A5853" s="122" t="n">
        <v>5844</v>
      </c>
      <c r="B5853" s="122" t="inlineStr">
        <is>
          <t>Ministerio da Previdencia Social</t>
        </is>
      </c>
      <c r="C5853" s="122" t="inlineStr">
        <is>
          <t>00394528000435</t>
        </is>
      </c>
      <c r="D5853" s="122" t="inlineStr">
        <is>
          <t>INSS - Encargo Empresarial</t>
        </is>
      </c>
      <c r="E5853" s="122" t="inlineStr">
        <is>
          <t>Folha de Pagamento referente ao mês 09/2022 (JOAO VITOR TEIXEIRA LARA RESENDE (INSS Empresa Terceiros - GPS))</t>
        </is>
      </c>
      <c r="F5853" s="122" t="n"/>
      <c r="G5853" s="122" t="n"/>
      <c r="H5853" s="122" t="n"/>
      <c r="I5853" s="122" t="inlineStr">
        <is>
          <t>19/10/2022</t>
        </is>
      </c>
      <c r="J5853" s="137" t="n">
        <v>167.25</v>
      </c>
    </row>
    <row r="5854" ht="45" customHeight="1" s="74">
      <c r="A5854" s="120" t="n">
        <v>5845</v>
      </c>
      <c r="B5854" s="120" t="inlineStr">
        <is>
          <t>Secretaria Da Receita Federal - SRF</t>
        </is>
      </c>
      <c r="C5854" s="120" t="inlineStr">
        <is>
          <t>00394460005887</t>
        </is>
      </c>
      <c r="D5854" s="120" t="inlineStr">
        <is>
          <t>Folha de Pagamento</t>
        </is>
      </c>
      <c r="E5854" s="120" t="inlineStr">
        <is>
          <t>Folha de Pagamento referente ao mês 09/2022 (MAYAN FIGUEIREDO RIBEIRO MACIEL (PIS Empresa (Salário) - Ctbl.))</t>
        </is>
      </c>
      <c r="F5854" s="120" t="n"/>
      <c r="G5854" s="120" t="n"/>
      <c r="H5854" s="120" t="n"/>
      <c r="I5854" s="120" t="inlineStr">
        <is>
          <t>19/10/2022</t>
        </is>
      </c>
      <c r="J5854" s="136" t="n">
        <v>34.95</v>
      </c>
    </row>
    <row r="5855" ht="45" customHeight="1" s="74">
      <c r="A5855" s="122" t="n">
        <v>5846</v>
      </c>
      <c r="B5855" s="122" t="inlineStr">
        <is>
          <t>Ministerio da Previdencia Social</t>
        </is>
      </c>
      <c r="C5855" s="122" t="inlineStr">
        <is>
          <t>00394528000435</t>
        </is>
      </c>
      <c r="D5855" s="122" t="inlineStr">
        <is>
          <t>INSS - Encargo Empresarial</t>
        </is>
      </c>
      <c r="E5855" s="122" t="inlineStr">
        <is>
          <t>Folha de Pagamento referente ao mês 09/2022 (JOAO GABRIELL MORAIS DE SOUSA DOS SANTOS (INSS Empresa Terceiros - GPS))</t>
        </is>
      </c>
      <c r="F5855" s="122" t="n"/>
      <c r="G5855" s="122" t="n"/>
      <c r="H5855" s="122" t="n"/>
      <c r="I5855" s="122" t="inlineStr">
        <is>
          <t>19/10/2022</t>
        </is>
      </c>
      <c r="J5855" s="137" t="n">
        <v>144.91</v>
      </c>
    </row>
    <row r="5856" ht="45" customHeight="1" s="74">
      <c r="A5856" s="120" t="n">
        <v>5847</v>
      </c>
      <c r="B5856" s="120" t="inlineStr">
        <is>
          <t>Caixa Economica Federal</t>
        </is>
      </c>
      <c r="C5856" s="120" t="inlineStr">
        <is>
          <t>00360305000104</t>
        </is>
      </c>
      <c r="D5856" s="120" t="inlineStr">
        <is>
          <t>Folha de Pagamento</t>
        </is>
      </c>
      <c r="E5856" s="120" t="inlineStr">
        <is>
          <t>Folha de Pagamento referente ao mês 09/2022 (JOAO GABRIELL MORAIS DE SOUSA DOS SANTOS (FGTS Empresa (Férias) - (SEFIP+GRRF)))</t>
        </is>
      </c>
      <c r="F5856" s="120" t="n"/>
      <c r="G5856" s="120" t="n"/>
      <c r="H5856" s="120" t="n"/>
      <c r="I5856" s="120" t="inlineStr">
        <is>
          <t>06/10/2022</t>
        </is>
      </c>
      <c r="J5856" s="136" t="n">
        <v>121.19</v>
      </c>
    </row>
    <row r="5857" ht="45" customHeight="1" s="74">
      <c r="A5857" s="122" t="n">
        <v>5848</v>
      </c>
      <c r="B5857" s="122" t="inlineStr">
        <is>
          <t>Caixa Economica Federal</t>
        </is>
      </c>
      <c r="C5857" s="122" t="inlineStr">
        <is>
          <t>00360305000104</t>
        </is>
      </c>
      <c r="D5857" s="122" t="inlineStr">
        <is>
          <t>Folha de Pagamento</t>
        </is>
      </c>
      <c r="E5857" s="122" t="inlineStr">
        <is>
          <t>Folha de Pagamento referente ao mês 09/2022 (JAILTON DA SILVA PONTES (FGTS Empresa (Salário) - (SEFIP+GRRF) ))</t>
        </is>
      </c>
      <c r="F5857" s="122" t="n"/>
      <c r="G5857" s="122" t="n"/>
      <c r="H5857" s="122" t="n"/>
      <c r="I5857" s="122" t="inlineStr">
        <is>
          <t>06/10/2022</t>
        </is>
      </c>
      <c r="J5857" s="137" t="n">
        <v>180.15</v>
      </c>
    </row>
    <row r="5858" ht="45" customHeight="1" s="74">
      <c r="A5858" s="120" t="n">
        <v>5849</v>
      </c>
      <c r="B5858" s="120" t="inlineStr">
        <is>
          <t>Caixa Economica Federal</t>
        </is>
      </c>
      <c r="C5858" s="120" t="inlineStr">
        <is>
          <t>00360305000104</t>
        </is>
      </c>
      <c r="D5858" s="120" t="inlineStr">
        <is>
          <t>Folha de Pagamento</t>
        </is>
      </c>
      <c r="E5858" s="120" t="inlineStr">
        <is>
          <t>Folha de Pagamento referente ao mês 09/2022 (JAKELINE PEREIRA NUNES (FGTS Empresa (Salário) - (SEFIP+GRRF) ))</t>
        </is>
      </c>
      <c r="F5858" s="120" t="n"/>
      <c r="G5858" s="120" t="n"/>
      <c r="H5858" s="120" t="n"/>
      <c r="I5858" s="120" t="inlineStr">
        <is>
          <t>06/10/2022</t>
        </is>
      </c>
      <c r="J5858" s="136" t="n">
        <v>497.99</v>
      </c>
    </row>
    <row r="5859" ht="45" customHeight="1" s="74">
      <c r="A5859" s="122" t="n">
        <v>5850</v>
      </c>
      <c r="B5859" s="122" t="inlineStr">
        <is>
          <t>Ministerio da Previdencia Social</t>
        </is>
      </c>
      <c r="C5859" s="122" t="inlineStr">
        <is>
          <t>00394528000435</t>
        </is>
      </c>
      <c r="D5859" s="122" t="inlineStr">
        <is>
          <t>INSS - Retenção Pessoa Física</t>
        </is>
      </c>
      <c r="E5859" s="122" t="inlineStr">
        <is>
          <t>Folha de Pagamento referente ao mês 09/2022 (MARLON JULIANO DA COSTA (INSS S/Salários))</t>
        </is>
      </c>
      <c r="F5859" s="122" t="n"/>
      <c r="G5859" s="122" t="n"/>
      <c r="H5859" s="122" t="n"/>
      <c r="I5859" s="122" t="inlineStr">
        <is>
          <t>19/10/2022</t>
        </is>
      </c>
      <c r="J5859" s="137" t="n">
        <v>169.39</v>
      </c>
    </row>
    <row r="5860" ht="45" customHeight="1" s="74">
      <c r="A5860" s="120" t="n">
        <v>5851</v>
      </c>
      <c r="B5860" s="120" t="inlineStr">
        <is>
          <t>AMIL ASSISTENCIA MEDICA INTERNACIONAL S.A.</t>
        </is>
      </c>
      <c r="C5860" s="120" t="inlineStr">
        <is>
          <t>29309127009478</t>
        </is>
      </c>
      <c r="D5860" s="120" t="inlineStr">
        <is>
          <t>Folha de Pagamento</t>
        </is>
      </c>
      <c r="E5860" s="120" t="inlineStr">
        <is>
          <t>Folha de Pagamento referente ao mês 09/2022 (JAILTON DA SILVA PONTES (Plano Saúde Amil Empresa))</t>
        </is>
      </c>
      <c r="F5860" s="120" t="n"/>
      <c r="G5860" s="120" t="n"/>
      <c r="H5860" s="120" t="n"/>
      <c r="I5860" s="120" t="inlineStr">
        <is>
          <t>14/09/2022</t>
        </is>
      </c>
      <c r="J5860" s="136" t="n">
        <v>287.56</v>
      </c>
    </row>
    <row r="5861" ht="45" customHeight="1" s="74">
      <c r="A5861" s="122" t="n">
        <v>5852</v>
      </c>
      <c r="B5861" s="122" t="inlineStr">
        <is>
          <t>AMIL ASSISTENCIA MEDICA INTERNACIONAL S.A.</t>
        </is>
      </c>
      <c r="C5861" s="122" t="inlineStr">
        <is>
          <t>29309127009478</t>
        </is>
      </c>
      <c r="D5861" s="122" t="inlineStr">
        <is>
          <t>Folha de Pagamento</t>
        </is>
      </c>
      <c r="E5861" s="122" t="inlineStr">
        <is>
          <t>Folha de Pagamento referente ao mês 09/2022 (LETICIA LUCAS MARTINS (Plano Saúde Amil Empresa))</t>
        </is>
      </c>
      <c r="F5861" s="122" t="n"/>
      <c r="G5861" s="122" t="n"/>
      <c r="H5861" s="122" t="n"/>
      <c r="I5861" s="122" t="inlineStr">
        <is>
          <t>14/09/2022</t>
        </is>
      </c>
      <c r="J5861" s="137" t="n">
        <v>287.56</v>
      </c>
    </row>
    <row r="5862" ht="45" customHeight="1" s="74">
      <c r="A5862" s="120" t="n">
        <v>5853</v>
      </c>
      <c r="B5862" s="120" t="inlineStr">
        <is>
          <t>AMIL ASSISTENCIA MEDICA INTERNACIONAL S.A.</t>
        </is>
      </c>
      <c r="C5862" s="120" t="inlineStr">
        <is>
          <t>29309127009478</t>
        </is>
      </c>
      <c r="D5862" s="120" t="inlineStr">
        <is>
          <t>Folha de Pagamento</t>
        </is>
      </c>
      <c r="E5862" s="120" t="inlineStr">
        <is>
          <t>Folha de Pagamento referente ao mês 09/2022 (MAXWELLA ROCHA DE ARAUJO (Plano Saúde Amil Empresa))</t>
        </is>
      </c>
      <c r="F5862" s="120" t="n"/>
      <c r="G5862" s="120" t="n"/>
      <c r="H5862" s="120" t="n"/>
      <c r="I5862" s="120" t="inlineStr">
        <is>
          <t>14/09/2022</t>
        </is>
      </c>
      <c r="J5862" s="136" t="n">
        <v>287.56</v>
      </c>
    </row>
    <row r="5863" ht="45" customHeight="1" s="74">
      <c r="A5863" s="122" t="n">
        <v>5854</v>
      </c>
      <c r="B5863" s="122" t="inlineStr">
        <is>
          <t>AMIL ASSISTENCIA MEDICA INTERNACIONAL S.A.</t>
        </is>
      </c>
      <c r="C5863" s="122" t="inlineStr">
        <is>
          <t>29309127009478</t>
        </is>
      </c>
      <c r="D5863" s="122" t="inlineStr">
        <is>
          <t>Folha de Pagamento</t>
        </is>
      </c>
      <c r="E5863" s="122" t="inlineStr">
        <is>
          <t>Folha de Pagamento referente ao mês 09/2022 (LIDIA SCARABELE ELIS (Plano Saúde Amil Empresa))</t>
        </is>
      </c>
      <c r="F5863" s="122" t="n"/>
      <c r="G5863" s="122" t="n"/>
      <c r="H5863" s="122" t="n"/>
      <c r="I5863" s="122" t="inlineStr">
        <is>
          <t>14/09/2022</t>
        </is>
      </c>
      <c r="J5863" s="137" t="n">
        <v>287.56</v>
      </c>
    </row>
    <row r="5864" ht="45" customHeight="1" s="74">
      <c r="A5864" s="120" t="n">
        <v>5855</v>
      </c>
      <c r="B5864" s="120" t="inlineStr">
        <is>
          <t>AMIL ASSISTENCIA MEDICA INTERNACIONAL S.A.</t>
        </is>
      </c>
      <c r="C5864" s="120" t="inlineStr">
        <is>
          <t>29309127009478</t>
        </is>
      </c>
      <c r="D5864" s="120" t="inlineStr">
        <is>
          <t>Folha de Pagamento</t>
        </is>
      </c>
      <c r="E5864" s="120" t="inlineStr">
        <is>
          <t>Folha de Pagamento referente ao mês 09/2022 (LUCIENE DO REGO DA SILVA (Plano Saúde Amil Empresa))</t>
        </is>
      </c>
      <c r="F5864" s="120" t="n"/>
      <c r="G5864" s="120" t="n"/>
      <c r="H5864" s="120" t="n"/>
      <c r="I5864" s="120" t="inlineStr">
        <is>
          <t>14/09/2022</t>
        </is>
      </c>
      <c r="J5864" s="136" t="n">
        <v>287.56</v>
      </c>
    </row>
    <row r="5865" ht="45" customHeight="1" s="74">
      <c r="A5865" s="122" t="n">
        <v>5856</v>
      </c>
      <c r="B5865" s="122" t="inlineStr">
        <is>
          <t>Secretaria Da Receita Federal - SRF</t>
        </is>
      </c>
      <c r="C5865" s="122" t="inlineStr">
        <is>
          <t>00394460005887</t>
        </is>
      </c>
      <c r="D5865" s="122" t="inlineStr">
        <is>
          <t>IRRF Pessoa Física</t>
        </is>
      </c>
      <c r="E5865" s="122" t="inlineStr">
        <is>
          <t>Folha de Pagamento referente ao mês 09/2022 (KALLYNNY RICHELLY DO AMARAL CARDOSO (IRRF S/Salários))</t>
        </is>
      </c>
      <c r="F5865" s="122" t="n"/>
      <c r="G5865" s="122" t="n"/>
      <c r="H5865" s="122" t="n"/>
      <c r="I5865" s="122" t="inlineStr">
        <is>
          <t>17/11/2022</t>
        </is>
      </c>
      <c r="J5865" s="137" t="n">
        <v>59.41</v>
      </c>
    </row>
    <row r="5866" ht="45" customHeight="1" s="74">
      <c r="A5866" s="120" t="n">
        <v>5857</v>
      </c>
      <c r="B5866" s="120" t="inlineStr">
        <is>
          <t>Secretaria Da Receita Federal - SRF</t>
        </is>
      </c>
      <c r="C5866" s="120" t="inlineStr">
        <is>
          <t>00394460005887</t>
        </is>
      </c>
      <c r="D5866" s="120" t="inlineStr">
        <is>
          <t>IRRF Pessoa Física</t>
        </is>
      </c>
      <c r="E5866" s="120" t="inlineStr">
        <is>
          <t>Folha de Pagamento referente ao mês 09/2022 (JOCILEIDE DA COSTA SILVA (IRRF S/Salários))</t>
        </is>
      </c>
      <c r="F5866" s="120" t="n"/>
      <c r="G5866" s="120" t="n"/>
      <c r="H5866" s="120" t="n"/>
      <c r="I5866" s="120" t="inlineStr">
        <is>
          <t>17/11/2022</t>
        </is>
      </c>
      <c r="J5866" s="136" t="n">
        <v>619.11</v>
      </c>
    </row>
    <row r="5867" ht="45" customHeight="1" s="74">
      <c r="A5867" s="122" t="n">
        <v>5858</v>
      </c>
      <c r="B5867" s="122" t="inlineStr">
        <is>
          <t>Secretaria Da Receita Federal - SRF</t>
        </is>
      </c>
      <c r="C5867" s="122" t="inlineStr">
        <is>
          <t>00394460005887</t>
        </is>
      </c>
      <c r="D5867" s="122" t="inlineStr">
        <is>
          <t>IRRF Pessoa Física</t>
        </is>
      </c>
      <c r="E5867" s="122" t="inlineStr">
        <is>
          <t>Folha de Pagamento referente ao mês 09/2022 (LUCIENE DO REGO DA SILVA (IRRF S/Salários))</t>
        </is>
      </c>
      <c r="F5867" s="122" t="n"/>
      <c r="G5867" s="122" t="n"/>
      <c r="H5867" s="122" t="n"/>
      <c r="I5867" s="122" t="inlineStr">
        <is>
          <t>17/11/2022</t>
        </is>
      </c>
      <c r="J5867" s="137" t="n">
        <v>452.79</v>
      </c>
    </row>
    <row r="5868" ht="45" customHeight="1" s="74">
      <c r="A5868" s="120" t="n">
        <v>5859</v>
      </c>
      <c r="B5868" s="120" t="inlineStr">
        <is>
          <t>Ministerio da Previdencia Social</t>
        </is>
      </c>
      <c r="C5868" s="120" t="inlineStr">
        <is>
          <t>00394528000435</t>
        </is>
      </c>
      <c r="D5868" s="120" t="inlineStr">
        <is>
          <t>INSS - Encargo Empresarial</t>
        </is>
      </c>
      <c r="E5868" s="120" t="inlineStr">
        <is>
          <t>Folha de Pagamento referente ao mês 09/2022 (KLEYMA GONCALVES DA MATA (INSS Empresa - GPS))</t>
        </is>
      </c>
      <c r="F5868" s="120" t="n"/>
      <c r="G5868" s="120" t="n"/>
      <c r="H5868" s="120" t="n"/>
      <c r="I5868" s="120" t="inlineStr">
        <is>
          <t>19/10/2022</t>
        </is>
      </c>
      <c r="J5868" s="136" t="n">
        <v>381.14</v>
      </c>
    </row>
    <row r="5869" ht="45" customHeight="1" s="74">
      <c r="A5869" s="122" t="n">
        <v>5860</v>
      </c>
      <c r="B5869" s="122" t="inlineStr">
        <is>
          <t>Ministerio da Previdencia Social</t>
        </is>
      </c>
      <c r="C5869" s="122" t="inlineStr">
        <is>
          <t>00394528000435</t>
        </is>
      </c>
      <c r="D5869" s="122" t="inlineStr">
        <is>
          <t>Folha de Pagamento</t>
        </is>
      </c>
      <c r="E5869" s="122" t="inlineStr">
        <is>
          <t>Folha de Pagamento referente ao mês 09/2022 (MAXWELLA ROCHA DE ARAUJO (INSS Empresa S.A.T. - GPS))</t>
        </is>
      </c>
      <c r="F5869" s="122" t="n"/>
      <c r="G5869" s="122" t="n"/>
      <c r="H5869" s="122" t="n"/>
      <c r="I5869" s="122" t="inlineStr">
        <is>
          <t>19/10/2022</t>
        </is>
      </c>
      <c r="J5869" s="137" t="n">
        <v>30.71</v>
      </c>
    </row>
    <row r="5870" ht="45" customHeight="1" s="74">
      <c r="A5870" s="120" t="n">
        <v>5861</v>
      </c>
      <c r="B5870" s="120" t="inlineStr">
        <is>
          <t>Ministerio da Previdencia Social</t>
        </is>
      </c>
      <c r="C5870" s="120" t="inlineStr">
        <is>
          <t>00394528000435</t>
        </is>
      </c>
      <c r="D5870" s="120" t="inlineStr">
        <is>
          <t>INSS - Encargo Empresarial</t>
        </is>
      </c>
      <c r="E5870" s="120" t="inlineStr">
        <is>
          <t>Folha de Pagamento referente ao mês 09/2022 (MAXWELLA ROCHA DE ARAUJO (INSS Empresa - GPS))</t>
        </is>
      </c>
      <c r="F5870" s="120" t="n"/>
      <c r="G5870" s="120" t="n"/>
      <c r="H5870" s="120" t="n"/>
      <c r="I5870" s="120" t="inlineStr">
        <is>
          <t>19/10/2022</t>
        </is>
      </c>
      <c r="J5870" s="136" t="n">
        <v>614.12</v>
      </c>
    </row>
    <row r="5871" ht="45" customHeight="1" s="74">
      <c r="A5871" s="122" t="n">
        <v>5862</v>
      </c>
      <c r="B5871" s="122" t="inlineStr">
        <is>
          <t>Secretaria Da Receita Federal - SRF</t>
        </is>
      </c>
      <c r="C5871" s="122" t="inlineStr">
        <is>
          <t>00394460005887</t>
        </is>
      </c>
      <c r="D5871" s="122" t="inlineStr">
        <is>
          <t>Folha de Pagamento</t>
        </is>
      </c>
      <c r="E5871" s="122" t="inlineStr">
        <is>
          <t>Folha de Pagamento referente ao mês 09/2022 (MAXWELLA ROCHA DE ARAUJO (PIS Empresa (Salário) - Ctbl.))</t>
        </is>
      </c>
      <c r="F5871" s="122" t="n"/>
      <c r="G5871" s="122" t="n"/>
      <c r="H5871" s="122" t="n"/>
      <c r="I5871" s="122" t="inlineStr">
        <is>
          <t>19/10/2022</t>
        </is>
      </c>
      <c r="J5871" s="137" t="n">
        <v>30.7</v>
      </c>
    </row>
    <row r="5872" ht="45" customHeight="1" s="74">
      <c r="A5872" s="120" t="n">
        <v>5863</v>
      </c>
      <c r="B5872" s="120" t="inlineStr">
        <is>
          <t>Secretaria Da Receita Federal - SRF</t>
        </is>
      </c>
      <c r="C5872" s="120" t="inlineStr">
        <is>
          <t>00394460005887</t>
        </is>
      </c>
      <c r="D5872" s="120" t="inlineStr">
        <is>
          <t>Folha de Pagamento</t>
        </is>
      </c>
      <c r="E5872" s="120" t="inlineStr">
        <is>
          <t>Folha de Pagamento referente ao mês 09/2022 (JANAINA THAYONARA CESAR TRAJANO (PIS Empresa (Férias) - Ctbl.))</t>
        </is>
      </c>
      <c r="F5872" s="120" t="n"/>
      <c r="G5872" s="120" t="n"/>
      <c r="H5872" s="120" t="n"/>
      <c r="I5872" s="120" t="inlineStr">
        <is>
          <t>19/10/2022</t>
        </is>
      </c>
      <c r="J5872" s="136" t="n">
        <v>4.93</v>
      </c>
    </row>
    <row r="5873" ht="45" customHeight="1" s="74">
      <c r="A5873" s="122" t="n">
        <v>5864</v>
      </c>
      <c r="B5873" s="122" t="inlineStr">
        <is>
          <t>Secretaria Da Receita Federal - SRF</t>
        </is>
      </c>
      <c r="C5873" s="122" t="inlineStr">
        <is>
          <t>00394460005887</t>
        </is>
      </c>
      <c r="D5873" s="122" t="inlineStr">
        <is>
          <t>Folha de Pagamento</t>
        </is>
      </c>
      <c r="E5873" s="122" t="inlineStr">
        <is>
          <t>Folha de Pagamento referente ao mês 09/2022 (KERYE JOYCE ARAUJO DA CONCEICAO (PIS Empresa (Salário) - Ctbl.))</t>
        </is>
      </c>
      <c r="F5873" s="122" t="n"/>
      <c r="G5873" s="122" t="n"/>
      <c r="H5873" s="122" t="n"/>
      <c r="I5873" s="122" t="inlineStr">
        <is>
          <t>19/10/2022</t>
        </is>
      </c>
      <c r="J5873" s="137" t="n">
        <v>14.21</v>
      </c>
    </row>
    <row r="5874" ht="45" customHeight="1" s="74">
      <c r="A5874" s="120" t="n">
        <v>5865</v>
      </c>
      <c r="B5874" s="120" t="inlineStr">
        <is>
          <t>Ministerio da Previdencia Social</t>
        </is>
      </c>
      <c r="C5874" s="120" t="inlineStr">
        <is>
          <t>00394528000435</t>
        </is>
      </c>
      <c r="D5874" s="120" t="inlineStr">
        <is>
          <t>INSS - Encargo Empresarial</t>
        </is>
      </c>
      <c r="E5874" s="120" t="inlineStr">
        <is>
          <t>Folha de Pagamento referente ao mês 09/2022 (LETICIA LUCAS MARTINS (INSS Empresa - GPS))</t>
        </is>
      </c>
      <c r="F5874" s="120" t="n"/>
      <c r="G5874" s="120" t="n"/>
      <c r="H5874" s="120" t="n"/>
      <c r="I5874" s="120" t="inlineStr">
        <is>
          <t>19/10/2022</t>
        </is>
      </c>
      <c r="J5874" s="136" t="n">
        <v>511.58</v>
      </c>
    </row>
    <row r="5875" ht="45" customHeight="1" s="74">
      <c r="A5875" s="122" t="n">
        <v>5866</v>
      </c>
      <c r="B5875" s="122" t="inlineStr">
        <is>
          <t>Ministerio da Previdencia Social</t>
        </is>
      </c>
      <c r="C5875" s="122" t="inlineStr">
        <is>
          <t>00394528000435</t>
        </is>
      </c>
      <c r="D5875" s="122" t="inlineStr">
        <is>
          <t>INSS - Retenção Pessoa Física</t>
        </is>
      </c>
      <c r="E5875" s="122" t="inlineStr">
        <is>
          <t>Folha de Pagamento referente ao mês 09/2022 (MAYAN FIGUEIREDO RIBEIRO MACIEL (INSS S/Salários))</t>
        </is>
      </c>
      <c r="F5875" s="122" t="n"/>
      <c r="G5875" s="122" t="n"/>
      <c r="H5875" s="122" t="n"/>
      <c r="I5875" s="122" t="inlineStr">
        <is>
          <t>19/10/2022</t>
        </is>
      </c>
      <c r="J5875" s="137" t="n">
        <v>328.4</v>
      </c>
    </row>
    <row r="5876" ht="45" customHeight="1" s="74">
      <c r="A5876" s="120" t="n">
        <v>5867</v>
      </c>
      <c r="B5876" s="120" t="inlineStr">
        <is>
          <t>Ministerio da Previdencia Social</t>
        </is>
      </c>
      <c r="C5876" s="120" t="inlineStr">
        <is>
          <t>00394528000435</t>
        </is>
      </c>
      <c r="D5876" s="120" t="inlineStr">
        <is>
          <t>INSS - Encargo Empresarial</t>
        </is>
      </c>
      <c r="E5876" s="120" t="inlineStr">
        <is>
          <t>Folha de Pagamento referente ao mês 09/2022 (JAILTON DA SILVA PONTES (INSS Empresa - GPS))</t>
        </is>
      </c>
      <c r="F5876" s="120" t="n"/>
      <c r="G5876" s="120" t="n"/>
      <c r="H5876" s="120" t="n"/>
      <c r="I5876" s="120" t="inlineStr">
        <is>
          <t>19/10/2022</t>
        </is>
      </c>
      <c r="J5876" s="136" t="n">
        <v>450.36</v>
      </c>
    </row>
    <row r="5877" ht="45" customHeight="1" s="74">
      <c r="A5877" s="122" t="n">
        <v>5868</v>
      </c>
      <c r="B5877" s="122" t="inlineStr">
        <is>
          <t>AMIL ASSISTENCIA MEDICA INTERNACIONAL S.A.</t>
        </is>
      </c>
      <c r="C5877" s="122" t="inlineStr">
        <is>
          <t>29309127009478</t>
        </is>
      </c>
      <c r="D5877" s="122" t="inlineStr">
        <is>
          <t>Folha de Pagamento</t>
        </is>
      </c>
      <c r="E5877" s="122" t="inlineStr">
        <is>
          <t>Folha de Pagamento referente ao mês 09/2022 (KERYE JOYCE ARAUJO DA CONCEICAO (Plano Saúde Amil Empresa))</t>
        </is>
      </c>
      <c r="F5877" s="122" t="n"/>
      <c r="G5877" s="122" t="n"/>
      <c r="H5877" s="122" t="n"/>
      <c r="I5877" s="122" t="inlineStr">
        <is>
          <t>14/09/2022</t>
        </is>
      </c>
      <c r="J5877" s="137" t="n">
        <v>287.56</v>
      </c>
    </row>
    <row r="5878" ht="45" customHeight="1" s="74">
      <c r="A5878" s="120" t="n">
        <v>5869</v>
      </c>
      <c r="B5878" s="120" t="inlineStr">
        <is>
          <t>AMIL ASSISTENCIA MEDICA INTERNACIONAL S.A.</t>
        </is>
      </c>
      <c r="C5878" s="120" t="inlineStr">
        <is>
          <t>29309127009478</t>
        </is>
      </c>
      <c r="D5878" s="120" t="inlineStr">
        <is>
          <t>Folha de Pagamento</t>
        </is>
      </c>
      <c r="E5878" s="120" t="inlineStr">
        <is>
          <t>Folha de Pagamento referente ao mês 09/2022 (LEANDRO CARDOSO DE MELO (Desconto Coparticipação Amil Saúde))</t>
        </is>
      </c>
      <c r="F5878" s="120" t="n"/>
      <c r="G5878" s="120" t="n"/>
      <c r="H5878" s="120" t="n"/>
      <c r="I5878" s="120" t="inlineStr">
        <is>
          <t>14/09/2022</t>
        </is>
      </c>
      <c r="J5878" s="136" t="n">
        <v>61.62</v>
      </c>
    </row>
    <row r="5879" ht="45" customHeight="1" s="74">
      <c r="A5879" s="122" t="n">
        <v>5870</v>
      </c>
      <c r="B5879" s="122" t="inlineStr">
        <is>
          <t>AMIL ASSISTENCIA MEDICA INTERNACIONAL S.A.</t>
        </is>
      </c>
      <c r="C5879" s="122" t="inlineStr">
        <is>
          <t>29309127009478</t>
        </is>
      </c>
      <c r="D5879" s="122" t="inlineStr">
        <is>
          <t>Folha de Pagamento</t>
        </is>
      </c>
      <c r="E5879" s="122" t="inlineStr">
        <is>
          <t>Folha de Pagamento referente ao mês 09/2022 (LEANDRO CARDOSO DE MELO (Plano Saúde Amil Empresa))</t>
        </is>
      </c>
      <c r="F5879" s="122" t="n"/>
      <c r="G5879" s="122" t="n"/>
      <c r="H5879" s="122" t="n"/>
      <c r="I5879" s="122" t="inlineStr">
        <is>
          <t>14/09/2022</t>
        </is>
      </c>
      <c r="J5879" s="137" t="n">
        <v>286.56</v>
      </c>
    </row>
    <row r="5880" ht="45" customHeight="1" s="74">
      <c r="A5880" s="120" t="n">
        <v>5871</v>
      </c>
      <c r="B5880" s="120" t="inlineStr">
        <is>
          <t>Ministerio da Previdencia Social</t>
        </is>
      </c>
      <c r="C5880" s="120" t="inlineStr">
        <is>
          <t>00394528000435</t>
        </is>
      </c>
      <c r="D5880" s="120" t="inlineStr">
        <is>
          <t>INSS - Retenção Pessoa Física</t>
        </is>
      </c>
      <c r="E5880" s="120" t="inlineStr">
        <is>
          <t>Folha de Pagamento referente ao mês 09/2022 (MARINEZ DE NAZARE ARAUJO DE SOUSA (INSS S/Salários))</t>
        </is>
      </c>
      <c r="F5880" s="120" t="n"/>
      <c r="G5880" s="120" t="n"/>
      <c r="H5880" s="120" t="n"/>
      <c r="I5880" s="120" t="inlineStr">
        <is>
          <t>19/10/2022</t>
        </is>
      </c>
      <c r="J5880" s="136" t="n">
        <v>100.93</v>
      </c>
    </row>
    <row r="5881" ht="45" customHeight="1" s="74">
      <c r="A5881" s="122" t="n">
        <v>5872</v>
      </c>
      <c r="B5881" s="122" t="inlineStr">
        <is>
          <t>Ministerio da Previdencia Social</t>
        </is>
      </c>
      <c r="C5881" s="122" t="inlineStr">
        <is>
          <t>00394528000435</t>
        </is>
      </c>
      <c r="D5881" s="122" t="inlineStr">
        <is>
          <t>Folha de Pagamento</t>
        </is>
      </c>
      <c r="E5881" s="122" t="inlineStr">
        <is>
          <t>Folha de Pagamento referente ao mês 09/2022 (MARLON JULIANO DA COSTA (INSS Empresa S.A.T. - GPS))</t>
        </is>
      </c>
      <c r="F5881" s="122" t="n"/>
      <c r="G5881" s="122" t="n"/>
      <c r="H5881" s="122" t="n"/>
      <c r="I5881" s="122" t="inlineStr">
        <is>
          <t>19/10/2022</t>
        </is>
      </c>
      <c r="J5881" s="137" t="n">
        <v>20.84</v>
      </c>
    </row>
    <row r="5882" ht="45" customHeight="1" s="74">
      <c r="A5882" s="120" t="n">
        <v>5873</v>
      </c>
      <c r="B5882" s="120" t="inlineStr">
        <is>
          <t>Ministerio da Previdencia Social</t>
        </is>
      </c>
      <c r="C5882" s="120" t="inlineStr">
        <is>
          <t>00394528000435</t>
        </is>
      </c>
      <c r="D5882" s="120" t="inlineStr">
        <is>
          <t>INSS - Encargo Empresarial</t>
        </is>
      </c>
      <c r="E5882" s="120" t="inlineStr">
        <is>
          <t>Folha de Pagamento referente ao mês 09/2022 (MARLON JULIANO DA COSTA (INSS Empresa Terceiros - GPS))</t>
        </is>
      </c>
      <c r="F5882" s="120" t="n"/>
      <c r="G5882" s="120" t="n"/>
      <c r="H5882" s="120" t="n"/>
      <c r="I5882" s="120" t="inlineStr">
        <is>
          <t>19/10/2022</t>
        </is>
      </c>
      <c r="J5882" s="136" t="n">
        <v>93.79000000000001</v>
      </c>
    </row>
    <row r="5883" ht="45" customHeight="1" s="74">
      <c r="A5883" s="122" t="n">
        <v>5874</v>
      </c>
      <c r="B5883" s="122" t="inlineStr">
        <is>
          <t>Secretaria Da Receita Federal - SRF</t>
        </is>
      </c>
      <c r="C5883" s="122" t="inlineStr">
        <is>
          <t>00394460005887</t>
        </is>
      </c>
      <c r="D5883" s="122" t="inlineStr">
        <is>
          <t>Folha de Pagamento</t>
        </is>
      </c>
      <c r="E5883" s="122" t="inlineStr">
        <is>
          <t>Folha de Pagamento referente ao mês 09/2022 (MARLON JULIANO DA COSTA (PIS Empresa (Salário) - Ctbl.))</t>
        </is>
      </c>
      <c r="F5883" s="122" t="n"/>
      <c r="G5883" s="122" t="n"/>
      <c r="H5883" s="122" t="n"/>
      <c r="I5883" s="122" t="inlineStr">
        <is>
          <t>19/10/2022</t>
        </is>
      </c>
      <c r="J5883" s="137" t="n">
        <v>20.84</v>
      </c>
    </row>
    <row r="5884" ht="45" customHeight="1" s="74">
      <c r="A5884" s="120" t="n">
        <v>5875</v>
      </c>
      <c r="B5884" s="120" t="inlineStr">
        <is>
          <t>Secretaria Da Receita Federal - SRF</t>
        </is>
      </c>
      <c r="C5884" s="120" t="inlineStr">
        <is>
          <t>00394460005887</t>
        </is>
      </c>
      <c r="D5884" s="120" t="inlineStr">
        <is>
          <t>IRRF Pessoa Física</t>
        </is>
      </c>
      <c r="E5884" s="120" t="inlineStr">
        <is>
          <t>Folha de Pagamento referente ao mês 09/2022 (JOAO VITOR TEIXEIRA LARA RESENDE (IRRF S/Salários))</t>
        </is>
      </c>
      <c r="F5884" s="120" t="n"/>
      <c r="G5884" s="120" t="n"/>
      <c r="H5884" s="120" t="n"/>
      <c r="I5884" s="120" t="inlineStr">
        <is>
          <t>17/11/2022</t>
        </is>
      </c>
      <c r="J5884" s="136" t="n">
        <v>149.21</v>
      </c>
    </row>
    <row r="5885" ht="45" customHeight="1" s="74">
      <c r="A5885" s="122" t="n">
        <v>5876</v>
      </c>
      <c r="B5885" s="122" t="inlineStr">
        <is>
          <t>Ministerio da Previdencia Social</t>
        </is>
      </c>
      <c r="C5885" s="122" t="inlineStr">
        <is>
          <t>00394528000435</t>
        </is>
      </c>
      <c r="D5885" s="122" t="inlineStr">
        <is>
          <t>INSS - Retenção Pessoa Física</t>
        </is>
      </c>
      <c r="E5885" s="122" t="inlineStr">
        <is>
          <t>Folha de Pagamento referente ao mês 09/2022 (KLEYMA GONCALVES DA MATA (INSS S/Salários))</t>
        </is>
      </c>
      <c r="F5885" s="122" t="n"/>
      <c r="G5885" s="122" t="n"/>
      <c r="H5885" s="122" t="n"/>
      <c r="I5885" s="122" t="inlineStr">
        <is>
          <t>19/10/2022</t>
        </is>
      </c>
      <c r="J5885" s="137" t="n">
        <v>153.33</v>
      </c>
    </row>
    <row r="5886" ht="45" customHeight="1" s="74">
      <c r="A5886" s="120" t="n">
        <v>5877</v>
      </c>
      <c r="B5886" s="120" t="inlineStr">
        <is>
          <t>Secretaria Da Receita Federal - SRF</t>
        </is>
      </c>
      <c r="C5886" s="120" t="inlineStr">
        <is>
          <t>00394460005887</t>
        </is>
      </c>
      <c r="D5886" s="120" t="inlineStr">
        <is>
          <t>Folha de Pagamento</t>
        </is>
      </c>
      <c r="E5886" s="120" t="inlineStr">
        <is>
          <t>Folha de Pagamento referente ao mês 09/2022 (KLEYMA GONCALVES DA MATA (PIS Empresa (Salário) - Ctbl.))</t>
        </is>
      </c>
      <c r="F5886" s="120" t="n"/>
      <c r="G5886" s="120" t="n"/>
      <c r="H5886" s="120" t="n"/>
      <c r="I5886" s="120" t="inlineStr">
        <is>
          <t>19/10/2022</t>
        </is>
      </c>
      <c r="J5886" s="136" t="n">
        <v>19.05</v>
      </c>
    </row>
    <row r="5887" ht="45" customHeight="1" s="74">
      <c r="A5887" s="122" t="n">
        <v>5878</v>
      </c>
      <c r="B5887" s="122" t="inlineStr">
        <is>
          <t>Ministerio da Previdencia Social</t>
        </is>
      </c>
      <c r="C5887" s="122" t="inlineStr">
        <is>
          <t>00394528000435</t>
        </is>
      </c>
      <c r="D5887" s="122" t="inlineStr">
        <is>
          <t>INSS - Encargo Empresarial</t>
        </is>
      </c>
      <c r="E5887" s="122" t="inlineStr">
        <is>
          <t>Folha de Pagamento referente ao mês 09/2022 (KELLY CARVALHO ASSUNCAO (INSS Empresa - GPS))</t>
        </is>
      </c>
      <c r="F5887" s="122" t="n"/>
      <c r="G5887" s="122" t="n"/>
      <c r="H5887" s="122" t="n"/>
      <c r="I5887" s="122" t="inlineStr">
        <is>
          <t>19/10/2022</t>
        </is>
      </c>
      <c r="J5887" s="137" t="n">
        <v>688.36</v>
      </c>
    </row>
    <row r="5888" ht="45" customHeight="1" s="74">
      <c r="A5888" s="120" t="n">
        <v>5879</v>
      </c>
      <c r="B5888" s="120" t="inlineStr">
        <is>
          <t>KERYE JOYCE ARAUJO DA CONCEICAO</t>
        </is>
      </c>
      <c r="C5888" s="120" t="inlineStr">
        <is>
          <t>03624302175</t>
        </is>
      </c>
      <c r="D5888" s="120" t="inlineStr">
        <is>
          <t>Folha de Pagamento</t>
        </is>
      </c>
      <c r="E5888" s="120" t="inlineStr">
        <is>
          <t>Folha de Pagamento referente ao mês 09/2022 (KERYE JOYCE ARAUJO DA CONCEICAO (Líquido da Folha Mensal))</t>
        </is>
      </c>
      <c r="F5888" s="120" t="n"/>
      <c r="G5888" s="120" t="n"/>
      <c r="H5888" s="120" t="n"/>
      <c r="I5888" s="120" t="inlineStr">
        <is>
          <t>29/09/2022</t>
        </is>
      </c>
      <c r="J5888" s="136" t="n">
        <v>1367.81</v>
      </c>
    </row>
    <row r="5889" ht="45" customHeight="1" s="74">
      <c r="A5889" s="122" t="n">
        <v>5880</v>
      </c>
      <c r="B5889" s="122" t="inlineStr">
        <is>
          <t>JAILTON DA SILVA PONTES</t>
        </is>
      </c>
      <c r="C5889" s="122" t="inlineStr">
        <is>
          <t>35060182134</t>
        </is>
      </c>
      <c r="D5889" s="122" t="inlineStr">
        <is>
          <t>Folha de Pagamento</t>
        </is>
      </c>
      <c r="E5889" s="122" t="inlineStr">
        <is>
          <t>Folha de Pagamento referente ao mês 09/2022 (JAILTON DA SILVA PONTES (Líquido da Folha Mensal))</t>
        </is>
      </c>
      <c r="F5889" s="122" t="n"/>
      <c r="G5889" s="122" t="n"/>
      <c r="H5889" s="122" t="n"/>
      <c r="I5889" s="122" t="inlineStr">
        <is>
          <t>29/09/2022</t>
        </is>
      </c>
      <c r="J5889" s="137" t="n">
        <v>2015.09</v>
      </c>
    </row>
    <row r="5890" ht="45" customHeight="1" s="74">
      <c r="A5890" s="120" t="n">
        <v>5881</v>
      </c>
      <c r="B5890" s="120" t="inlineStr">
        <is>
          <t>JOAO VITOR TEIXEIRA LARA RESENDE</t>
        </is>
      </c>
      <c r="C5890" s="120" t="inlineStr">
        <is>
          <t>04709854106</t>
        </is>
      </c>
      <c r="D5890" s="120" t="inlineStr">
        <is>
          <t>Folha de Pagamento</t>
        </is>
      </c>
      <c r="E5890" s="120" t="inlineStr">
        <is>
          <t>Folha de Pagamento referente ao mês 09/2022 (JOAO VITOR TEIXEIRA LARA RESENDE (Líquido da Folha Mensal))</t>
        </is>
      </c>
      <c r="F5890" s="120" t="n"/>
      <c r="G5890" s="120" t="n"/>
      <c r="H5890" s="120" t="n"/>
      <c r="I5890" s="120" t="inlineStr">
        <is>
          <t>29/09/2022</t>
        </is>
      </c>
      <c r="J5890" s="136" t="n">
        <v>3210.9</v>
      </c>
    </row>
    <row r="5891" ht="45" customHeight="1" s="74">
      <c r="A5891" s="122" t="n">
        <v>5882</v>
      </c>
      <c r="B5891" s="122" t="inlineStr">
        <is>
          <t>MAYAN FIGUEIREDO RIBEIRO MACIEL</t>
        </is>
      </c>
      <c r="C5891" s="122" t="inlineStr">
        <is>
          <t>03680204108</t>
        </is>
      </c>
      <c r="D5891" s="122" t="inlineStr">
        <is>
          <t>Folha de Pagamento</t>
        </is>
      </c>
      <c r="E5891" s="122" t="inlineStr">
        <is>
          <t>Folha de Pagamento referente ao mês 09/2022 (MAYAN FIGUEIREDO RIBEIRO MACIEL (Líquido da Folha Mensal))</t>
        </is>
      </c>
      <c r="F5891" s="122" t="n"/>
      <c r="G5891" s="122" t="n"/>
      <c r="H5891" s="122" t="n"/>
      <c r="I5891" s="122" t="inlineStr">
        <is>
          <t>29/09/2022</t>
        </is>
      </c>
      <c r="J5891" s="137" t="n">
        <v>3046.42</v>
      </c>
    </row>
    <row r="5892" ht="45" customHeight="1" s="74">
      <c r="A5892" s="120" t="n">
        <v>5883</v>
      </c>
      <c r="B5892" s="120" t="inlineStr">
        <is>
          <t>MARCELO VELLOSO GARCIA</t>
        </is>
      </c>
      <c r="C5892" s="120" t="inlineStr">
        <is>
          <t>03257055188</t>
        </is>
      </c>
      <c r="D5892" s="120" t="inlineStr">
        <is>
          <t>Folha de Pagamento</t>
        </is>
      </c>
      <c r="E5892" s="120" t="inlineStr">
        <is>
          <t>Folha de Pagamento referente ao mês 09/2022 (MARCELO VELLOSO GARCIA (Líquido da Folha Mensal))</t>
        </is>
      </c>
      <c r="F5892" s="120" t="n"/>
      <c r="G5892" s="120" t="n"/>
      <c r="H5892" s="120" t="n"/>
      <c r="I5892" s="120" t="inlineStr">
        <is>
          <t>29/09/2022</t>
        </is>
      </c>
      <c r="J5892" s="136" t="n">
        <v>3005.95</v>
      </c>
    </row>
    <row r="5893" ht="45" customHeight="1" s="74">
      <c r="A5893" s="122" t="n">
        <v>5884</v>
      </c>
      <c r="B5893" s="122" t="inlineStr">
        <is>
          <t>Ministerio da Previdencia Social</t>
        </is>
      </c>
      <c r="C5893" s="122" t="inlineStr">
        <is>
          <t>00394528000435</t>
        </is>
      </c>
      <c r="D5893" s="122" t="inlineStr">
        <is>
          <t>Folha de Pagamento</t>
        </is>
      </c>
      <c r="E5893" s="122" t="inlineStr">
        <is>
          <t>Folha de Pagamento referente ao mês 09/2022 (JAKELINE PEREIRA NUNES (INSS Empresa S.A.T. - GPS))</t>
        </is>
      </c>
      <c r="F5893" s="122" t="n"/>
      <c r="G5893" s="122" t="n"/>
      <c r="H5893" s="122" t="n"/>
      <c r="I5893" s="122" t="inlineStr">
        <is>
          <t>19/10/2022</t>
        </is>
      </c>
      <c r="J5893" s="137" t="n">
        <v>62.25</v>
      </c>
    </row>
    <row r="5894" ht="45" customHeight="1" s="74">
      <c r="A5894" s="120" t="n">
        <v>5885</v>
      </c>
      <c r="B5894" s="120" t="inlineStr">
        <is>
          <t>Ministerio da Previdencia Social</t>
        </is>
      </c>
      <c r="C5894" s="120" t="inlineStr">
        <is>
          <t>00394528000435</t>
        </is>
      </c>
      <c r="D5894" s="120" t="inlineStr">
        <is>
          <t>INSS - Retenção Pessoa Física</t>
        </is>
      </c>
      <c r="E5894" s="120" t="inlineStr">
        <is>
          <t>Folha de Pagamento referente ao mês 09/2022 (JAKELINE PEREIRA NUNES (INSS S/Salários))</t>
        </is>
      </c>
      <c r="F5894" s="120" t="n"/>
      <c r="G5894" s="120" t="n"/>
      <c r="H5894" s="120" t="n"/>
      <c r="I5894" s="120" t="inlineStr">
        <is>
          <t>19/10/2022</t>
        </is>
      </c>
      <c r="J5894" s="136" t="n">
        <v>707.64</v>
      </c>
    </row>
    <row r="5895" ht="45" customHeight="1" s="74">
      <c r="A5895" s="122" t="n">
        <v>5886</v>
      </c>
      <c r="B5895" s="122" t="inlineStr">
        <is>
          <t>Ministerio da Previdencia Social</t>
        </is>
      </c>
      <c r="C5895" s="122" t="inlineStr">
        <is>
          <t>00394528000435</t>
        </is>
      </c>
      <c r="D5895" s="122" t="inlineStr">
        <is>
          <t>Folha de Pagamento</t>
        </is>
      </c>
      <c r="E5895" s="122" t="inlineStr">
        <is>
          <t>Folha de Pagamento referente ao mês 09/2022 (JONATHAN GASSNER (INSS Empresa S.A.T. - GPS))</t>
        </is>
      </c>
      <c r="F5895" s="122" t="n"/>
      <c r="G5895" s="122" t="n"/>
      <c r="H5895" s="122" t="n"/>
      <c r="I5895" s="122" t="inlineStr">
        <is>
          <t>19/10/2022</t>
        </is>
      </c>
      <c r="J5895" s="137" t="n">
        <v>20.09</v>
      </c>
    </row>
    <row r="5896" ht="45" customHeight="1" s="74">
      <c r="A5896" s="120" t="n">
        <v>5887</v>
      </c>
      <c r="B5896" s="120" t="inlineStr">
        <is>
          <t>Ministerio da Previdencia Social</t>
        </is>
      </c>
      <c r="C5896" s="120" t="inlineStr">
        <is>
          <t>00394528000435</t>
        </is>
      </c>
      <c r="D5896" s="120" t="inlineStr">
        <is>
          <t>INSS - Encargo Empresarial</t>
        </is>
      </c>
      <c r="E5896" s="120" t="inlineStr">
        <is>
          <t>Folha de Pagamento referente ao mês 09/2022 (LUCIENE DO REGO DA SILVA (INSS Empresa - GPS))</t>
        </is>
      </c>
      <c r="F5896" s="120" t="n"/>
      <c r="G5896" s="120" t="n"/>
      <c r="H5896" s="120" t="n"/>
      <c r="I5896" s="120" t="inlineStr">
        <is>
          <t>19/10/2022</t>
        </is>
      </c>
      <c r="J5896" s="136" t="n">
        <v>1080</v>
      </c>
    </row>
    <row r="5897" ht="45" customHeight="1" s="74">
      <c r="A5897" s="122" t="n">
        <v>5888</v>
      </c>
      <c r="B5897" s="122" t="inlineStr">
        <is>
          <t>Caixa Economica Federal</t>
        </is>
      </c>
      <c r="C5897" s="122" t="inlineStr">
        <is>
          <t>00360305000104</t>
        </is>
      </c>
      <c r="D5897" s="122" t="inlineStr">
        <is>
          <t>Folha de Pagamento</t>
        </is>
      </c>
      <c r="E5897" s="122" t="inlineStr">
        <is>
          <t>Folha de Pagamento referente ao mês 09/2022 (KELLY CARVALHO ASSUNCAO (FGTS Empresa (Salário) - (SEFIP+GRRF) ))</t>
        </is>
      </c>
      <c r="F5897" s="122" t="n"/>
      <c r="G5897" s="122" t="n"/>
      <c r="H5897" s="122" t="n"/>
      <c r="I5897" s="122" t="inlineStr">
        <is>
          <t>06/10/2022</t>
        </is>
      </c>
      <c r="J5897" s="137" t="n">
        <v>275.34</v>
      </c>
    </row>
    <row r="5898" ht="45" customHeight="1" s="74">
      <c r="A5898" s="120" t="n">
        <v>5889</v>
      </c>
      <c r="B5898" s="120" t="inlineStr">
        <is>
          <t>Caixa Economica Federal</t>
        </is>
      </c>
      <c r="C5898" s="120" t="inlineStr">
        <is>
          <t>00360305000104</t>
        </is>
      </c>
      <c r="D5898" s="120" t="inlineStr">
        <is>
          <t>Folha de Pagamento</t>
        </is>
      </c>
      <c r="E5898" s="120" t="inlineStr">
        <is>
          <t>Folha de Pagamento referente ao mês 09/2022 (JOCILEIDE DA COSTA SILVA (FGTS Empresa (Salário) - (SEFIP+GRRF) ))</t>
        </is>
      </c>
      <c r="F5898" s="120" t="n"/>
      <c r="G5898" s="120" t="n"/>
      <c r="H5898" s="120" t="n"/>
      <c r="I5898" s="120" t="inlineStr">
        <is>
          <t>06/10/2022</t>
        </is>
      </c>
      <c r="J5898" s="136" t="n">
        <v>505.9</v>
      </c>
    </row>
    <row r="5899" ht="45" customHeight="1" s="74">
      <c r="A5899" s="122" t="n">
        <v>5890</v>
      </c>
      <c r="B5899" s="122" t="inlineStr">
        <is>
          <t>Caixa Economica Federal</t>
        </is>
      </c>
      <c r="C5899" s="122" t="inlineStr">
        <is>
          <t>00360305000104</t>
        </is>
      </c>
      <c r="D5899" s="122" t="inlineStr">
        <is>
          <t>Folha de Pagamento</t>
        </is>
      </c>
      <c r="E5899" s="122" t="inlineStr">
        <is>
          <t>Folha de Pagamento referente ao mês 09/2022 (LUCIENE DO REGO DA SILVA (FGTS Empresa (Salário) - (SEFIP+GRRF) ))</t>
        </is>
      </c>
      <c r="F5899" s="122" t="n"/>
      <c r="G5899" s="122" t="n"/>
      <c r="H5899" s="122" t="n"/>
      <c r="I5899" s="122" t="inlineStr">
        <is>
          <t>06/10/2022</t>
        </is>
      </c>
      <c r="J5899" s="137" t="n">
        <v>432</v>
      </c>
    </row>
    <row r="5900" ht="45" customHeight="1" s="74">
      <c r="A5900" s="120" t="n">
        <v>5891</v>
      </c>
      <c r="B5900" s="120" t="inlineStr">
        <is>
          <t>Caixa Economica Federal</t>
        </is>
      </c>
      <c r="C5900" s="120" t="inlineStr">
        <is>
          <t>00360305000104</t>
        </is>
      </c>
      <c r="D5900" s="120" t="inlineStr">
        <is>
          <t>Folha de Pagamento</t>
        </is>
      </c>
      <c r="E5900" s="120" t="inlineStr">
        <is>
          <t>Folha de Pagamento referente ao mês 09/2022 (LEANDRO CARDOSO DE MELO (FGTS Empresa (Salário) - (SEFIP+GRRF) ))</t>
        </is>
      </c>
      <c r="F5900" s="120" t="n"/>
      <c r="G5900" s="120" t="n"/>
      <c r="H5900" s="120" t="n"/>
      <c r="I5900" s="120" t="inlineStr">
        <is>
          <t>06/10/2022</t>
        </is>
      </c>
      <c r="J5900" s="136" t="n">
        <v>456.34</v>
      </c>
    </row>
    <row r="5901" ht="45" customHeight="1" s="74">
      <c r="A5901" s="122" t="n">
        <v>5892</v>
      </c>
      <c r="B5901" s="122" t="inlineStr">
        <is>
          <t>Ministerio da Previdencia Social</t>
        </is>
      </c>
      <c r="C5901" s="122" t="inlineStr">
        <is>
          <t>00394528000435</t>
        </is>
      </c>
      <c r="D5901" s="122" t="inlineStr">
        <is>
          <t>Folha de Pagamento</t>
        </is>
      </c>
      <c r="E5901" s="122" t="inlineStr">
        <is>
          <t>Folha de Pagamento referente ao mês 09/2022 (MARINEZ DE NAZARE ARAUJO DE SOUSA (INSS Empresa S.A.T. - GPS))</t>
        </is>
      </c>
      <c r="F5901" s="122" t="n"/>
      <c r="G5901" s="122" t="n"/>
      <c r="H5901" s="122" t="n"/>
      <c r="I5901" s="122" t="inlineStr">
        <is>
          <t>19/10/2022</t>
        </is>
      </c>
      <c r="J5901" s="137" t="n">
        <v>13.24</v>
      </c>
    </row>
    <row r="5902" ht="45" customHeight="1" s="74">
      <c r="A5902" s="120" t="n">
        <v>5893</v>
      </c>
      <c r="B5902" s="120" t="inlineStr">
        <is>
          <t>JOCILEIDE DA COSTA SILVA</t>
        </is>
      </c>
      <c r="C5902" s="120" t="inlineStr">
        <is>
          <t>67147917391</t>
        </is>
      </c>
      <c r="D5902" s="120" t="inlineStr">
        <is>
          <t>Folha de Pagamento</t>
        </is>
      </c>
      <c r="E5902" s="120" t="inlineStr">
        <is>
          <t>Folha de Pagamento referente ao mês 09/2022 (JOCILEIDE DA COSTA SILVA (Líquido da Folha Mensal))</t>
        </is>
      </c>
      <c r="F5902" s="120" t="n"/>
      <c r="G5902" s="120" t="n"/>
      <c r="H5902" s="120" t="n"/>
      <c r="I5902" s="120" t="inlineStr">
        <is>
          <t>29/09/2022</t>
        </is>
      </c>
      <c r="J5902" s="136" t="n">
        <v>4983.1</v>
      </c>
    </row>
    <row r="5903" ht="45" customHeight="1" s="74">
      <c r="A5903" s="122" t="n">
        <v>5894</v>
      </c>
      <c r="B5903" s="122" t="inlineStr">
        <is>
          <t>LAILA VIEIRA FERNANDES DA SILVA</t>
        </is>
      </c>
      <c r="C5903" s="122" t="inlineStr">
        <is>
          <t>69086257100</t>
        </is>
      </c>
      <c r="D5903" s="122" t="inlineStr">
        <is>
          <t>Folha de Pagamento</t>
        </is>
      </c>
      <c r="E5903" s="122" t="inlineStr">
        <is>
          <t>Folha de Pagamento referente ao mês 09/2022 (LAILA VIEIRA FERNANDES DA SILVA (Líquido da Folha Mensal))</t>
        </is>
      </c>
      <c r="F5903" s="122" t="n"/>
      <c r="G5903" s="122" t="n"/>
      <c r="H5903" s="122" t="n"/>
      <c r="I5903" s="122" t="inlineStr">
        <is>
          <t>29/09/2022</t>
        </is>
      </c>
      <c r="J5903" s="137" t="n">
        <v>1286.47</v>
      </c>
    </row>
    <row r="5904" ht="45" customHeight="1" s="74">
      <c r="A5904" s="120" t="n">
        <v>5895</v>
      </c>
      <c r="B5904" s="120" t="inlineStr">
        <is>
          <t>Ministerio da Previdencia Social</t>
        </is>
      </c>
      <c r="C5904" s="120" t="inlineStr">
        <is>
          <t>00394528000435</t>
        </is>
      </c>
      <c r="D5904" s="120" t="inlineStr">
        <is>
          <t>Folha de Pagamento</t>
        </is>
      </c>
      <c r="E5904" s="120" t="inlineStr">
        <is>
          <t>Folha de Pagamento referente ao mês 09/2022 (JHONATAN MAX BESERRA DE ARAUJO (INSS Empresa S.A.T. - GPS))</t>
        </is>
      </c>
      <c r="F5904" s="120" t="n"/>
      <c r="G5904" s="120" t="n"/>
      <c r="H5904" s="120" t="n"/>
      <c r="I5904" s="120" t="inlineStr">
        <is>
          <t>19/10/2022</t>
        </is>
      </c>
      <c r="J5904" s="136" t="n">
        <v>20.04</v>
      </c>
    </row>
    <row r="5905" ht="45" customHeight="1" s="74">
      <c r="A5905" s="122" t="n">
        <v>5896</v>
      </c>
      <c r="B5905" s="122" t="inlineStr">
        <is>
          <t>Ministerio da Previdencia Social</t>
        </is>
      </c>
      <c r="C5905" s="122" t="inlineStr">
        <is>
          <t>00394528000435</t>
        </is>
      </c>
      <c r="D5905" s="122" t="inlineStr">
        <is>
          <t>INSS - Encargo Empresarial</t>
        </is>
      </c>
      <c r="E5905" s="122" t="inlineStr">
        <is>
          <t>Folha de Pagamento referente ao mês 09/2022 (JHONATAN MAX BESERRA DE ARAUJO (INSS Empresa Terceiros - GPS))</t>
        </is>
      </c>
      <c r="F5905" s="122" t="n"/>
      <c r="G5905" s="122" t="n"/>
      <c r="H5905" s="122" t="n"/>
      <c r="I5905" s="122" t="inlineStr">
        <is>
          <t>19/10/2022</t>
        </is>
      </c>
      <c r="J5905" s="137" t="n">
        <v>90.18000000000001</v>
      </c>
    </row>
    <row r="5906" ht="45" customHeight="1" s="74">
      <c r="A5906" s="120" t="n">
        <v>5897</v>
      </c>
      <c r="B5906" s="120" t="inlineStr">
        <is>
          <t>Ministerio da Previdencia Social</t>
        </is>
      </c>
      <c r="C5906" s="120" t="inlineStr">
        <is>
          <t>00394528000435</t>
        </is>
      </c>
      <c r="D5906" s="120" t="inlineStr">
        <is>
          <t>INSS - Encargo Empresarial</t>
        </is>
      </c>
      <c r="E5906" s="120" t="inlineStr">
        <is>
          <t>Folha de Pagamento referente ao mês 09/2022 (JHONATAN MAX BESERRA DE ARAUJO (INSS Empresa - GPS))</t>
        </is>
      </c>
      <c r="F5906" s="120" t="n"/>
      <c r="G5906" s="120" t="n"/>
      <c r="H5906" s="120" t="n"/>
      <c r="I5906" s="120" t="inlineStr">
        <is>
          <t>19/10/2022</t>
        </is>
      </c>
      <c r="J5906" s="136" t="n">
        <v>400.81</v>
      </c>
    </row>
    <row r="5907" ht="45" customHeight="1" s="74">
      <c r="A5907" s="122" t="n">
        <v>5898</v>
      </c>
      <c r="B5907" s="122" t="inlineStr">
        <is>
          <t>Secretaria Da Receita Federal - SRF</t>
        </is>
      </c>
      <c r="C5907" s="122" t="inlineStr">
        <is>
          <t>00394460005887</t>
        </is>
      </c>
      <c r="D5907" s="122" t="inlineStr">
        <is>
          <t>Folha de Pagamento</t>
        </is>
      </c>
      <c r="E5907" s="122" t="inlineStr">
        <is>
          <t>Folha de Pagamento referente ao mês 09/2022 (LUCIENE DO REGO DA SILVA (PIS Empresa (Salário) - Ctbl.))</t>
        </is>
      </c>
      <c r="F5907" s="122" t="n"/>
      <c r="G5907" s="122" t="n"/>
      <c r="H5907" s="122" t="n"/>
      <c r="I5907" s="122" t="inlineStr">
        <is>
          <t>19/10/2022</t>
        </is>
      </c>
      <c r="J5907" s="137" t="n">
        <v>54</v>
      </c>
    </row>
    <row r="5908" ht="45" customHeight="1" s="74">
      <c r="A5908" s="120" t="n">
        <v>5899</v>
      </c>
      <c r="B5908" s="120" t="inlineStr">
        <is>
          <t>Ministerio da Previdencia Social</t>
        </is>
      </c>
      <c r="C5908" s="120" t="inlineStr">
        <is>
          <t>00394528000435</t>
        </is>
      </c>
      <c r="D5908" s="120" t="inlineStr">
        <is>
          <t>INSS - Encargo Empresarial</t>
        </is>
      </c>
      <c r="E5908" s="120" t="inlineStr">
        <is>
          <t>Folha de Pagamento referente ao mês 09/2022 (LIDIA SCARABELE ELIS (INSS Empresa - GPS))</t>
        </is>
      </c>
      <c r="F5908" s="120" t="n"/>
      <c r="G5908" s="120" t="n"/>
      <c r="H5908" s="120" t="n"/>
      <c r="I5908" s="120" t="inlineStr">
        <is>
          <t>19/10/2022</t>
        </is>
      </c>
      <c r="J5908" s="136" t="n">
        <v>490.76</v>
      </c>
    </row>
    <row r="5909" ht="45" customHeight="1" s="74">
      <c r="A5909" s="122" t="n">
        <v>5900</v>
      </c>
      <c r="B5909" s="122" t="n"/>
      <c r="C5909" s="122" t="n"/>
      <c r="D5909" s="122" t="inlineStr">
        <is>
          <t>Folha de Pagamento</t>
        </is>
      </c>
      <c r="E5909" s="122" t="inlineStr">
        <is>
          <t>Folha de Pagamento referente ao mês 09/2022 (INSS Empresa Terceiros - GPS)) - Rateio</t>
        </is>
      </c>
      <c r="F5909" s="122" t="n"/>
      <c r="G5909" s="122" t="n"/>
      <c r="H5909" s="122" t="n"/>
      <c r="I5909" s="122" t="inlineStr">
        <is>
          <t>19/10/2022</t>
        </is>
      </c>
      <c r="J5909" s="137" t="n">
        <v>7294.46</v>
      </c>
    </row>
    <row r="5910" ht="45" customHeight="1" s="74">
      <c r="A5910" s="120" t="n">
        <v>5901</v>
      </c>
      <c r="B5910" s="120" t="inlineStr">
        <is>
          <t>Ministerio da Previdencia Social</t>
        </is>
      </c>
      <c r="C5910" s="120" t="inlineStr">
        <is>
          <t>00394528000435</t>
        </is>
      </c>
      <c r="D5910" s="120" t="inlineStr">
        <is>
          <t>INSS - Encargo Empresarial</t>
        </is>
      </c>
      <c r="E5910" s="120" t="inlineStr">
        <is>
          <t>Folha de Pagamento referente ao mês 09/2022 (LEANDRO CARDOSO DE MELO (INSS Empresa Terceiros - GPS))</t>
        </is>
      </c>
      <c r="F5910" s="120" t="n"/>
      <c r="G5910" s="120" t="n"/>
      <c r="H5910" s="120" t="n"/>
      <c r="I5910" s="120" t="inlineStr">
        <is>
          <t>19/10/2022</t>
        </is>
      </c>
      <c r="J5910" s="136" t="n">
        <v>256.69</v>
      </c>
    </row>
    <row r="5911" ht="45" customHeight="1" s="74">
      <c r="A5911" s="122" t="n">
        <v>5902</v>
      </c>
      <c r="B5911" s="122" t="inlineStr">
        <is>
          <t>Ministerio da Previdencia Social</t>
        </is>
      </c>
      <c r="C5911" s="122" t="inlineStr">
        <is>
          <t>00394528000435</t>
        </is>
      </c>
      <c r="D5911" s="122" t="inlineStr">
        <is>
          <t>INSS - Retenção Pessoa Física</t>
        </is>
      </c>
      <c r="E5911" s="122" t="inlineStr">
        <is>
          <t>Folha de Pagamento referente ao mês 09/2022 (JANAINA THAYONARA CESAR TRAJANO (INSS S/Férias))</t>
        </is>
      </c>
      <c r="F5911" s="122" t="n"/>
      <c r="G5911" s="122" t="n"/>
      <c r="H5911" s="122" t="n"/>
      <c r="I5911" s="122" t="inlineStr">
        <is>
          <t>19/10/2022</t>
        </is>
      </c>
      <c r="J5911" s="137" t="n">
        <v>38.65</v>
      </c>
    </row>
    <row r="5912" ht="45" customHeight="1" s="74">
      <c r="A5912" s="120" t="n">
        <v>5903</v>
      </c>
      <c r="B5912" s="120" t="inlineStr">
        <is>
          <t>Ministerio da Previdencia Social</t>
        </is>
      </c>
      <c r="C5912" s="120" t="inlineStr">
        <is>
          <t>00394528000435</t>
        </is>
      </c>
      <c r="D5912" s="120" t="inlineStr">
        <is>
          <t>INSS - Retenção Pessoa Física</t>
        </is>
      </c>
      <c r="E5912" s="120" t="inlineStr">
        <is>
          <t>Folha de Pagamento referente ao mês 09/2022 (KERYE JOYCE ARAUJO DA CONCEICAO (INSS S/Salários))</t>
        </is>
      </c>
      <c r="F5912" s="120" t="n"/>
      <c r="G5912" s="120" t="n"/>
      <c r="H5912" s="120" t="n"/>
      <c r="I5912" s="120" t="inlineStr">
        <is>
          <t>19/10/2022</t>
        </is>
      </c>
      <c r="J5912" s="136" t="n">
        <v>109.71</v>
      </c>
    </row>
    <row r="5913" ht="45" customHeight="1" s="74">
      <c r="A5913" s="122" t="n">
        <v>5904</v>
      </c>
      <c r="B5913" s="122" t="inlineStr">
        <is>
          <t>Ministerio da Previdencia Social</t>
        </is>
      </c>
      <c r="C5913" s="122" t="inlineStr">
        <is>
          <t>00394528000435</t>
        </is>
      </c>
      <c r="D5913" s="122" t="inlineStr">
        <is>
          <t>INSS - Encargo Empresarial</t>
        </is>
      </c>
      <c r="E5913" s="122" t="inlineStr">
        <is>
          <t>Folha de Pagamento referente ao mês 09/2022 (LETICIA LUCAS MARTINS (INSS Empresa Terceiros - GPS))</t>
        </is>
      </c>
      <c r="F5913" s="122" t="n"/>
      <c r="G5913" s="122" t="n"/>
      <c r="H5913" s="122" t="n"/>
      <c r="I5913" s="122" t="inlineStr">
        <is>
          <t>19/10/2022</t>
        </is>
      </c>
      <c r="J5913" s="137" t="n">
        <v>115.11</v>
      </c>
    </row>
    <row r="5914" ht="45" customHeight="1" s="74">
      <c r="A5914" s="120" t="n">
        <v>5905</v>
      </c>
      <c r="B5914" s="120" t="inlineStr">
        <is>
          <t>Ministerio da Previdencia Social</t>
        </is>
      </c>
      <c r="C5914" s="120" t="inlineStr">
        <is>
          <t>00394528000435</t>
        </is>
      </c>
      <c r="D5914" s="120" t="inlineStr">
        <is>
          <t>Folha de Pagamento</t>
        </is>
      </c>
      <c r="E5914" s="120" t="inlineStr">
        <is>
          <t>Folha de Pagamento referente ao mês 09/2022 (JOAO VITOR TEIXEIRA LARA RESENDE (INSS Empresa S.A.T. - GPS))</t>
        </is>
      </c>
      <c r="F5914" s="120" t="n"/>
      <c r="G5914" s="120" t="n"/>
      <c r="H5914" s="120" t="n"/>
      <c r="I5914" s="120" t="inlineStr">
        <is>
          <t>19/10/2022</t>
        </is>
      </c>
      <c r="J5914" s="136" t="n">
        <v>37.17</v>
      </c>
    </row>
    <row r="5915" ht="45" customHeight="1" s="74">
      <c r="A5915" s="122" t="n">
        <v>5906</v>
      </c>
      <c r="B5915" s="122" t="inlineStr">
        <is>
          <t>Ministerio da Previdencia Social</t>
        </is>
      </c>
      <c r="C5915" s="122" t="inlineStr">
        <is>
          <t>00394528000435</t>
        </is>
      </c>
      <c r="D5915" s="122" t="inlineStr">
        <is>
          <t>INSS - Encargo Empresarial</t>
        </is>
      </c>
      <c r="E5915" s="122" t="inlineStr">
        <is>
          <t>Folha de Pagamento referente ao mês 09/2022 (JOAO VITOR TEIXEIRA LARA RESENDE (INSS Empresa - GPS))</t>
        </is>
      </c>
      <c r="F5915" s="122" t="n"/>
      <c r="G5915" s="122" t="n"/>
      <c r="H5915" s="122" t="n"/>
      <c r="I5915" s="122" t="inlineStr">
        <is>
          <t>19/10/2022</t>
        </is>
      </c>
      <c r="J5915" s="137" t="n">
        <v>743.3200000000001</v>
      </c>
    </row>
    <row r="5916" ht="45" customHeight="1" s="74">
      <c r="A5916" s="120" t="n">
        <v>5907</v>
      </c>
      <c r="B5916" s="120" t="inlineStr">
        <is>
          <t>Ministerio da Previdencia Social</t>
        </is>
      </c>
      <c r="C5916" s="120" t="inlineStr">
        <is>
          <t>00394528000435</t>
        </is>
      </c>
      <c r="D5916" s="120" t="inlineStr">
        <is>
          <t>INSS - Retenção Pessoa Física</t>
        </is>
      </c>
      <c r="E5916" s="120" t="inlineStr">
        <is>
          <t>Folha de Pagamento referente ao mês 09/2022 (JAILTON DA SILVA PONTES (INSS S/Salários))</t>
        </is>
      </c>
      <c r="F5916" s="120" t="n"/>
      <c r="G5916" s="120" t="n"/>
      <c r="H5916" s="120" t="n"/>
      <c r="I5916" s="120" t="inlineStr">
        <is>
          <t>19/10/2022</t>
        </is>
      </c>
      <c r="J5916" s="136" t="n">
        <v>184.48</v>
      </c>
    </row>
    <row r="5917" ht="45" customHeight="1" s="74">
      <c r="A5917" s="122" t="n">
        <v>5908</v>
      </c>
      <c r="B5917" s="122" t="inlineStr">
        <is>
          <t>Ministerio da Previdencia Social</t>
        </is>
      </c>
      <c r="C5917" s="122" t="inlineStr">
        <is>
          <t>00394528000435</t>
        </is>
      </c>
      <c r="D5917" s="122" t="inlineStr">
        <is>
          <t>Folha de Pagamento</t>
        </is>
      </c>
      <c r="E5917" s="122" t="inlineStr">
        <is>
          <t>Folha de Pagamento referente ao mês 09/2022 (JAILTON DA SILVA PONTES (INSS Empresa S.A.T. - GPS))</t>
        </is>
      </c>
      <c r="F5917" s="122" t="n"/>
      <c r="G5917" s="122" t="n"/>
      <c r="H5917" s="122" t="n"/>
      <c r="I5917" s="122" t="inlineStr">
        <is>
          <t>19/10/2022</t>
        </is>
      </c>
      <c r="J5917" s="137" t="n">
        <v>22.52</v>
      </c>
    </row>
    <row r="5918" ht="45" customHeight="1" s="74">
      <c r="A5918" s="120" t="n">
        <v>5909</v>
      </c>
      <c r="B5918" s="120" t="inlineStr">
        <is>
          <t>Secretaria Da Receita Federal - SRF</t>
        </is>
      </c>
      <c r="C5918" s="120" t="inlineStr">
        <is>
          <t>00394460005887</t>
        </is>
      </c>
      <c r="D5918" s="120" t="inlineStr">
        <is>
          <t>Folha de Pagamento</t>
        </is>
      </c>
      <c r="E5918" s="120" t="inlineStr">
        <is>
          <t>Folha de Pagamento referente ao mês 09/2022 (JAILTON DA SILVA PONTES (PIS Empresa (Salário) - Ctbl.))</t>
        </is>
      </c>
      <c r="F5918" s="120" t="n"/>
      <c r="G5918" s="120" t="n"/>
      <c r="H5918" s="120" t="n"/>
      <c r="I5918" s="120" t="inlineStr">
        <is>
          <t>19/10/2022</t>
        </is>
      </c>
      <c r="J5918" s="136" t="n">
        <v>22.51</v>
      </c>
    </row>
    <row r="5919" ht="45" customHeight="1" s="74">
      <c r="A5919" s="122" t="n">
        <v>5910</v>
      </c>
      <c r="B5919" s="122" t="inlineStr">
        <is>
          <t>Ministerio da Previdencia Social</t>
        </is>
      </c>
      <c r="C5919" s="122" t="inlineStr">
        <is>
          <t>00394528000435</t>
        </is>
      </c>
      <c r="D5919" s="122" t="inlineStr">
        <is>
          <t>INSS - Encargo Empresarial</t>
        </is>
      </c>
      <c r="E5919" s="122" t="inlineStr">
        <is>
          <t>Folha de Pagamento referente ao mês 09/2022 (MAYAN FIGUEIREDO RIBEIRO MACIEL (INSS Empresa Terceiros - GPS))</t>
        </is>
      </c>
      <c r="F5919" s="122" t="n"/>
      <c r="G5919" s="122" t="n"/>
      <c r="H5919" s="122" t="n"/>
      <c r="I5919" s="122" t="inlineStr">
        <is>
          <t>19/10/2022</t>
        </is>
      </c>
      <c r="J5919" s="137" t="n">
        <v>157.28</v>
      </c>
    </row>
    <row r="5920" ht="45" customHeight="1" s="74">
      <c r="A5920" s="120" t="n">
        <v>5911</v>
      </c>
      <c r="B5920" s="120" t="inlineStr">
        <is>
          <t>Ministerio da Previdencia Social</t>
        </is>
      </c>
      <c r="C5920" s="120" t="inlineStr">
        <is>
          <t>00394528000435</t>
        </is>
      </c>
      <c r="D5920" s="120" t="inlineStr">
        <is>
          <t>INSS - Retenção Pessoa Física</t>
        </is>
      </c>
      <c r="E5920" s="120" t="inlineStr">
        <is>
          <t>Folha de Pagamento referente ao mês 09/2022 (JOAO VITOR TEIXEIRA LARA RESENDE (INSS S/Salários))</t>
        </is>
      </c>
      <c r="F5920" s="120" t="n"/>
      <c r="G5920" s="120" t="n"/>
      <c r="H5920" s="120" t="n"/>
      <c r="I5920" s="120" t="inlineStr">
        <is>
          <t>19/10/2022</t>
        </is>
      </c>
      <c r="J5920" s="136" t="n">
        <v>356.49</v>
      </c>
    </row>
    <row r="5921" ht="45" customHeight="1" s="74">
      <c r="A5921" s="122" t="n">
        <v>5912</v>
      </c>
      <c r="B5921" s="122" t="inlineStr">
        <is>
          <t>AMIL ASSISTENCIA MEDICA INTERNACIONAL S.A.</t>
        </is>
      </c>
      <c r="C5921" s="122" t="inlineStr">
        <is>
          <t>29309127009478</t>
        </is>
      </c>
      <c r="D5921" s="122" t="inlineStr">
        <is>
          <t>Folha de Pagamento</t>
        </is>
      </c>
      <c r="E5921" s="122" t="inlineStr">
        <is>
          <t>Folha de Pagamento referente ao mês 09/2022 (JAILTON DA SILVA PONTES (Desconto Coparticipação Amil Saúde))</t>
        </is>
      </c>
      <c r="F5921" s="122" t="n"/>
      <c r="G5921" s="122" t="n"/>
      <c r="H5921" s="122" t="n"/>
      <c r="I5921" s="122" t="inlineStr">
        <is>
          <t>14/09/2022</t>
        </is>
      </c>
      <c r="J5921" s="137" t="n">
        <v>40</v>
      </c>
    </row>
    <row r="5922" ht="45" customHeight="1" s="74">
      <c r="A5922" s="120" t="n">
        <v>5913</v>
      </c>
      <c r="B5922" s="120" t="inlineStr">
        <is>
          <t>AMIL ASSISTENCIA MEDICA INTERNACIONAL S.A.</t>
        </is>
      </c>
      <c r="C5922" s="120" t="inlineStr">
        <is>
          <t>29309127009478</t>
        </is>
      </c>
      <c r="D5922" s="120" t="inlineStr">
        <is>
          <t>Folha de Pagamento</t>
        </is>
      </c>
      <c r="E5922" s="120" t="inlineStr">
        <is>
          <t>Folha de Pagamento referente ao mês 09/2022 (JANAINA THAYONARA CESAR TRAJANO (Plano Saúde Amil Empresa))</t>
        </is>
      </c>
      <c r="F5922" s="120" t="n"/>
      <c r="G5922" s="120" t="n"/>
      <c r="H5922" s="120" t="n"/>
      <c r="I5922" s="120" t="inlineStr">
        <is>
          <t>14/09/2022</t>
        </is>
      </c>
      <c r="J5922" s="136" t="n">
        <v>287.56</v>
      </c>
    </row>
    <row r="5923" ht="45" customHeight="1" s="74">
      <c r="A5923" s="122" t="n">
        <v>5914</v>
      </c>
      <c r="B5923" s="122" t="inlineStr">
        <is>
          <t>Secretaria Da Receita Federal - SRF</t>
        </is>
      </c>
      <c r="C5923" s="122" t="inlineStr">
        <is>
          <t>00394460005887</t>
        </is>
      </c>
      <c r="D5923" s="122" t="inlineStr">
        <is>
          <t>Folha de Pagamento</t>
        </is>
      </c>
      <c r="E5923" s="122" t="inlineStr">
        <is>
          <t>Folha de Pagamento referente ao mês 09/2022 (MARINEZ DE NAZARE ARAUJO DE SOUSA (PIS Empresa (Salário) - Ctbl.))</t>
        </is>
      </c>
      <c r="F5923" s="122" t="n"/>
      <c r="G5923" s="122" t="n"/>
      <c r="H5923" s="122" t="n"/>
      <c r="I5923" s="122" t="inlineStr">
        <is>
          <t>19/10/2022</t>
        </is>
      </c>
      <c r="J5923" s="137" t="n">
        <v>13.23</v>
      </c>
    </row>
    <row r="5924" ht="45" customHeight="1" s="74">
      <c r="A5924" s="120" t="n">
        <v>5915</v>
      </c>
      <c r="B5924" s="120" t="inlineStr">
        <is>
          <t>Secretaria Da Receita Federal - SRF</t>
        </is>
      </c>
      <c r="C5924" s="120" t="inlineStr">
        <is>
          <t>00394460005887</t>
        </is>
      </c>
      <c r="D5924" s="120" t="inlineStr">
        <is>
          <t>IRRF Pessoa Física</t>
        </is>
      </c>
      <c r="E5924" s="120" t="inlineStr">
        <is>
          <t>Folha de Pagamento referente ao mês 09/2022 (JORGE LUIS TEIXEIRA (IRRF S/Salários))</t>
        </is>
      </c>
      <c r="F5924" s="120" t="n"/>
      <c r="G5924" s="120" t="n"/>
      <c r="H5924" s="120" t="n"/>
      <c r="I5924" s="120" t="inlineStr">
        <is>
          <t>17/11/2022</t>
        </is>
      </c>
      <c r="J5924" s="136" t="n">
        <v>161.32</v>
      </c>
    </row>
    <row r="5925" ht="45" customHeight="1" s="74">
      <c r="A5925" s="122" t="n">
        <v>5916</v>
      </c>
      <c r="B5925" s="122" t="inlineStr">
        <is>
          <t>Ministerio da Previdencia Social</t>
        </is>
      </c>
      <c r="C5925" s="122" t="inlineStr">
        <is>
          <t>00394528000435</t>
        </is>
      </c>
      <c r="D5925" s="122" t="inlineStr">
        <is>
          <t>INSS - Retenção Pessoa Física</t>
        </is>
      </c>
      <c r="E5925" s="122" t="inlineStr">
        <is>
          <t>Folha de Pagamento referente ao mês 09/2022 (LUCIENE DO REGO DA SILVA (INSS S/Salários))</t>
        </is>
      </c>
      <c r="F5925" s="122" t="n"/>
      <c r="G5925" s="122" t="n"/>
      <c r="H5925" s="122" t="n"/>
      <c r="I5925" s="122" t="inlineStr">
        <is>
          <t>19/10/2022</t>
        </is>
      </c>
      <c r="J5925" s="137" t="n">
        <v>592.17</v>
      </c>
    </row>
    <row r="5926" ht="45" customHeight="1" s="74">
      <c r="A5926" s="120" t="n">
        <v>5917</v>
      </c>
      <c r="B5926" s="120" t="inlineStr">
        <is>
          <t>Ministerio da Previdencia Social</t>
        </is>
      </c>
      <c r="C5926" s="120" t="inlineStr">
        <is>
          <t>00394528000435</t>
        </is>
      </c>
      <c r="D5926" s="120" t="inlineStr">
        <is>
          <t>INSS - Encargo Empresarial</t>
        </is>
      </c>
      <c r="E5926" s="120" t="inlineStr">
        <is>
          <t>Folha de Pagamento referente ao mês 09/2022 (KELLY CARVALHO ASSUNCAO (INSS Empresa Terceiros - GPS))</t>
        </is>
      </c>
      <c r="F5926" s="120" t="n"/>
      <c r="G5926" s="120" t="n"/>
      <c r="H5926" s="120" t="n"/>
      <c r="I5926" s="120" t="inlineStr">
        <is>
          <t>19/10/2022</t>
        </is>
      </c>
      <c r="J5926" s="136" t="n">
        <v>154.88</v>
      </c>
    </row>
    <row r="5927" ht="45" customHeight="1" s="74">
      <c r="A5927" s="122" t="n">
        <v>5918</v>
      </c>
      <c r="B5927" s="122" t="inlineStr">
        <is>
          <t>Secretaria Da Receita Federal - SRF</t>
        </is>
      </c>
      <c r="C5927" s="122" t="inlineStr">
        <is>
          <t>00394460005887</t>
        </is>
      </c>
      <c r="D5927" s="122" t="inlineStr">
        <is>
          <t>Folha de Pagamento</t>
        </is>
      </c>
      <c r="E5927" s="122" t="inlineStr">
        <is>
          <t>Folha de Pagamento referente ao mês 09/2022 (JOCILEIDE DA COSTA SILVA (PIS Empresa (Salário) - Ctbl.))</t>
        </is>
      </c>
      <c r="F5927" s="122" t="n"/>
      <c r="G5927" s="122" t="n"/>
      <c r="H5927" s="122" t="n"/>
      <c r="I5927" s="122" t="inlineStr">
        <is>
          <t>19/10/2022</t>
        </is>
      </c>
      <c r="J5927" s="137" t="n">
        <v>63.23</v>
      </c>
    </row>
    <row r="5928" ht="45" customHeight="1" s="74">
      <c r="A5928" s="120" t="n">
        <v>5919</v>
      </c>
      <c r="B5928" s="120" t="inlineStr">
        <is>
          <t>Ministerio da Previdencia Social</t>
        </is>
      </c>
      <c r="C5928" s="120" t="inlineStr">
        <is>
          <t>00394528000435</t>
        </is>
      </c>
      <c r="D5928" s="120" t="inlineStr">
        <is>
          <t>INSS - Retenção Pessoa Física</t>
        </is>
      </c>
      <c r="E5928" s="120" t="inlineStr">
        <is>
          <t>Folha de Pagamento referente ao mês 09/2022 (JORGE LUIS TEIXEIRA (INSS S/Salários))</t>
        </is>
      </c>
      <c r="F5928" s="120" t="n"/>
      <c r="G5928" s="120" t="n"/>
      <c r="H5928" s="120" t="n"/>
      <c r="I5928" s="120" t="inlineStr">
        <is>
          <t>19/10/2022</t>
        </is>
      </c>
      <c r="J5928" s="136" t="n">
        <v>400.49</v>
      </c>
    </row>
    <row r="5929" ht="45" customHeight="1" s="74">
      <c r="A5929" s="122" t="n">
        <v>5920</v>
      </c>
      <c r="B5929" s="122" t="inlineStr">
        <is>
          <t>Ministerio da Previdencia Social</t>
        </is>
      </c>
      <c r="C5929" s="122" t="inlineStr">
        <is>
          <t>00394528000435</t>
        </is>
      </c>
      <c r="D5929" s="122" t="inlineStr">
        <is>
          <t>INSS - Encargo Empresarial</t>
        </is>
      </c>
      <c r="E5929" s="122" t="inlineStr">
        <is>
          <t>Folha de Pagamento referente ao mês 09/2022 (LEANDRO CARDOSO DE MELO (INSS Empresa - GPS))</t>
        </is>
      </c>
      <c r="F5929" s="122" t="n"/>
      <c r="G5929" s="122" t="n"/>
      <c r="H5929" s="122" t="n"/>
      <c r="I5929" s="122" t="inlineStr">
        <is>
          <t>19/10/2022</t>
        </is>
      </c>
      <c r="J5929" s="137" t="n">
        <v>1140.85</v>
      </c>
    </row>
    <row r="5930" ht="45" customHeight="1" s="74">
      <c r="A5930" s="120" t="n">
        <v>5921</v>
      </c>
      <c r="B5930" s="120" t="inlineStr">
        <is>
          <t>Secretaria Da Receita Federal - SRF</t>
        </is>
      </c>
      <c r="C5930" s="120" t="inlineStr">
        <is>
          <t>00394460005887</t>
        </is>
      </c>
      <c r="D5930" s="120" t="inlineStr">
        <is>
          <t>Folha de Pagamento</t>
        </is>
      </c>
      <c r="E5930" s="120" t="inlineStr">
        <is>
          <t>Folha de Pagamento referente ao mês 09/2022 (JANAINA THAYONARA CESAR TRAJANO (PIS Empresa (Salário) - Ctbl.))</t>
        </is>
      </c>
      <c r="F5930" s="120" t="n"/>
      <c r="G5930" s="120" t="n"/>
      <c r="H5930" s="120" t="n"/>
      <c r="I5930" s="120" t="inlineStr">
        <is>
          <t>19/10/2022</t>
        </is>
      </c>
      <c r="J5930" s="136" t="n">
        <v>10.65</v>
      </c>
    </row>
    <row r="5931" ht="45" customHeight="1" s="74">
      <c r="A5931" s="122" t="n">
        <v>5922</v>
      </c>
      <c r="B5931" s="122" t="inlineStr">
        <is>
          <t>Ministerio da Previdencia Social</t>
        </is>
      </c>
      <c r="C5931" s="122" t="inlineStr">
        <is>
          <t>00394528000435</t>
        </is>
      </c>
      <c r="D5931" s="122" t="inlineStr">
        <is>
          <t>INSS - Retenção Pessoa Física</t>
        </is>
      </c>
      <c r="E5931" s="122" t="inlineStr">
        <is>
          <t>Folha de Pagamento referente ao mês 09/2022 (LETICIA LUCAS MARTINS (INSS S/Salários))</t>
        </is>
      </c>
      <c r="F5931" s="122" t="n"/>
      <c r="G5931" s="122" t="n"/>
      <c r="H5931" s="122" t="n"/>
      <c r="I5931" s="122" t="inlineStr">
        <is>
          <t>19/10/2022</t>
        </is>
      </c>
      <c r="J5931" s="137" t="n">
        <v>215.94</v>
      </c>
    </row>
    <row r="5932" ht="45" customHeight="1" s="74">
      <c r="A5932" s="120" t="n">
        <v>5923</v>
      </c>
      <c r="B5932" s="120" t="inlineStr">
        <is>
          <t>Ministerio da Previdencia Social</t>
        </is>
      </c>
      <c r="C5932" s="120" t="inlineStr">
        <is>
          <t>00394528000435</t>
        </is>
      </c>
      <c r="D5932" s="120" t="inlineStr">
        <is>
          <t>INSS - Encargo Empresarial</t>
        </is>
      </c>
      <c r="E5932" s="120" t="inlineStr">
        <is>
          <t>Folha de Pagamento referente ao mês 09/2022 (LUCAS AKIRA YASSUI (INSS Empresa - GPS))</t>
        </is>
      </c>
      <c r="F5932" s="120" t="n"/>
      <c r="G5932" s="120" t="n"/>
      <c r="H5932" s="120" t="n"/>
      <c r="I5932" s="120" t="inlineStr">
        <is>
          <t>19/10/2022</t>
        </is>
      </c>
      <c r="J5932" s="136" t="n">
        <v>375.3</v>
      </c>
    </row>
    <row r="5933" ht="45" customHeight="1" s="74">
      <c r="A5933" s="122" t="n">
        <v>5924</v>
      </c>
      <c r="B5933" s="122" t="inlineStr">
        <is>
          <t>Ministerio da Previdencia Social</t>
        </is>
      </c>
      <c r="C5933" s="122" t="inlineStr">
        <is>
          <t>00394528000435</t>
        </is>
      </c>
      <c r="D5933" s="122" t="inlineStr">
        <is>
          <t>Folha de Pagamento</t>
        </is>
      </c>
      <c r="E5933" s="122" t="inlineStr">
        <is>
          <t>Folha de Pagamento referente ao mês 09/2022 (JOAO GABRIELL MORAIS DE SOUSA DOS SANTOS (INSS Empresa S.A.T. - GPS))</t>
        </is>
      </c>
      <c r="F5933" s="122" t="n"/>
      <c r="G5933" s="122" t="n"/>
      <c r="H5933" s="122" t="n"/>
      <c r="I5933" s="122" t="inlineStr">
        <is>
          <t>19/10/2022</t>
        </is>
      </c>
      <c r="J5933" s="137" t="n">
        <v>32.2</v>
      </c>
    </row>
    <row r="5934" ht="45" customHeight="1" s="74">
      <c r="A5934" s="120" t="n">
        <v>5925</v>
      </c>
      <c r="B5934" s="120" t="inlineStr">
        <is>
          <t>Ministerio da Previdencia Social</t>
        </is>
      </c>
      <c r="C5934" s="120" t="inlineStr">
        <is>
          <t>00394528000435</t>
        </is>
      </c>
      <c r="D5934" s="120" t="inlineStr">
        <is>
          <t>Folha de Pagamento</t>
        </is>
      </c>
      <c r="E5934" s="120" t="inlineStr">
        <is>
          <t>Folha de Pagamento referente ao mês 09/2022 (LAILA VIEIRA FERNANDES DA SILVA (INSS Empresa S.A.T. - GPS))</t>
        </is>
      </c>
      <c r="F5934" s="120" t="n"/>
      <c r="G5934" s="120" t="n"/>
      <c r="H5934" s="120" t="n"/>
      <c r="I5934" s="120" t="inlineStr">
        <is>
          <t>19/10/2022</t>
        </is>
      </c>
      <c r="J5934" s="136" t="n">
        <v>13.94</v>
      </c>
    </row>
    <row r="5935" ht="45" customHeight="1" s="74">
      <c r="A5935" s="122" t="n">
        <v>5926</v>
      </c>
      <c r="B5935" s="122" t="inlineStr">
        <is>
          <t>Ministerio da Previdencia Social</t>
        </is>
      </c>
      <c r="C5935" s="122" t="inlineStr">
        <is>
          <t>00394528000435</t>
        </is>
      </c>
      <c r="D5935" s="122" t="inlineStr">
        <is>
          <t>INSS - Retenção Pessoa Física</t>
        </is>
      </c>
      <c r="E5935" s="122" t="inlineStr">
        <is>
          <t>Folha de Pagamento referente ao mês 09/2022 (MARCELO VELLOSO GARCIA (INSS S/Salários))</t>
        </is>
      </c>
      <c r="F5935" s="122" t="n"/>
      <c r="G5935" s="122" t="n"/>
      <c r="H5935" s="122" t="n"/>
      <c r="I5935" s="122" t="inlineStr">
        <is>
          <t>19/10/2022</t>
        </is>
      </c>
      <c r="J5935" s="137" t="n">
        <v>325.91</v>
      </c>
    </row>
    <row r="5936" ht="45" customHeight="1" s="74">
      <c r="A5936" s="120" t="n">
        <v>5927</v>
      </c>
      <c r="B5936" s="120" t="inlineStr">
        <is>
          <t>AMIL ASSISTENCIA MEDICA INTERNACIONAL S.A.</t>
        </is>
      </c>
      <c r="C5936" s="120" t="inlineStr">
        <is>
          <t>29309127009478</t>
        </is>
      </c>
      <c r="D5936" s="120" t="inlineStr">
        <is>
          <t>Folha de Pagamento</t>
        </is>
      </c>
      <c r="E5936" s="120" t="inlineStr">
        <is>
          <t>Folha de Pagamento referente ao mês 09/2022 (KALLYNNY RICHELLY DO AMARAL CARDOSO (Plano Saúde Amil Empresa))</t>
        </is>
      </c>
      <c r="F5936" s="120" t="n"/>
      <c r="G5936" s="120" t="n"/>
      <c r="H5936" s="120" t="n"/>
      <c r="I5936" s="120" t="inlineStr">
        <is>
          <t>14/09/2022</t>
        </is>
      </c>
      <c r="J5936" s="136" t="n">
        <v>287.56</v>
      </c>
    </row>
    <row r="5937" ht="45" customHeight="1" s="74">
      <c r="A5937" s="122" t="n">
        <v>5928</v>
      </c>
      <c r="B5937" s="122" t="inlineStr">
        <is>
          <t>AMIL ASSISTENCIA MEDICA INTERNACIONAL S.A.</t>
        </is>
      </c>
      <c r="C5937" s="122" t="inlineStr">
        <is>
          <t>29309127009478</t>
        </is>
      </c>
      <c r="D5937" s="122" t="inlineStr">
        <is>
          <t>Folha de Pagamento</t>
        </is>
      </c>
      <c r="E5937" s="122" t="inlineStr">
        <is>
          <t>Folha de Pagamento referente ao mês 09/2022 (JANAINA THAYONARA CESAR TRAJANO (Plano Saúde Amil Dependente))</t>
        </is>
      </c>
      <c r="F5937" s="122" t="n"/>
      <c r="G5937" s="122" t="n"/>
      <c r="H5937" s="122" t="n"/>
      <c r="I5937" s="122" t="inlineStr">
        <is>
          <t>14/09/2022</t>
        </is>
      </c>
      <c r="J5937" s="137" t="n">
        <v>286.56</v>
      </c>
    </row>
    <row r="5938" ht="45" customHeight="1" s="74">
      <c r="A5938" s="120" t="n">
        <v>5929</v>
      </c>
      <c r="B5938" s="120" t="inlineStr">
        <is>
          <t>AMIL ASSISTENCIA MEDICA INTERNACIONAL S.A.</t>
        </is>
      </c>
      <c r="C5938" s="120" t="inlineStr">
        <is>
          <t>29309127009478</t>
        </is>
      </c>
      <c r="D5938" s="120" t="inlineStr">
        <is>
          <t>Folha de Pagamento</t>
        </is>
      </c>
      <c r="E5938" s="120" t="inlineStr">
        <is>
          <t>Folha de Pagamento referente ao mês 09/2022 (KELLY CARVALHO ASSUNCAO (Plano Saúde Amil Empresa))</t>
        </is>
      </c>
      <c r="F5938" s="120" t="n"/>
      <c r="G5938" s="120" t="n"/>
      <c r="H5938" s="120" t="n"/>
      <c r="I5938" s="120" t="inlineStr">
        <is>
          <t>14/09/2022</t>
        </is>
      </c>
      <c r="J5938" s="136" t="n">
        <v>287.56</v>
      </c>
    </row>
    <row r="5939" ht="45" customHeight="1" s="74">
      <c r="A5939" s="122" t="n">
        <v>5930</v>
      </c>
      <c r="B5939" s="122" t="inlineStr">
        <is>
          <t>AMIL ASSISTENCIA MEDICA INTERNACIONAL S.A.</t>
        </is>
      </c>
      <c r="C5939" s="122" t="inlineStr">
        <is>
          <t>29309127009478</t>
        </is>
      </c>
      <c r="D5939" s="122" t="inlineStr">
        <is>
          <t>Folha de Pagamento</t>
        </is>
      </c>
      <c r="E5939" s="122" t="inlineStr">
        <is>
          <t>Folha de Pagamento referente ao mês 09/2022 (MARLON JULIANO DA COSTA (Plano Saúde Amil Empresa))</t>
        </is>
      </c>
      <c r="F5939" s="122" t="n"/>
      <c r="G5939" s="122" t="n"/>
      <c r="H5939" s="122" t="n"/>
      <c r="I5939" s="122" t="inlineStr">
        <is>
          <t>14/09/2022</t>
        </is>
      </c>
      <c r="J5939" s="137" t="n">
        <v>287.56</v>
      </c>
    </row>
    <row r="5940" ht="45" customHeight="1" s="74">
      <c r="A5940" s="120" t="n">
        <v>5931</v>
      </c>
      <c r="B5940" s="120" t="inlineStr">
        <is>
          <t>Caixa Economica Federal</t>
        </is>
      </c>
      <c r="C5940" s="120" t="inlineStr">
        <is>
          <t>00360305000104</t>
        </is>
      </c>
      <c r="D5940" s="120" t="inlineStr">
        <is>
          <t>Folha de Pagamento</t>
        </is>
      </c>
      <c r="E5940" s="120" t="inlineStr">
        <is>
          <t>Folha de Pagamento referente ao mês 09/2022 (MARLON JULIANO DA COSTA (FGTS Empresa (Salário) - (SEFIP+GRRF) ))</t>
        </is>
      </c>
      <c r="F5940" s="120" t="n"/>
      <c r="G5940" s="120" t="n"/>
      <c r="H5940" s="120" t="n"/>
      <c r="I5940" s="120" t="inlineStr">
        <is>
          <t>06/10/2022</t>
        </is>
      </c>
      <c r="J5940" s="136" t="n">
        <v>166.74</v>
      </c>
    </row>
    <row r="5941" ht="45" customHeight="1" s="74">
      <c r="A5941" s="122" t="n">
        <v>5932</v>
      </c>
      <c r="B5941" s="122" t="inlineStr">
        <is>
          <t>Caixa Economica Federal</t>
        </is>
      </c>
      <c r="C5941" s="122" t="inlineStr">
        <is>
          <t>00360305000104</t>
        </is>
      </c>
      <c r="D5941" s="122" t="inlineStr">
        <is>
          <t>Folha de Pagamento</t>
        </is>
      </c>
      <c r="E5941" s="122" t="inlineStr">
        <is>
          <t>Folha de Pagamento referente ao mês 09/2022 (LAILA VIEIRA FERNANDES DA SILVA (FGTS Empresa (Salário) - (SEFIP+GRRF) ))</t>
        </is>
      </c>
      <c r="F5941" s="122" t="n"/>
      <c r="G5941" s="122" t="n"/>
      <c r="H5941" s="122" t="n"/>
      <c r="I5941" s="122" t="inlineStr">
        <is>
          <t>06/10/2022</t>
        </is>
      </c>
      <c r="J5941" s="137" t="n">
        <v>111.5</v>
      </c>
    </row>
    <row r="5942" ht="45" customHeight="1" s="74">
      <c r="A5942" s="120" t="n">
        <v>5933</v>
      </c>
      <c r="B5942" s="120" t="inlineStr">
        <is>
          <t>Caixa Economica Federal</t>
        </is>
      </c>
      <c r="C5942" s="120" t="inlineStr">
        <is>
          <t>00360305000104</t>
        </is>
      </c>
      <c r="D5942" s="120" t="inlineStr">
        <is>
          <t>Folha de Pagamento</t>
        </is>
      </c>
      <c r="E5942" s="120" t="inlineStr">
        <is>
          <t>Folha de Pagamento referente ao mês 09/2022 (JOAO GABRIELL MORAIS DE SOUSA DOS SANTOS (FGTS Empresa (Salário) - (SEFIP+GRRF) ))</t>
        </is>
      </c>
      <c r="F5942" s="120" t="n"/>
      <c r="G5942" s="120" t="n"/>
      <c r="H5942" s="120" t="n"/>
      <c r="I5942" s="120" t="inlineStr">
        <is>
          <t>06/10/2022</t>
        </is>
      </c>
      <c r="J5942" s="136" t="n">
        <v>136.42</v>
      </c>
    </row>
    <row r="5943" ht="45" customHeight="1" s="74">
      <c r="A5943" s="122" t="n">
        <v>5934</v>
      </c>
      <c r="B5943" s="122" t="inlineStr">
        <is>
          <t>Caixa Economica Federal</t>
        </is>
      </c>
      <c r="C5943" s="122" t="inlineStr">
        <is>
          <t>00360305000104</t>
        </is>
      </c>
      <c r="D5943" s="122" t="inlineStr">
        <is>
          <t>Folha de Pagamento</t>
        </is>
      </c>
      <c r="E5943" s="122" t="inlineStr">
        <is>
          <t>Folha de Pagamento referente ao mês 09/2022 (LIDIA SCARABELE ELIS (FGTS Empresa (Salário) - (SEFIP+GRRF) ))</t>
        </is>
      </c>
      <c r="F5943" s="122" t="n"/>
      <c r="G5943" s="122" t="n"/>
      <c r="H5943" s="122" t="n"/>
      <c r="I5943" s="122" t="inlineStr">
        <is>
          <t>06/10/2022</t>
        </is>
      </c>
      <c r="J5943" s="137" t="n">
        <v>196.3</v>
      </c>
    </row>
    <row r="5944" ht="45" customHeight="1" s="74">
      <c r="A5944" s="120" t="n">
        <v>5935</v>
      </c>
      <c r="B5944" s="120" t="inlineStr">
        <is>
          <t>Secretaria Da Receita Federal - SRF</t>
        </is>
      </c>
      <c r="C5944" s="120" t="inlineStr">
        <is>
          <t>00394460005887</t>
        </is>
      </c>
      <c r="D5944" s="120" t="inlineStr">
        <is>
          <t>IRRF Pessoa Física</t>
        </is>
      </c>
      <c r="E5944" s="120" t="inlineStr">
        <is>
          <t>Folha de Pagamento referente ao mês 09/2022 (MARCELO VELLOSO GARCIA (IRRF S/Salários))</t>
        </is>
      </c>
      <c r="F5944" s="120" t="n"/>
      <c r="G5944" s="120" t="n"/>
      <c r="H5944" s="120" t="n"/>
      <c r="I5944" s="120" t="inlineStr">
        <is>
          <t>17/11/2022</t>
        </is>
      </c>
      <c r="J5944" s="136" t="n">
        <v>117.46</v>
      </c>
    </row>
    <row r="5945" ht="45" customHeight="1" s="74">
      <c r="A5945" s="122" t="n">
        <v>5936</v>
      </c>
      <c r="B5945" s="122" t="inlineStr">
        <is>
          <t>Secretaria Da Receita Federal - SRF</t>
        </is>
      </c>
      <c r="C5945" s="122" t="inlineStr">
        <is>
          <t>00394460005887</t>
        </is>
      </c>
      <c r="D5945" s="122" t="inlineStr">
        <is>
          <t>IRRF Pessoa Física</t>
        </is>
      </c>
      <c r="E5945" s="122" t="inlineStr">
        <is>
          <t>Folha de Pagamento referente ao mês 09/2022 (JAKELINE PEREIRA NUNES (IRRF S/Salários))</t>
        </is>
      </c>
      <c r="F5945" s="122" t="n"/>
      <c r="G5945" s="122" t="n"/>
      <c r="H5945" s="122" t="n"/>
      <c r="I5945" s="122" t="inlineStr">
        <is>
          <t>17/11/2022</t>
        </is>
      </c>
      <c r="J5945" s="137" t="n">
        <v>647.87</v>
      </c>
    </row>
    <row r="5946" ht="45" customHeight="1" s="74">
      <c r="A5946" s="120" t="n">
        <v>5937</v>
      </c>
      <c r="B5946" s="120" t="inlineStr">
        <is>
          <t>Ministerio da Previdencia Social</t>
        </is>
      </c>
      <c r="C5946" s="120" t="inlineStr">
        <is>
          <t>00394528000435</t>
        </is>
      </c>
      <c r="D5946" s="120" t="inlineStr">
        <is>
          <t>Folha de Pagamento</t>
        </is>
      </c>
      <c r="E5946" s="120" t="inlineStr">
        <is>
          <t>Folha de Pagamento referente ao mês 09/2022 (LIDIA SCARABELE ELIS (INSS Empresa S.A.T. - GPS))</t>
        </is>
      </c>
      <c r="F5946" s="120" t="n"/>
      <c r="G5946" s="120" t="n"/>
      <c r="H5946" s="120" t="n"/>
      <c r="I5946" s="120" t="inlineStr">
        <is>
          <t>19/10/2022</t>
        </is>
      </c>
      <c r="J5946" s="136" t="n">
        <v>24.54</v>
      </c>
    </row>
    <row r="5947" ht="45" customHeight="1" s="74">
      <c r="A5947" s="122" t="n">
        <v>5938</v>
      </c>
      <c r="B5947" s="122" t="inlineStr">
        <is>
          <t>Secretaria Da Receita Federal - SRF</t>
        </is>
      </c>
      <c r="C5947" s="122" t="inlineStr">
        <is>
          <t>00394460005887</t>
        </is>
      </c>
      <c r="D5947" s="122" t="inlineStr">
        <is>
          <t>Folha de Pagamento</t>
        </is>
      </c>
      <c r="E5947" s="122" t="inlineStr">
        <is>
          <t>Folha de Pagamento referente ao mês 09/2022 (JORGE LUIS TEIXEIRA (PIS Empresa (Salário) - Ctbl.))</t>
        </is>
      </c>
      <c r="F5947" s="122" t="n"/>
      <c r="G5947" s="122" t="n"/>
      <c r="H5947" s="122" t="n"/>
      <c r="I5947" s="122" t="inlineStr">
        <is>
          <t>19/10/2022</t>
        </is>
      </c>
      <c r="J5947" s="137" t="n">
        <v>40.3</v>
      </c>
    </row>
    <row r="5948" ht="45" customHeight="1" s="74">
      <c r="A5948" s="120" t="n">
        <v>5939</v>
      </c>
      <c r="B5948" s="120" t="inlineStr">
        <is>
          <t>Secretaria Da Receita Federal - SRF</t>
        </is>
      </c>
      <c r="C5948" s="120" t="inlineStr">
        <is>
          <t>00394460005887</t>
        </is>
      </c>
      <c r="D5948" s="120" t="inlineStr">
        <is>
          <t>Folha de Pagamento</t>
        </is>
      </c>
      <c r="E5948" s="120" t="inlineStr">
        <is>
          <t>Folha de Pagamento referente ao mês 09/2022 (LIDIA SCARABELE ELIS (PIS Empresa (Salário) - Ctbl.))</t>
        </is>
      </c>
      <c r="F5948" s="120" t="n"/>
      <c r="G5948" s="120" t="n"/>
      <c r="H5948" s="120" t="n"/>
      <c r="I5948" s="120" t="inlineStr">
        <is>
          <t>19/10/2022</t>
        </is>
      </c>
      <c r="J5948" s="136" t="n">
        <v>24.53</v>
      </c>
    </row>
    <row r="5949" ht="45" customHeight="1" s="74">
      <c r="A5949" s="122" t="n">
        <v>5940</v>
      </c>
      <c r="B5949" s="122" t="inlineStr">
        <is>
          <t>Caixa Economica Federal</t>
        </is>
      </c>
      <c r="C5949" s="122" t="inlineStr">
        <is>
          <t>00360305000104</t>
        </is>
      </c>
      <c r="D5949" s="122" t="inlineStr">
        <is>
          <t>Folha de Pagamento</t>
        </is>
      </c>
      <c r="E5949" s="122" t="inlineStr">
        <is>
          <t>Folha de Pagamento referente ao mês 09/2022 (KALLYNNY RICHELLY DO AMARAL CARDOSO (FGTS Empresa (Salário) - (SEFIP+GRRF) ))</t>
        </is>
      </c>
      <c r="F5949" s="122" t="n"/>
      <c r="G5949" s="122" t="n"/>
      <c r="H5949" s="122" t="n"/>
      <c r="I5949" s="122" t="inlineStr">
        <is>
          <t>06/10/2022</t>
        </is>
      </c>
      <c r="J5949" s="137" t="n">
        <v>236.84</v>
      </c>
    </row>
    <row r="5950" ht="45" customHeight="1" s="74">
      <c r="A5950" s="120" t="n">
        <v>5941</v>
      </c>
      <c r="B5950" s="120" t="inlineStr">
        <is>
          <t>Caixa Economica Federal</t>
        </is>
      </c>
      <c r="C5950" s="120" t="inlineStr">
        <is>
          <t>00360305000104</t>
        </is>
      </c>
      <c r="D5950" s="120" t="inlineStr">
        <is>
          <t>Folha de Pagamento</t>
        </is>
      </c>
      <c r="E5950" s="120" t="inlineStr">
        <is>
          <t>Folha de Pagamento referente ao mês 09/2022 (JANAINA THAYONARA CESAR TRAJANO (FGTS Empresa (Salário) - (SEFIP+GRRF) ))</t>
        </is>
      </c>
      <c r="F5950" s="120" t="n"/>
      <c r="G5950" s="120" t="n"/>
      <c r="H5950" s="120" t="n"/>
      <c r="I5950" s="120" t="inlineStr">
        <is>
          <t>06/10/2022</t>
        </is>
      </c>
      <c r="J5950" s="136" t="n">
        <v>85.26000000000001</v>
      </c>
    </row>
    <row r="5951" ht="45" customHeight="1" s="74">
      <c r="A5951" s="122" t="n">
        <v>5942</v>
      </c>
      <c r="B5951" s="122" t="n"/>
      <c r="C5951" s="122" t="n"/>
      <c r="D5951" s="122" t="inlineStr">
        <is>
          <t>Folha de Pagamento</t>
        </is>
      </c>
      <c r="E5951" s="122" t="inlineStr">
        <is>
          <t>Vale transporte 09/2022</t>
        </is>
      </c>
      <c r="F5951" s="122" t="n"/>
      <c r="G5951" s="122" t="n"/>
      <c r="H5951" s="122" t="n"/>
      <c r="I5951" s="122" t="inlineStr">
        <is>
          <t>29/08/2022</t>
        </is>
      </c>
      <c r="J5951" s="137" t="n">
        <v>2145</v>
      </c>
    </row>
    <row r="5952" ht="45" customHeight="1" s="74">
      <c r="A5952" s="120" t="n">
        <v>5943</v>
      </c>
      <c r="B5952" s="120" t="inlineStr">
        <is>
          <t>JAKELINE PEREIRA NUNES</t>
        </is>
      </c>
      <c r="C5952" s="120" t="inlineStr">
        <is>
          <t>03510896165</t>
        </is>
      </c>
      <c r="D5952" s="120" t="inlineStr">
        <is>
          <t>Folha de Pagamento</t>
        </is>
      </c>
      <c r="E5952" s="120" t="inlineStr">
        <is>
          <t>Folha de Pagamento referente ao mês 09/2022 (JAKELINE PEREIRA NUNES (Líquido da Folha Mensal))</t>
        </is>
      </c>
      <c r="F5952" s="120" t="n"/>
      <c r="G5952" s="120" t="n"/>
      <c r="H5952" s="120" t="n"/>
      <c r="I5952" s="120" t="inlineStr">
        <is>
          <t>29/09/2022</t>
        </is>
      </c>
      <c r="J5952" s="136" t="n">
        <v>4869.34</v>
      </c>
    </row>
    <row r="5953" ht="45" customHeight="1" s="74">
      <c r="A5953" s="122" t="n">
        <v>5944</v>
      </c>
      <c r="B5953" s="122" t="inlineStr">
        <is>
          <t>MAXWELLA ROCHA DE ARAUJO</t>
        </is>
      </c>
      <c r="C5953" s="122" t="inlineStr">
        <is>
          <t>01432094181</t>
        </is>
      </c>
      <c r="D5953" s="122" t="inlineStr">
        <is>
          <t>Folha de Pagamento</t>
        </is>
      </c>
      <c r="E5953" s="122" t="inlineStr">
        <is>
          <t>Folha de Pagamento referente ao mês 09/2022 (MAXWELLA ROCHA DE ARAUJO (Líquido da Folha Mensal))</t>
        </is>
      </c>
      <c r="F5953" s="122" t="n"/>
      <c r="G5953" s="122" t="n"/>
      <c r="H5953" s="122" t="n"/>
      <c r="I5953" s="122" t="inlineStr">
        <is>
          <t>29/09/2022</t>
        </is>
      </c>
      <c r="J5953" s="137" t="n">
        <v>2726.45</v>
      </c>
    </row>
    <row r="5954" ht="45" customHeight="1" s="74">
      <c r="A5954" s="120" t="n">
        <v>5945</v>
      </c>
      <c r="B5954" s="120" t="inlineStr">
        <is>
          <t>Ministerio da Previdencia Social</t>
        </is>
      </c>
      <c r="C5954" s="120" t="inlineStr">
        <is>
          <t>00394528000435</t>
        </is>
      </c>
      <c r="D5954" s="120" t="inlineStr">
        <is>
          <t>INSS - Encargo Empresarial</t>
        </is>
      </c>
      <c r="E5954" s="120" t="inlineStr">
        <is>
          <t>Folha de Pagamento referente ao mês 09/2022 (MARINEZ DE NAZARE ARAUJO DE SOUSA (INSS Empresa Terceiros - GPS))</t>
        </is>
      </c>
      <c r="F5954" s="120" t="n"/>
      <c r="G5954" s="120" t="n"/>
      <c r="H5954" s="120" t="n"/>
      <c r="I5954" s="120" t="inlineStr">
        <is>
          <t>19/10/2022</t>
        </is>
      </c>
      <c r="J5954" s="136" t="n">
        <v>59.56</v>
      </c>
    </row>
    <row r="5955" ht="45" customHeight="1" s="74">
      <c r="A5955" s="122" t="n">
        <v>5946</v>
      </c>
      <c r="B5955" s="122" t="inlineStr">
        <is>
          <t>Ministerio da Previdencia Social</t>
        </is>
      </c>
      <c r="C5955" s="122" t="inlineStr">
        <is>
          <t>00394528000435</t>
        </is>
      </c>
      <c r="D5955" s="122" t="inlineStr">
        <is>
          <t>Folha de Pagamento</t>
        </is>
      </c>
      <c r="E5955" s="122" t="inlineStr">
        <is>
          <t>Folha de Pagamento referente ao mês 09/2022 (LUCAS AKIRA YASSUI (INSS Empresa S.A.T. - GPS))</t>
        </is>
      </c>
      <c r="F5955" s="122" t="n"/>
      <c r="G5955" s="122" t="n"/>
      <c r="H5955" s="122" t="n"/>
      <c r="I5955" s="122" t="inlineStr">
        <is>
          <t>19/10/2022</t>
        </is>
      </c>
      <c r="J5955" s="137" t="n">
        <v>18.77</v>
      </c>
    </row>
    <row r="5956" ht="45" customHeight="1" s="74">
      <c r="A5956" s="120" t="n">
        <v>5947</v>
      </c>
      <c r="B5956" s="120" t="inlineStr">
        <is>
          <t>Ministerio da Previdencia Social</t>
        </is>
      </c>
      <c r="C5956" s="120" t="inlineStr">
        <is>
          <t>00394528000435</t>
        </is>
      </c>
      <c r="D5956" s="120" t="inlineStr">
        <is>
          <t>INSS - Encargo Empresarial</t>
        </is>
      </c>
      <c r="E5956" s="120" t="inlineStr">
        <is>
          <t>Folha de Pagamento referente ao mês 09/2022 (LUCAS AKIRA YASSUI (INSS Empresa Terceiros - GPS))</t>
        </is>
      </c>
      <c r="F5956" s="120" t="n"/>
      <c r="G5956" s="120" t="n"/>
      <c r="H5956" s="120" t="n"/>
      <c r="I5956" s="120" t="inlineStr">
        <is>
          <t>19/10/2022</t>
        </is>
      </c>
      <c r="J5956" s="136" t="n">
        <v>84.44</v>
      </c>
    </row>
    <row r="5957" ht="45" customHeight="1" s="74">
      <c r="A5957" s="122" t="n">
        <v>5948</v>
      </c>
      <c r="B5957" s="122" t="inlineStr">
        <is>
          <t>Ministerio da Previdencia Social</t>
        </is>
      </c>
      <c r="C5957" s="122" t="inlineStr">
        <is>
          <t>00394528000435</t>
        </is>
      </c>
      <c r="D5957" s="122" t="inlineStr">
        <is>
          <t>INSS - Encargo Empresarial</t>
        </is>
      </c>
      <c r="E5957" s="122" t="inlineStr">
        <is>
          <t>Folha de Pagamento referente ao mês 09/2022 (JAILTON DA SILVA PONTES (INSS Empresa Terceiros - GPS))</t>
        </is>
      </c>
      <c r="F5957" s="122" t="n"/>
      <c r="G5957" s="122" t="n"/>
      <c r="H5957" s="122" t="n"/>
      <c r="I5957" s="122" t="inlineStr">
        <is>
          <t>19/10/2022</t>
        </is>
      </c>
      <c r="J5957" s="137" t="n">
        <v>101.33</v>
      </c>
    </row>
    <row r="5958" ht="45" customHeight="1" s="74">
      <c r="A5958" s="120" t="n">
        <v>5949</v>
      </c>
      <c r="B5958" s="120" t="inlineStr">
        <is>
          <t>LUCIENE DO REGO DA SILVA</t>
        </is>
      </c>
      <c r="C5958" s="120" t="inlineStr">
        <is>
          <t>78372607320</t>
        </is>
      </c>
      <c r="D5958" s="120" t="inlineStr">
        <is>
          <t>Folha de Pagamento</t>
        </is>
      </c>
      <c r="E5958" s="120" t="inlineStr">
        <is>
          <t>Folha de Pagamento referente ao mês 09/2022 (LUCIENE DO REGO DA SILVA (Líquido da Folha Mensal))</t>
        </is>
      </c>
      <c r="F5958" s="120" t="n"/>
      <c r="G5958" s="120" t="n"/>
      <c r="H5958" s="120" t="n"/>
      <c r="I5958" s="120" t="inlineStr">
        <is>
          <t>29/09/2022</t>
        </is>
      </c>
      <c r="J5958" s="136" t="n">
        <v>4355.05</v>
      </c>
    </row>
    <row r="5959" ht="45" customHeight="1" s="74">
      <c r="A5959" s="122" t="n">
        <v>5950</v>
      </c>
      <c r="B5959" s="122" t="inlineStr">
        <is>
          <t>LIDIA SCARABELE ELIS</t>
        </is>
      </c>
      <c r="C5959" s="122" t="inlineStr">
        <is>
          <t>32664192272</t>
        </is>
      </c>
      <c r="D5959" s="122" t="inlineStr">
        <is>
          <t>Folha de Pagamento</t>
        </is>
      </c>
      <c r="E5959" s="122" t="inlineStr">
        <is>
          <t>Folha de Pagamento referente ao mês 09/2022 (LIDIA SCARABELE ELIS (Líquido da Folha Mensal))</t>
        </is>
      </c>
      <c r="F5959" s="122" t="n"/>
      <c r="G5959" s="122" t="n"/>
      <c r="H5959" s="122" t="n"/>
      <c r="I5959" s="122" t="inlineStr">
        <is>
          <t>29/09/2022</t>
        </is>
      </c>
      <c r="J5959" s="137" t="n">
        <v>2212.99</v>
      </c>
    </row>
    <row r="5960" ht="45" customHeight="1" s="74">
      <c r="A5960" s="120" t="n">
        <v>5951</v>
      </c>
      <c r="B5960" s="120" t="inlineStr">
        <is>
          <t>Ministerio da Previdencia Social</t>
        </is>
      </c>
      <c r="C5960" s="120" t="inlineStr">
        <is>
          <t>00394528000435</t>
        </is>
      </c>
      <c r="D5960" s="120" t="inlineStr">
        <is>
          <t>INSS - Encargo Empresarial</t>
        </is>
      </c>
      <c r="E5960" s="120" t="inlineStr">
        <is>
          <t>Folha de Pagamento referente ao mês 09/2022 (JAKELINE PEREIRA NUNES (INSS Empresa Terceiros - GPS))</t>
        </is>
      </c>
      <c r="F5960" s="120" t="n"/>
      <c r="G5960" s="120" t="n"/>
      <c r="H5960" s="120" t="n"/>
      <c r="I5960" s="120" t="inlineStr">
        <is>
          <t>19/10/2022</t>
        </is>
      </c>
      <c r="J5960" s="136" t="n">
        <v>280.12</v>
      </c>
    </row>
    <row r="5961" ht="45" customHeight="1" s="74">
      <c r="A5961" s="122" t="n">
        <v>5952</v>
      </c>
      <c r="B5961" s="122" t="inlineStr">
        <is>
          <t>Ministerio da Previdencia Social</t>
        </is>
      </c>
      <c r="C5961" s="122" t="inlineStr">
        <is>
          <t>00394528000435</t>
        </is>
      </c>
      <c r="D5961" s="122" t="inlineStr">
        <is>
          <t>INSS - Encargo Empresarial</t>
        </is>
      </c>
      <c r="E5961" s="122" t="inlineStr">
        <is>
          <t>Folha de Pagamento referente ao mês 09/2022 (JAKELINE PEREIRA NUNES (INSS Empresa - GPS))</t>
        </is>
      </c>
      <c r="F5961" s="122" t="n"/>
      <c r="G5961" s="122" t="n"/>
      <c r="H5961" s="122" t="n"/>
      <c r="I5961" s="122" t="inlineStr">
        <is>
          <t>19/10/2022</t>
        </is>
      </c>
      <c r="J5961" s="137" t="n">
        <v>1244.97</v>
      </c>
    </row>
    <row r="5962" ht="45" customHeight="1" s="74">
      <c r="A5962" s="120" t="n">
        <v>5953</v>
      </c>
      <c r="B5962" s="120" t="inlineStr">
        <is>
          <t>Ministerio da Previdencia Social</t>
        </is>
      </c>
      <c r="C5962" s="120" t="inlineStr">
        <is>
          <t>00394528000435</t>
        </is>
      </c>
      <c r="D5962" s="120" t="inlineStr">
        <is>
          <t>INSS - Encargo Empresarial</t>
        </is>
      </c>
      <c r="E5962" s="120" t="inlineStr">
        <is>
          <t>Folha de Pagamento referente ao mês 09/2022 (JONATHAN GASSNER (INSS Empresa Terceiros - GPS))</t>
        </is>
      </c>
      <c r="F5962" s="120" t="n"/>
      <c r="G5962" s="120" t="n"/>
      <c r="H5962" s="120" t="n"/>
      <c r="I5962" s="120" t="inlineStr">
        <is>
          <t>19/10/2022</t>
        </is>
      </c>
      <c r="J5962" s="136" t="n">
        <v>90.42</v>
      </c>
    </row>
    <row r="5963" ht="45" customHeight="1" s="74">
      <c r="A5963" s="122" t="n">
        <v>5954</v>
      </c>
      <c r="B5963" s="122" t="inlineStr">
        <is>
          <t>Ministerio da Previdencia Social</t>
        </is>
      </c>
      <c r="C5963" s="122" t="inlineStr">
        <is>
          <t>00394528000435</t>
        </is>
      </c>
      <c r="D5963" s="122" t="inlineStr">
        <is>
          <t>INSS - Retenção Pessoa Física</t>
        </is>
      </c>
      <c r="E5963" s="122" t="inlineStr">
        <is>
          <t>Folha de Pagamento referente ao mês 09/2022 (JONATHAN GASSNER (INSS S/Salários))</t>
        </is>
      </c>
      <c r="F5963" s="122" t="n"/>
      <c r="G5963" s="122" t="n"/>
      <c r="H5963" s="122" t="n"/>
      <c r="I5963" s="122" t="inlineStr">
        <is>
          <t>19/10/2022</t>
        </is>
      </c>
      <c r="J5963" s="137" t="n">
        <v>162.65</v>
      </c>
    </row>
    <row r="5964" ht="45" customHeight="1" s="74">
      <c r="A5964" s="120" t="n">
        <v>5955</v>
      </c>
      <c r="B5964" s="120" t="inlineStr">
        <is>
          <t>Ministerio da Previdencia Social</t>
        </is>
      </c>
      <c r="C5964" s="120" t="inlineStr">
        <is>
          <t>00394528000435</t>
        </is>
      </c>
      <c r="D5964" s="120" t="inlineStr">
        <is>
          <t>INSS - Encargo Empresarial</t>
        </is>
      </c>
      <c r="E5964" s="120" t="inlineStr">
        <is>
          <t>Folha de Pagamento referente ao mês 09/2022 (LUCIENE DO REGO DA SILVA (INSS Empresa Terceiros - GPS))</t>
        </is>
      </c>
      <c r="F5964" s="120" t="n"/>
      <c r="G5964" s="120" t="n"/>
      <c r="H5964" s="120" t="n"/>
      <c r="I5964" s="120" t="inlineStr">
        <is>
          <t>19/10/2022</t>
        </is>
      </c>
      <c r="J5964" s="136" t="n">
        <v>243</v>
      </c>
    </row>
    <row r="5965" ht="45" customHeight="1" s="74">
      <c r="A5965" s="122" t="n">
        <v>5956</v>
      </c>
      <c r="B5965" s="122" t="inlineStr">
        <is>
          <t>Ministerio da Previdencia Social</t>
        </is>
      </c>
      <c r="C5965" s="122" t="inlineStr">
        <is>
          <t>00394528000435</t>
        </is>
      </c>
      <c r="D5965" s="122" t="inlineStr">
        <is>
          <t>INSS - Retenção Pessoa Física</t>
        </is>
      </c>
      <c r="E5965" s="122" t="inlineStr">
        <is>
          <t>Folha de Pagamento referente ao mês 09/2022 (LIDIA SCARABELE ELIS (INSS S/Salários))</t>
        </is>
      </c>
      <c r="F5965" s="122" t="n"/>
      <c r="G5965" s="122" t="n"/>
      <c r="H5965" s="122" t="n"/>
      <c r="I5965" s="122" t="inlineStr">
        <is>
          <t>19/10/2022</t>
        </is>
      </c>
      <c r="J5965" s="137" t="n">
        <v>203.45</v>
      </c>
    </row>
    <row r="5966" ht="45" customHeight="1" s="74">
      <c r="A5966" s="120" t="n">
        <v>5957</v>
      </c>
      <c r="B5966" s="120" t="inlineStr">
        <is>
          <t>MARINEZ DE NAZARE ARAUJO DE SOUSA</t>
        </is>
      </c>
      <c r="C5966" s="120" t="inlineStr">
        <is>
          <t>44422326104</t>
        </is>
      </c>
      <c r="D5966" s="120" t="inlineStr">
        <is>
          <t>Folha de Pagamento</t>
        </is>
      </c>
      <c r="E5966" s="120" t="inlineStr">
        <is>
          <t>Folha de Pagamento referente ao mês 09/2022 (MARINEZ DE NAZARE ARAUJO DE SOUSA (Líquido da Folha Mensal))</t>
        </is>
      </c>
      <c r="F5966" s="120" t="n"/>
      <c r="G5966" s="120" t="n"/>
      <c r="H5966" s="120" t="n"/>
      <c r="I5966" s="120" t="inlineStr">
        <is>
          <t>29/09/2022</t>
        </is>
      </c>
      <c r="J5966" s="136" t="n">
        <v>1146.22</v>
      </c>
    </row>
    <row r="5967" ht="45" customHeight="1" s="74">
      <c r="A5967" s="122" t="n">
        <v>5958</v>
      </c>
      <c r="B5967" s="122" t="inlineStr">
        <is>
          <t>AMIL ASSISTENCIA MEDICA INTERNACIONAL S.A.</t>
        </is>
      </c>
      <c r="C5967" s="122" t="inlineStr">
        <is>
          <t>29309127009478</t>
        </is>
      </c>
      <c r="D5967" s="122" t="inlineStr">
        <is>
          <t>Folha de Pagamento</t>
        </is>
      </c>
      <c r="E5967" s="122" t="inlineStr">
        <is>
          <t>Folha de Pagamento referente ao mês 09/2022 (JOAO VITOR TEIXEIRA LARA RESENDE (Plano Saúde Amil Empresa))</t>
        </is>
      </c>
      <c r="F5967" s="122" t="n"/>
      <c r="G5967" s="122" t="n"/>
      <c r="H5967" s="122" t="n"/>
      <c r="I5967" s="122" t="inlineStr">
        <is>
          <t>14/09/2022</t>
        </is>
      </c>
      <c r="J5967" s="137" t="n">
        <v>287.56</v>
      </c>
    </row>
    <row r="5968" ht="45" customHeight="1" s="74">
      <c r="A5968" s="120" t="n">
        <v>5959</v>
      </c>
      <c r="B5968" s="120" t="inlineStr">
        <is>
          <t>AMIL ASSISTENCIA MEDICA INTERNACIONAL S.A.</t>
        </is>
      </c>
      <c r="C5968" s="120" t="inlineStr">
        <is>
          <t>29309127009478</t>
        </is>
      </c>
      <c r="D5968" s="120" t="inlineStr">
        <is>
          <t>Folha de Pagamento</t>
        </is>
      </c>
      <c r="E5968" s="120" t="inlineStr">
        <is>
          <t>Folha de Pagamento referente ao mês 09/2022 (KALLYNNY RICHELLY DO AMARAL CARDOSO (Desconto Coparticipação Amil Saúde))</t>
        </is>
      </c>
      <c r="F5968" s="120" t="n"/>
      <c r="G5968" s="120" t="n"/>
      <c r="H5968" s="120" t="n"/>
      <c r="I5968" s="120" t="inlineStr">
        <is>
          <t>14/09/2022</t>
        </is>
      </c>
      <c r="J5968" s="136" t="n">
        <v>222.73</v>
      </c>
    </row>
    <row r="5969" ht="45" customHeight="1" s="74">
      <c r="A5969" s="122" t="n">
        <v>5960</v>
      </c>
      <c r="B5969" s="122" t="inlineStr">
        <is>
          <t>AMIL ASSISTENCIA MEDICA INTERNACIONAL S.A.</t>
        </is>
      </c>
      <c r="C5969" s="122" t="inlineStr">
        <is>
          <t>29309127009478</t>
        </is>
      </c>
      <c r="D5969" s="122" t="inlineStr">
        <is>
          <t>Folha de Pagamento</t>
        </is>
      </c>
      <c r="E5969" s="122" t="inlineStr">
        <is>
          <t>Folha de Pagamento referente ao mês 09/2022 (MARCELO VELLOSO GARCIA (Plano Saúde Amil Empresa))</t>
        </is>
      </c>
      <c r="F5969" s="122" t="n"/>
      <c r="G5969" s="122" t="n"/>
      <c r="H5969" s="122" t="n"/>
      <c r="I5969" s="122" t="inlineStr">
        <is>
          <t>14/09/2022</t>
        </is>
      </c>
      <c r="J5969" s="137" t="n">
        <v>286.56</v>
      </c>
    </row>
    <row r="5970" ht="45" customHeight="1" s="74">
      <c r="A5970" s="120" t="n">
        <v>5961</v>
      </c>
      <c r="B5970" s="120" t="inlineStr">
        <is>
          <t>AMIL ASSISTENCIA MEDICA INTERNACIONAL S.A.</t>
        </is>
      </c>
      <c r="C5970" s="120" t="inlineStr">
        <is>
          <t>29309127009478</t>
        </is>
      </c>
      <c r="D5970" s="120" t="inlineStr">
        <is>
          <t>Folha de Pagamento</t>
        </is>
      </c>
      <c r="E5970" s="120" t="inlineStr">
        <is>
          <t>Folha de Pagamento referente ao mês 09/2022 (JOCILEIDE DA COSTA SILVA (Plano Saúde Amil Empresa))</t>
        </is>
      </c>
      <c r="F5970" s="120" t="n"/>
      <c r="G5970" s="120" t="n"/>
      <c r="H5970" s="120" t="n"/>
      <c r="I5970" s="120" t="inlineStr">
        <is>
          <t>14/09/2022</t>
        </is>
      </c>
      <c r="J5970" s="136" t="n">
        <v>287.56</v>
      </c>
    </row>
    <row r="5971" ht="45" customHeight="1" s="74">
      <c r="A5971" s="122" t="n">
        <v>5962</v>
      </c>
      <c r="B5971" s="122" t="inlineStr">
        <is>
          <t>Ministerio da Previdencia Social</t>
        </is>
      </c>
      <c r="C5971" s="122" t="inlineStr">
        <is>
          <t>00394528000435</t>
        </is>
      </c>
      <c r="D5971" s="122" t="inlineStr">
        <is>
          <t>INSS - Retenção Pessoa Física</t>
        </is>
      </c>
      <c r="E5971" s="122" t="inlineStr">
        <is>
          <t>Folha de Pagamento referente ao mês 09/2022 (LUCAS AKIRA YASSUI (INSS S/Salários))</t>
        </is>
      </c>
      <c r="F5971" s="122" t="n"/>
      <c r="G5971" s="122" t="n"/>
      <c r="H5971" s="122" t="n"/>
      <c r="I5971" s="122" t="inlineStr">
        <is>
          <t>19/10/2022</t>
        </is>
      </c>
      <c r="J5971" s="137" t="n">
        <v>150.7</v>
      </c>
    </row>
    <row r="5972" ht="45" customHeight="1" s="74">
      <c r="A5972" s="120" t="n">
        <v>5963</v>
      </c>
      <c r="B5972" s="120" t="inlineStr">
        <is>
          <t>Secretaria Da Receita Federal - SRF</t>
        </is>
      </c>
      <c r="C5972" s="120" t="inlineStr">
        <is>
          <t>00394460005887</t>
        </is>
      </c>
      <c r="D5972" s="120" t="inlineStr">
        <is>
          <t>Folha de Pagamento</t>
        </is>
      </c>
      <c r="E5972" s="120" t="inlineStr">
        <is>
          <t>Folha de Pagamento referente ao mês 09/2022 (JOAO VITOR TEIXEIRA LARA RESENDE (PIS Empresa (Salário) - Ctbl.))</t>
        </is>
      </c>
      <c r="F5972" s="120" t="n"/>
      <c r="G5972" s="120" t="n"/>
      <c r="H5972" s="120" t="n"/>
      <c r="I5972" s="120" t="inlineStr">
        <is>
          <t>19/10/2022</t>
        </is>
      </c>
      <c r="J5972" s="136" t="n">
        <v>37.16</v>
      </c>
    </row>
    <row r="5973" ht="45" customHeight="1" s="74">
      <c r="A5973" s="122" t="n">
        <v>5964</v>
      </c>
      <c r="B5973" s="122" t="inlineStr">
        <is>
          <t>Ministerio da Previdencia Social</t>
        </is>
      </c>
      <c r="C5973" s="122" t="inlineStr">
        <is>
          <t>00394528000435</t>
        </is>
      </c>
      <c r="D5973" s="122" t="inlineStr">
        <is>
          <t>INSS - Encargo Empresarial</t>
        </is>
      </c>
      <c r="E5973" s="122" t="inlineStr">
        <is>
          <t>Folha de Pagamento referente ao mês 09/2022 (MAYAN FIGUEIREDO RIBEIRO MACIEL (INSS Empresa - GPS))</t>
        </is>
      </c>
      <c r="F5973" s="122" t="n"/>
      <c r="G5973" s="122" t="n"/>
      <c r="H5973" s="122" t="n"/>
      <c r="I5973" s="122" t="inlineStr">
        <is>
          <t>19/10/2022</t>
        </is>
      </c>
      <c r="J5973" s="137" t="n">
        <v>699</v>
      </c>
    </row>
    <row r="5974" ht="45" customHeight="1" s="74">
      <c r="A5974" s="120" t="n">
        <v>5965</v>
      </c>
      <c r="B5974" s="120" t="inlineStr">
        <is>
          <t>Secretaria Da Receita Federal - SRF</t>
        </is>
      </c>
      <c r="C5974" s="120" t="inlineStr">
        <is>
          <t>00394460005887</t>
        </is>
      </c>
      <c r="D5974" s="120" t="inlineStr">
        <is>
          <t>Folha de Pagamento</t>
        </is>
      </c>
      <c r="E5974" s="120" t="inlineStr">
        <is>
          <t>Folha de Pagamento referente ao mês 09/2022 (JOAO GABRIELL MORAIS DE SOUSA DOS SANTOS (PIS Empresa (Férias) - Ctbl.))</t>
        </is>
      </c>
      <c r="F5974" s="120" t="n"/>
      <c r="G5974" s="120" t="n"/>
      <c r="H5974" s="120" t="n"/>
      <c r="I5974" s="120" t="inlineStr">
        <is>
          <t>19/10/2022</t>
        </is>
      </c>
      <c r="J5974" s="136" t="n">
        <v>15.14</v>
      </c>
    </row>
    <row r="5975" ht="45" customHeight="1" s="74">
      <c r="A5975" s="122" t="n">
        <v>5966</v>
      </c>
      <c r="B5975" s="122" t="inlineStr">
        <is>
          <t>Ministerio da Previdencia Social</t>
        </is>
      </c>
      <c r="C5975" s="122" t="inlineStr">
        <is>
          <t>00394528000435</t>
        </is>
      </c>
      <c r="D5975" s="122" t="inlineStr">
        <is>
          <t>INSS - Retenção Pessoa Física</t>
        </is>
      </c>
      <c r="E5975" s="122" t="inlineStr">
        <is>
          <t>Folha de Pagamento referente ao mês 09/2022 (JOAO GABRIELL MORAIS DE SOUSA DOS SANTOS (INSS S/Férias))</t>
        </is>
      </c>
      <c r="F5975" s="122" t="n"/>
      <c r="G5975" s="122" t="n"/>
      <c r="H5975" s="122" t="n"/>
      <c r="I5975" s="122" t="inlineStr">
        <is>
          <t>19/10/2022</t>
        </is>
      </c>
      <c r="J5975" s="137" t="n">
        <v>138.97</v>
      </c>
    </row>
    <row r="5976" ht="45" customHeight="1" s="74">
      <c r="A5976" s="120" t="n">
        <v>5967</v>
      </c>
      <c r="B5976" s="120" t="inlineStr">
        <is>
          <t>Ministerio da Previdencia Social</t>
        </is>
      </c>
      <c r="C5976" s="120" t="inlineStr">
        <is>
          <t>00394528000435</t>
        </is>
      </c>
      <c r="D5976" s="120" t="inlineStr">
        <is>
          <t>INSS - Encargo Empresarial</t>
        </is>
      </c>
      <c r="E5976" s="120" t="inlineStr">
        <is>
          <t>Folha de Pagamento referente ao mês 09/2022 (KERYE JOYCE ARAUJO DA CONCEICAO (INSS Empresa - GPS))</t>
        </is>
      </c>
      <c r="F5976" s="120" t="n"/>
      <c r="G5976" s="120" t="n"/>
      <c r="H5976" s="120" t="n"/>
      <c r="I5976" s="120" t="inlineStr">
        <is>
          <t>19/10/2022</t>
        </is>
      </c>
      <c r="J5976" s="136" t="n">
        <v>284.21</v>
      </c>
    </row>
    <row r="5977" ht="45" customHeight="1" s="74">
      <c r="A5977" s="122" t="n">
        <v>5968</v>
      </c>
      <c r="B5977" s="122" t="inlineStr">
        <is>
          <t>Ministerio da Previdencia Social</t>
        </is>
      </c>
      <c r="C5977" s="122" t="inlineStr">
        <is>
          <t>00394528000435</t>
        </is>
      </c>
      <c r="D5977" s="122" t="inlineStr">
        <is>
          <t>INSS - Encargo Empresarial</t>
        </is>
      </c>
      <c r="E5977" s="122" t="inlineStr">
        <is>
          <t>Folha de Pagamento referente ao mês 09/2022 (LAILA VIEIRA FERNANDES DA SILVA (INSS Empresa Terceiros - GPS))</t>
        </is>
      </c>
      <c r="F5977" s="122" t="n"/>
      <c r="G5977" s="122" t="n"/>
      <c r="H5977" s="122" t="n"/>
      <c r="I5977" s="122" t="inlineStr">
        <is>
          <t>19/10/2022</t>
        </is>
      </c>
      <c r="J5977" s="137" t="n">
        <v>62.72</v>
      </c>
    </row>
    <row r="5978" ht="45" customHeight="1" s="74">
      <c r="A5978" s="120" t="n">
        <v>5969</v>
      </c>
      <c r="B5978" s="120" t="inlineStr">
        <is>
          <t>Ministerio da Previdencia Social</t>
        </is>
      </c>
      <c r="C5978" s="120" t="inlineStr">
        <is>
          <t>00394528000435</t>
        </is>
      </c>
      <c r="D5978" s="120" t="inlineStr">
        <is>
          <t>INSS - Retenção Pessoa Física</t>
        </is>
      </c>
      <c r="E5978" s="120" t="inlineStr">
        <is>
          <t>Folha de Pagamento referente ao mês 09/2022 (JOAO GABRIELL MORAIS DE SOUSA DOS SANTOS (INSS S/Salários))</t>
        </is>
      </c>
      <c r="F5978" s="120" t="n"/>
      <c r="G5978" s="120" t="n"/>
      <c r="H5978" s="120" t="n"/>
      <c r="I5978" s="120" t="inlineStr">
        <is>
          <t>19/10/2022</t>
        </is>
      </c>
      <c r="J5978" s="136" t="n">
        <v>156.44</v>
      </c>
    </row>
    <row r="5979" ht="45" customHeight="1" s="74">
      <c r="A5979" s="122" t="n">
        <v>5970</v>
      </c>
      <c r="B5979" s="122" t="inlineStr">
        <is>
          <t>Ministerio da Previdencia Social</t>
        </is>
      </c>
      <c r="C5979" s="122" t="inlineStr">
        <is>
          <t>00394528000435</t>
        </is>
      </c>
      <c r="D5979" s="122" t="inlineStr">
        <is>
          <t>Folha de Pagamento</t>
        </is>
      </c>
      <c r="E5979" s="122" t="inlineStr">
        <is>
          <t>Folha de Pagamento referente ao mês 09/2022 (MARCELO VELLOSO GARCIA (INSS Empresa S.A.T. - GPS))</t>
        </is>
      </c>
      <c r="F5979" s="122" t="n"/>
      <c r="G5979" s="122" t="n"/>
      <c r="H5979" s="122" t="n"/>
      <c r="I5979" s="122" t="inlineStr">
        <is>
          <t>19/10/2022</t>
        </is>
      </c>
      <c r="J5979" s="137" t="n">
        <v>34.74</v>
      </c>
    </row>
    <row r="5980" ht="45" customHeight="1" s="74">
      <c r="A5980" s="120" t="n">
        <v>5971</v>
      </c>
      <c r="B5980" s="120" t="inlineStr">
        <is>
          <t>Ministerio da Previdencia Social</t>
        </is>
      </c>
      <c r="C5980" s="120" t="inlineStr">
        <is>
          <t>00394528000435</t>
        </is>
      </c>
      <c r="D5980" s="120" t="inlineStr">
        <is>
          <t>INSS - Encargo Empresarial</t>
        </is>
      </c>
      <c r="E5980" s="120" t="inlineStr">
        <is>
          <t>Folha de Pagamento referente ao mês 09/2022 (MARCELO VELLOSO GARCIA (INSS Empresa Terceiros - GPS))</t>
        </is>
      </c>
      <c r="F5980" s="120" t="n"/>
      <c r="G5980" s="120" t="n"/>
      <c r="H5980" s="120" t="n"/>
      <c r="I5980" s="120" t="inlineStr">
        <is>
          <t>19/10/2022</t>
        </is>
      </c>
      <c r="J5980" s="136" t="n">
        <v>156.34</v>
      </c>
    </row>
    <row r="5981" ht="45" customHeight="1" s="74">
      <c r="A5981" s="122" t="n">
        <v>5972</v>
      </c>
      <c r="B5981" s="122" t="inlineStr">
        <is>
          <t>Secretaria Da Receita Federal - SRF</t>
        </is>
      </c>
      <c r="C5981" s="122" t="inlineStr">
        <is>
          <t>00394460005887</t>
        </is>
      </c>
      <c r="D5981" s="122" t="inlineStr">
        <is>
          <t>Folha de Pagamento</t>
        </is>
      </c>
      <c r="E5981" s="122" t="inlineStr">
        <is>
          <t>Folha de Pagamento referente ao mês 09/2022 (MARCELO VELLOSO GARCIA (PIS Empresa (Salário) - Ctbl.))</t>
        </is>
      </c>
      <c r="F5981" s="122" t="n"/>
      <c r="G5981" s="122" t="n"/>
      <c r="H5981" s="122" t="n"/>
      <c r="I5981" s="122" t="inlineStr">
        <is>
          <t>19/10/2022</t>
        </is>
      </c>
      <c r="J5981" s="137" t="n">
        <v>34.74</v>
      </c>
    </row>
    <row r="5982" ht="45" customHeight="1" s="74">
      <c r="A5982" s="120" t="n">
        <v>5973</v>
      </c>
      <c r="B5982" s="120" t="inlineStr">
        <is>
          <t>Ministerio da Previdencia Social</t>
        </is>
      </c>
      <c r="C5982" s="120" t="inlineStr">
        <is>
          <t>00394528000435</t>
        </is>
      </c>
      <c r="D5982" s="120" t="inlineStr">
        <is>
          <t>Folha de Pagamento</t>
        </is>
      </c>
      <c r="E5982" s="120" t="inlineStr">
        <is>
          <t>Folha de Pagamento referente ao mês 09/2022 (KERYE JOYCE ARAUJO DA CONCEICAO (INSS Empresa S.A.T. - GPS))</t>
        </is>
      </c>
      <c r="F5982" s="120" t="n"/>
      <c r="G5982" s="120" t="n"/>
      <c r="H5982" s="120" t="n"/>
      <c r="I5982" s="120" t="inlineStr">
        <is>
          <t>19/10/2022</t>
        </is>
      </c>
      <c r="J5982" s="136" t="n">
        <v>14.21</v>
      </c>
    </row>
    <row r="5983" ht="45" customHeight="1" s="74">
      <c r="A5983" s="122" t="n">
        <v>5974</v>
      </c>
      <c r="B5983" s="122" t="inlineStr">
        <is>
          <t>Secretaria Da Receita Federal - SRF</t>
        </is>
      </c>
      <c r="C5983" s="122" t="inlineStr">
        <is>
          <t>00394460005887</t>
        </is>
      </c>
      <c r="D5983" s="122" t="inlineStr">
        <is>
          <t>IRRF Pessoa Física</t>
        </is>
      </c>
      <c r="E5983" s="122" t="inlineStr">
        <is>
          <t>Folha de Pagamento referente ao mês 09/2022 (MAYAN FIGUEIREDO RIBEIRO MACIEL (IRRF S/Salários))</t>
        </is>
      </c>
      <c r="F5983" s="122" t="n"/>
      <c r="G5983" s="122" t="n"/>
      <c r="H5983" s="122" t="n"/>
      <c r="I5983" s="122" t="inlineStr">
        <is>
          <t>17/11/2022</t>
        </is>
      </c>
      <c r="J5983" s="137" t="n">
        <v>120.19</v>
      </c>
    </row>
    <row r="5984" ht="45" customHeight="1" s="74">
      <c r="A5984" s="120" t="n">
        <v>5975</v>
      </c>
      <c r="B5984" s="120" t="inlineStr">
        <is>
          <t>Secretaria Da Receita Federal - SRF</t>
        </is>
      </c>
      <c r="C5984" s="120" t="inlineStr">
        <is>
          <t>00394460005887</t>
        </is>
      </c>
      <c r="D5984" s="120" t="inlineStr">
        <is>
          <t>IRRF Pessoa Física</t>
        </is>
      </c>
      <c r="E5984" s="120" t="inlineStr">
        <is>
          <t>Folha de Pagamento referente ao mês 09/2022 (LEANDRO CARDOSO DE MELO (IRRF S/Salários))</t>
        </is>
      </c>
      <c r="F5984" s="120" t="n"/>
      <c r="G5984" s="120" t="n"/>
      <c r="H5984" s="120" t="n"/>
      <c r="I5984" s="120" t="inlineStr">
        <is>
          <t>17/11/2022</t>
        </is>
      </c>
      <c r="J5984" s="136" t="n">
        <v>524.74</v>
      </c>
    </row>
    <row r="5985" ht="45" customHeight="1" s="74">
      <c r="A5985" s="122" t="n">
        <v>5976</v>
      </c>
      <c r="B5985" s="122" t="inlineStr">
        <is>
          <t>Ministerio da Previdencia Social</t>
        </is>
      </c>
      <c r="C5985" s="122" t="inlineStr">
        <is>
          <t>00394528000435</t>
        </is>
      </c>
      <c r="D5985" s="122" t="inlineStr">
        <is>
          <t>INSS - Encargo Empresarial</t>
        </is>
      </c>
      <c r="E5985" s="122" t="inlineStr">
        <is>
          <t>Folha de Pagamento referente ao mês 09/2022 (LIDIA SCARABELE ELIS (INSS Empresa Terceiros - GPS))</t>
        </is>
      </c>
      <c r="F5985" s="122" t="n"/>
      <c r="G5985" s="122" t="n"/>
      <c r="H5985" s="122" t="n"/>
      <c r="I5985" s="122" t="inlineStr">
        <is>
          <t>19/10/2022</t>
        </is>
      </c>
      <c r="J5985" s="137" t="n">
        <v>110.42</v>
      </c>
    </row>
    <row r="5986" ht="45" customHeight="1" s="74">
      <c r="A5986" s="120" t="n">
        <v>5977</v>
      </c>
      <c r="B5986" s="120" t="inlineStr">
        <is>
          <t>Secretaria Da Receita Federal - SRF</t>
        </is>
      </c>
      <c r="C5986" s="120" t="inlineStr">
        <is>
          <t>00394460005887</t>
        </is>
      </c>
      <c r="D5986" s="120" t="inlineStr">
        <is>
          <t>Folha de Pagamento</t>
        </is>
      </c>
      <c r="E5986" s="120" t="inlineStr">
        <is>
          <t>Folha de Pagamento referente ao mês 09/2022 (LETICIA LUCAS MARTINS (PIS Empresa (Salário) - Ctbl.))</t>
        </is>
      </c>
      <c r="F5986" s="120" t="n"/>
      <c r="G5986" s="120" t="n"/>
      <c r="H5986" s="120" t="n"/>
      <c r="I5986" s="120" t="inlineStr">
        <is>
          <t>19/10/2022</t>
        </is>
      </c>
      <c r="J5986" s="136" t="n">
        <v>25.57</v>
      </c>
    </row>
    <row r="5987" ht="45" customHeight="1" s="74">
      <c r="A5987" s="122" t="n">
        <v>5978</v>
      </c>
      <c r="B5987" s="122" t="inlineStr">
        <is>
          <t>Secretaria Da Receita Federal - SRF</t>
        </is>
      </c>
      <c r="C5987" s="122" t="inlineStr">
        <is>
          <t>00394460005887</t>
        </is>
      </c>
      <c r="D5987" s="122" t="inlineStr">
        <is>
          <t>Folha de Pagamento</t>
        </is>
      </c>
      <c r="E5987" s="122" t="inlineStr">
        <is>
          <t>Folha de Pagamento referente ao mês 09/2022 (KALLYNNY RICHELLY DO AMARAL CARDOSO (PIS Empresa (Salário) - Ctbl.))</t>
        </is>
      </c>
      <c r="F5987" s="122" t="n"/>
      <c r="G5987" s="122" t="n"/>
      <c r="H5987" s="122" t="n"/>
      <c r="I5987" s="122" t="inlineStr">
        <is>
          <t>19/10/2022</t>
        </is>
      </c>
      <c r="J5987" s="137" t="n">
        <v>29.6</v>
      </c>
    </row>
    <row r="5988" ht="45" customHeight="1" s="74">
      <c r="A5988" s="120" t="n">
        <v>5979</v>
      </c>
      <c r="B5988" s="120" t="inlineStr">
        <is>
          <t>AMIL ASSISTENCIA MEDICA INTERNACIONAL S.A.</t>
        </is>
      </c>
      <c r="C5988" s="120" t="inlineStr">
        <is>
          <t>29309127009478</t>
        </is>
      </c>
      <c r="D5988" s="120" t="inlineStr">
        <is>
          <t>Folha de Pagamento</t>
        </is>
      </c>
      <c r="E5988" s="120" t="inlineStr">
        <is>
          <t>Folha de Pagamento referente ao mês 09/2022 (JOAO GABRIELL MORAIS DE SOUSA DOS SANTOS (Plano Saúde Amil Empresa))</t>
        </is>
      </c>
      <c r="F5988" s="120" t="n"/>
      <c r="G5988" s="120" t="n"/>
      <c r="H5988" s="120" t="n"/>
      <c r="I5988" s="120" t="inlineStr">
        <is>
          <t>14/09/2022</t>
        </is>
      </c>
      <c r="J5988" s="136" t="n">
        <v>287.56</v>
      </c>
    </row>
    <row r="5989" ht="45" customHeight="1" s="74">
      <c r="A5989" s="122" t="n">
        <v>5980</v>
      </c>
      <c r="B5989" s="122" t="inlineStr">
        <is>
          <t>AMIL ASSISTENCIA MEDICA INTERNACIONAL S.A.</t>
        </is>
      </c>
      <c r="C5989" s="122" t="inlineStr">
        <is>
          <t>29309127009478</t>
        </is>
      </c>
      <c r="D5989" s="122" t="inlineStr">
        <is>
          <t>Folha de Pagamento</t>
        </is>
      </c>
      <c r="E5989" s="122" t="inlineStr">
        <is>
          <t>Folha de Pagamento referente ao mês 09/2022 (LETICIA LUCAS MARTINS (Desconto Coparticipação Amil Saúde))</t>
        </is>
      </c>
      <c r="F5989" s="122" t="n"/>
      <c r="G5989" s="122" t="n"/>
      <c r="H5989" s="122" t="n"/>
      <c r="I5989" s="122" t="inlineStr">
        <is>
          <t>14/09/2022</t>
        </is>
      </c>
      <c r="J5989" s="137" t="n">
        <v>21.6</v>
      </c>
    </row>
    <row r="5990" ht="45" customHeight="1" s="74">
      <c r="A5990" s="120" t="n">
        <v>5981</v>
      </c>
      <c r="B5990" s="120" t="inlineStr">
        <is>
          <t>AMIL ASSISTENCIA MEDICA INTERNACIONAL S.A.</t>
        </is>
      </c>
      <c r="C5990" s="120" t="inlineStr">
        <is>
          <t>29309127009478</t>
        </is>
      </c>
      <c r="D5990" s="120" t="inlineStr">
        <is>
          <t>Folha de Pagamento</t>
        </is>
      </c>
      <c r="E5990" s="120" t="inlineStr">
        <is>
          <t>Folha de Pagamento referente ao mês 09/2022 (JHONATAN MAX BESERRA DE ARAUJO (Plano Saúde Amil Empresa))</t>
        </is>
      </c>
      <c r="F5990" s="120" t="n"/>
      <c r="G5990" s="120" t="n"/>
      <c r="H5990" s="120" t="n"/>
      <c r="I5990" s="120" t="inlineStr">
        <is>
          <t>14/09/2022</t>
        </is>
      </c>
      <c r="J5990" s="136" t="n">
        <v>286.56</v>
      </c>
    </row>
    <row r="5991" ht="45" customHeight="1" s="74">
      <c r="A5991" s="122" t="n">
        <v>5982</v>
      </c>
      <c r="B5991" s="122" t="inlineStr">
        <is>
          <t>AMIL ASSISTENCIA MEDICA INTERNACIONAL S.A.</t>
        </is>
      </c>
      <c r="C5991" s="122" t="inlineStr">
        <is>
          <t>29309127009478</t>
        </is>
      </c>
      <c r="D5991" s="122" t="inlineStr">
        <is>
          <t>Folha de Pagamento</t>
        </is>
      </c>
      <c r="E5991" s="122" t="inlineStr">
        <is>
          <t>Folha de Pagamento referente ao mês 09/2022 (JORGE LUIS TEIXEIRA (Plano Saúde Amil Empresa))</t>
        </is>
      </c>
      <c r="F5991" s="122" t="n"/>
      <c r="G5991" s="122" t="n"/>
      <c r="H5991" s="122" t="n"/>
      <c r="I5991" s="122" t="inlineStr">
        <is>
          <t>14/09/2022</t>
        </is>
      </c>
      <c r="J5991" s="137" t="n">
        <v>286.56</v>
      </c>
    </row>
    <row r="5992" ht="45" customHeight="1" s="74">
      <c r="A5992" s="120" t="n">
        <v>5983</v>
      </c>
      <c r="B5992" s="120" t="inlineStr">
        <is>
          <t>AMIL ASSISTENCIA MEDICA INTERNACIONAL S.A.</t>
        </is>
      </c>
      <c r="C5992" s="120" t="inlineStr">
        <is>
          <t>29309127009478</t>
        </is>
      </c>
      <c r="D5992" s="120" t="inlineStr">
        <is>
          <t>Folha de Pagamento</t>
        </is>
      </c>
      <c r="E5992" s="120" t="inlineStr">
        <is>
          <t>Folha de Pagamento referente ao mês 09/2022 (MARINEZ DE NAZARE ARAUJO DE SOUSA (Plano Saúde Amil Empresa))</t>
        </is>
      </c>
      <c r="F5992" s="120" t="n"/>
      <c r="G5992" s="120" t="n"/>
      <c r="H5992" s="120" t="n"/>
      <c r="I5992" s="120" t="inlineStr">
        <is>
          <t>14/09/2022</t>
        </is>
      </c>
      <c r="J5992" s="136" t="n">
        <v>287.56</v>
      </c>
    </row>
    <row r="5993" ht="45" customHeight="1" s="74">
      <c r="A5993" s="122" t="n">
        <v>5984</v>
      </c>
      <c r="B5993" s="122" t="inlineStr">
        <is>
          <t>Caixa Economica Federal</t>
        </is>
      </c>
      <c r="C5993" s="122" t="inlineStr">
        <is>
          <t>00360305000104</t>
        </is>
      </c>
      <c r="D5993" s="122" t="inlineStr">
        <is>
          <t>Folha de Pagamento</t>
        </is>
      </c>
      <c r="E5993" s="122" t="inlineStr">
        <is>
          <t>Folha de Pagamento referente ao mês 09/2022 (LUCAS AKIRA YASSUI (FGTS Empresa (Salário) - (SEFIP+GRRF) ))</t>
        </is>
      </c>
      <c r="F5993" s="122" t="n"/>
      <c r="G5993" s="122" t="n"/>
      <c r="H5993" s="122" t="n"/>
      <c r="I5993" s="122" t="inlineStr">
        <is>
          <t>06/10/2022</t>
        </is>
      </c>
      <c r="J5993" s="137" t="n">
        <v>150.12</v>
      </c>
    </row>
    <row r="5994" ht="45" customHeight="1" s="74">
      <c r="A5994" s="120" t="n">
        <v>5985</v>
      </c>
      <c r="B5994" s="120" t="inlineStr">
        <is>
          <t>Caixa Economica Federal</t>
        </is>
      </c>
      <c r="C5994" s="120" t="inlineStr">
        <is>
          <t>00360305000104</t>
        </is>
      </c>
      <c r="D5994" s="120" t="inlineStr">
        <is>
          <t>Folha de Pagamento</t>
        </is>
      </c>
      <c r="E5994" s="120" t="inlineStr">
        <is>
          <t>Folha de Pagamento referente ao mês 09/2022 (KERYE JOYCE ARAUJO DA CONCEICAO (FGTS Empresa (Salário) - (SEFIP+GRRF) ))</t>
        </is>
      </c>
      <c r="F5994" s="120" t="n"/>
      <c r="G5994" s="120" t="n"/>
      <c r="H5994" s="120" t="n"/>
      <c r="I5994" s="120" t="inlineStr">
        <is>
          <t>06/10/2022</t>
        </is>
      </c>
      <c r="J5994" s="136" t="n">
        <v>113.68</v>
      </c>
    </row>
    <row r="5995" ht="45" customHeight="1" s="74">
      <c r="A5995" s="122" t="n">
        <v>5986</v>
      </c>
      <c r="B5995" s="122" t="inlineStr">
        <is>
          <t>Caixa Economica Federal</t>
        </is>
      </c>
      <c r="C5995" s="122" t="inlineStr">
        <is>
          <t>00360305000104</t>
        </is>
      </c>
      <c r="D5995" s="122" t="inlineStr">
        <is>
          <t>Folha de Pagamento</t>
        </is>
      </c>
      <c r="E5995" s="122" t="inlineStr">
        <is>
          <t>Folha de Pagamento referente ao mês 09/2022 (JANAINA THAYONARA CESAR TRAJANO (FGTS Empresa (Férias) - (SEFIP+GRRF)))</t>
        </is>
      </c>
      <c r="F5995" s="122" t="n"/>
      <c r="G5995" s="122" t="n"/>
      <c r="H5995" s="122" t="n"/>
      <c r="I5995" s="122" t="inlineStr">
        <is>
          <t>06/10/2022</t>
        </is>
      </c>
      <c r="J5995" s="137" t="n">
        <v>39.47</v>
      </c>
    </row>
    <row r="5996" ht="45" customHeight="1" s="74">
      <c r="A5996" s="120" t="n">
        <v>5987</v>
      </c>
      <c r="B5996" s="120" t="inlineStr">
        <is>
          <t>Caixa Economica Federal</t>
        </is>
      </c>
      <c r="C5996" s="120" t="inlineStr">
        <is>
          <t>00360305000104</t>
        </is>
      </c>
      <c r="D5996" s="120" t="inlineStr">
        <is>
          <t>Folha de Pagamento</t>
        </is>
      </c>
      <c r="E5996" s="120" t="inlineStr">
        <is>
          <t>Folha de Pagamento referente ao mês 09/2022 (JORGE LUIS TEIXEIRA (FGTS Empresa (Salário) - (SEFIP+GRRF) ))</t>
        </is>
      </c>
      <c r="F5996" s="120" t="n"/>
      <c r="G5996" s="120" t="n"/>
      <c r="H5996" s="120" t="n"/>
      <c r="I5996" s="120" t="inlineStr">
        <is>
          <t>06/10/2022</t>
        </is>
      </c>
      <c r="J5996" s="136" t="n">
        <v>322.47</v>
      </c>
    </row>
    <row r="5997" ht="45" customHeight="1" s="74">
      <c r="A5997" s="122" t="n">
        <v>5988</v>
      </c>
      <c r="B5997" s="122" t="inlineStr">
        <is>
          <t>Caixa Economica Federal</t>
        </is>
      </c>
      <c r="C5997" s="122" t="inlineStr">
        <is>
          <t>00360305000104</t>
        </is>
      </c>
      <c r="D5997" s="122" t="inlineStr">
        <is>
          <t>Folha de Pagamento</t>
        </is>
      </c>
      <c r="E5997" s="122" t="inlineStr">
        <is>
          <t>Folha de Pagamento referente ao mês 09/2022 (MAXWELLA ROCHA DE ARAUJO (FGTS Empresa (Salário) - (SEFIP+GRRF) ))</t>
        </is>
      </c>
      <c r="F5997" s="122" t="n"/>
      <c r="G5997" s="122" t="n"/>
      <c r="H5997" s="122" t="n"/>
      <c r="I5997" s="122" t="inlineStr">
        <is>
          <t>06/10/2022</t>
        </is>
      </c>
      <c r="J5997" s="137" t="n">
        <v>245.65</v>
      </c>
    </row>
    <row r="5998" ht="45" customHeight="1" s="74">
      <c r="A5998" s="120" t="n">
        <v>5989</v>
      </c>
      <c r="B5998" s="120" t="inlineStr">
        <is>
          <t>Secretaria Da Receita Federal - SRF</t>
        </is>
      </c>
      <c r="C5998" s="120" t="inlineStr">
        <is>
          <t>00394460005887</t>
        </is>
      </c>
      <c r="D5998" s="120" t="inlineStr">
        <is>
          <t>IRRF Pessoa Física</t>
        </is>
      </c>
      <c r="E5998" s="120" t="inlineStr">
        <is>
          <t>Folha de Pagamento referente ao mês 09/2022 (LETICIA LUCAS MARTINS (IRRF S/Salários))</t>
        </is>
      </c>
      <c r="F5998" s="120" t="n"/>
      <c r="G5998" s="120" t="n"/>
      <c r="H5998" s="120" t="n"/>
      <c r="I5998" s="120" t="inlineStr">
        <is>
          <t>17/11/2022</t>
        </is>
      </c>
      <c r="J5998" s="136" t="n">
        <v>32.84</v>
      </c>
    </row>
    <row r="5999" ht="45" customHeight="1" s="74">
      <c r="A5999" s="122" t="n">
        <v>5990</v>
      </c>
      <c r="B5999" s="122" t="inlineStr">
        <is>
          <t>Secretaria Da Receita Federal - SRF</t>
        </is>
      </c>
      <c r="C5999" s="122" t="inlineStr">
        <is>
          <t>00394460005887</t>
        </is>
      </c>
      <c r="D5999" s="122" t="inlineStr">
        <is>
          <t>IRRF Pessoa Física</t>
        </is>
      </c>
      <c r="E5999" s="122" t="inlineStr">
        <is>
          <t>Folha de Pagamento referente ao mês 09/2022 (LIDIA SCARABELE ELIS (IRRF S/Salários))</t>
        </is>
      </c>
      <c r="F5999" s="122" t="n"/>
      <c r="G5999" s="122" t="n"/>
      <c r="H5999" s="122" t="n"/>
      <c r="I5999" s="122" t="inlineStr">
        <is>
          <t>17/11/2022</t>
        </is>
      </c>
      <c r="J5999" s="137" t="n">
        <v>11.75</v>
      </c>
    </row>
    <row r="6000" ht="45" customHeight="1" s="74">
      <c r="A6000" s="120" t="n">
        <v>5991</v>
      </c>
      <c r="B6000" s="120" t="inlineStr">
        <is>
          <t>Ministerio da Previdencia Social</t>
        </is>
      </c>
      <c r="C6000" s="120" t="inlineStr">
        <is>
          <t>00394528000435</t>
        </is>
      </c>
      <c r="D6000" s="120" t="inlineStr">
        <is>
          <t>Folha de Pagamento</t>
        </is>
      </c>
      <c r="E6000" s="120" t="inlineStr">
        <is>
          <t>Folha de Pagamento referente ao mês 09/2022 (KLEYMA GONCALVES DA MATA (INSS Empresa S.A.T. - GPS))</t>
        </is>
      </c>
      <c r="F6000" s="120" t="n"/>
      <c r="G6000" s="120" t="n"/>
      <c r="H6000" s="120" t="n"/>
      <c r="I6000" s="120" t="inlineStr">
        <is>
          <t>19/10/2022</t>
        </is>
      </c>
      <c r="J6000" s="136" t="n">
        <v>19.06</v>
      </c>
    </row>
    <row r="6001" ht="45" customHeight="1" s="74">
      <c r="A6001" s="122" t="n">
        <v>5992</v>
      </c>
      <c r="B6001" s="122" t="inlineStr">
        <is>
          <t>Ministerio da Previdencia Social</t>
        </is>
      </c>
      <c r="C6001" s="122" t="inlineStr">
        <is>
          <t>00394528000435</t>
        </is>
      </c>
      <c r="D6001" s="122" t="inlineStr">
        <is>
          <t>INSS - Retenção Pessoa Física</t>
        </is>
      </c>
      <c r="E6001" s="122" t="inlineStr">
        <is>
          <t>Folha de Pagamento referente ao mês 09/2022 (JOCILEIDE DA COSTA SILVA (INSS S/Salários))</t>
        </is>
      </c>
      <c r="F6001" s="122" t="n"/>
      <c r="G6001" s="122" t="n"/>
      <c r="H6001" s="122" t="n"/>
      <c r="I6001" s="122" t="inlineStr">
        <is>
          <t>19/10/2022</t>
        </is>
      </c>
      <c r="J6001" s="137" t="n">
        <v>721.48</v>
      </c>
    </row>
    <row r="6002" ht="45" customHeight="1" s="74">
      <c r="A6002" s="120" t="n">
        <v>5993</v>
      </c>
      <c r="B6002" s="120" t="inlineStr">
        <is>
          <t>Ministerio da Previdencia Social</t>
        </is>
      </c>
      <c r="C6002" s="120" t="inlineStr">
        <is>
          <t>00394528000435</t>
        </is>
      </c>
      <c r="D6002" s="120" t="inlineStr">
        <is>
          <t>Folha de Pagamento</t>
        </is>
      </c>
      <c r="E6002" s="120" t="inlineStr">
        <is>
          <t>Folha de Pagamento referente ao mês 09/2022 (JORGE LUIS TEIXEIRA (INSS Empresa S.A.T. - GPS))</t>
        </is>
      </c>
      <c r="F6002" s="120" t="n"/>
      <c r="G6002" s="120" t="n"/>
      <c r="H6002" s="120" t="n"/>
      <c r="I6002" s="120" t="inlineStr">
        <is>
          <t>19/10/2022</t>
        </is>
      </c>
      <c r="J6002" s="136" t="n">
        <v>40.31</v>
      </c>
    </row>
    <row r="6003" ht="45" customHeight="1" s="74">
      <c r="A6003" s="122" t="n">
        <v>5994</v>
      </c>
      <c r="B6003" s="122" t="inlineStr">
        <is>
          <t>Ministerio da Previdencia Social</t>
        </is>
      </c>
      <c r="C6003" s="122" t="inlineStr">
        <is>
          <t>00394528000435</t>
        </is>
      </c>
      <c r="D6003" s="122" t="inlineStr">
        <is>
          <t>INSS - Encargo Empresarial</t>
        </is>
      </c>
      <c r="E6003" s="122" t="inlineStr">
        <is>
          <t>Folha de Pagamento referente ao mês 09/2022 (JORGE LUIS TEIXEIRA (INSS Empresa - GPS))</t>
        </is>
      </c>
      <c r="F6003" s="122" t="n"/>
      <c r="G6003" s="122" t="n"/>
      <c r="H6003" s="122" t="n"/>
      <c r="I6003" s="122" t="inlineStr">
        <is>
          <t>19/10/2022</t>
        </is>
      </c>
      <c r="J6003" s="137" t="n">
        <v>806.1799999999999</v>
      </c>
    </row>
    <row r="6004" ht="45" customHeight="1" s="74">
      <c r="A6004" s="120" t="n">
        <v>5995</v>
      </c>
      <c r="B6004" s="120" t="inlineStr">
        <is>
          <t>Ministerio da Previdencia Social</t>
        </is>
      </c>
      <c r="C6004" s="120" t="inlineStr">
        <is>
          <t>00394528000435</t>
        </is>
      </c>
      <c r="D6004" s="120" t="inlineStr">
        <is>
          <t>INSS - Encargo Empresarial</t>
        </is>
      </c>
      <c r="E6004" s="120" t="inlineStr">
        <is>
          <t>Folha de Pagamento referente ao mês 09/2022 (JOCILEIDE DA COSTA SILVA (INSS Empresa - GPS))</t>
        </is>
      </c>
      <c r="F6004" s="120" t="n"/>
      <c r="G6004" s="120" t="n"/>
      <c r="H6004" s="120" t="n"/>
      <c r="I6004" s="120" t="inlineStr">
        <is>
          <t>19/10/2022</t>
        </is>
      </c>
      <c r="J6004" s="136" t="n">
        <v>1264.74</v>
      </c>
    </row>
    <row r="6005" ht="45" customHeight="1" s="74">
      <c r="A6005" s="122" t="n">
        <v>5996</v>
      </c>
      <c r="B6005" s="122" t="inlineStr">
        <is>
          <t>Ministerio da Previdencia Social</t>
        </is>
      </c>
      <c r="C6005" s="122" t="inlineStr">
        <is>
          <t>00394528000435</t>
        </is>
      </c>
      <c r="D6005" s="122" t="inlineStr">
        <is>
          <t>INSS - Encargo Empresarial</t>
        </is>
      </c>
      <c r="E6005" s="122" t="inlineStr">
        <is>
          <t>Folha de Pagamento referente ao mês 09/2022 (JANAINA THAYONARA CESAR TRAJANO (INSS Empresa - GPS))</t>
        </is>
      </c>
      <c r="F6005" s="122" t="n"/>
      <c r="G6005" s="122" t="n"/>
      <c r="H6005" s="122" t="n"/>
      <c r="I6005" s="122" t="inlineStr">
        <is>
          <t>19/10/2022</t>
        </is>
      </c>
      <c r="J6005" s="137" t="n">
        <v>311.84</v>
      </c>
    </row>
    <row r="6006" ht="45" customHeight="1" s="74">
      <c r="A6006" s="120" t="n">
        <v>5997</v>
      </c>
      <c r="B6006" s="120" t="inlineStr">
        <is>
          <t>Ministerio da Previdencia Social</t>
        </is>
      </c>
      <c r="C6006" s="120" t="inlineStr">
        <is>
          <t>00394528000435</t>
        </is>
      </c>
      <c r="D6006" s="120" t="inlineStr">
        <is>
          <t>Folha de Pagamento</t>
        </is>
      </c>
      <c r="E6006" s="120" t="inlineStr">
        <is>
          <t>Folha de Pagamento referente ao mês 09/2022 (KALLYNNY RICHELLY DO AMARAL CARDOSO (INSS Empresa S.A.T. - GPS))</t>
        </is>
      </c>
      <c r="F6006" s="120" t="n"/>
      <c r="G6006" s="120" t="n"/>
      <c r="H6006" s="120" t="n"/>
      <c r="I6006" s="120" t="inlineStr">
        <is>
          <t>19/10/2022</t>
        </is>
      </c>
      <c r="J6006" s="136" t="n">
        <v>29.61</v>
      </c>
    </row>
    <row r="6007" ht="45" customHeight="1" s="74">
      <c r="A6007" s="122" t="n">
        <v>5998</v>
      </c>
      <c r="B6007" s="122" t="inlineStr">
        <is>
          <t>Caixa Economica Federal</t>
        </is>
      </c>
      <c r="C6007" s="122" t="inlineStr">
        <is>
          <t>00360305000104</t>
        </is>
      </c>
      <c r="D6007" s="122" t="inlineStr">
        <is>
          <t>Folha de Pagamento</t>
        </is>
      </c>
      <c r="E6007" s="122" t="inlineStr">
        <is>
          <t>Folha de Pagamento referente ao mês 09/2022 (MAYAN FIGUEIREDO RIBEIRO MACIEL (FGTS Empresa (Salário) - (SEFIP+GRRF) ))</t>
        </is>
      </c>
      <c r="F6007" s="122" t="n"/>
      <c r="G6007" s="122" t="n"/>
      <c r="H6007" s="122" t="n"/>
      <c r="I6007" s="122" t="inlineStr">
        <is>
          <t>06/10/2022</t>
        </is>
      </c>
      <c r="J6007" s="137" t="n">
        <v>279.6</v>
      </c>
    </row>
    <row r="6008" ht="45" customHeight="1" s="74">
      <c r="A6008" s="120" t="n">
        <v>5999</v>
      </c>
      <c r="B6008" s="120" t="inlineStr">
        <is>
          <t>Caixa Economica Federal</t>
        </is>
      </c>
      <c r="C6008" s="120" t="inlineStr">
        <is>
          <t>00360305000104</t>
        </is>
      </c>
      <c r="D6008" s="120" t="inlineStr">
        <is>
          <t>Folha de Pagamento</t>
        </is>
      </c>
      <c r="E6008" s="120" t="inlineStr">
        <is>
          <t>Folha de Pagamento referente ao mês 09/2022 (LETICIA LUCAS MARTINS (FGTS Empresa (Salário) - (SEFIP+GRRF) ))</t>
        </is>
      </c>
      <c r="F6008" s="120" t="n"/>
      <c r="G6008" s="120" t="n"/>
      <c r="H6008" s="120" t="n"/>
      <c r="I6008" s="120" t="inlineStr">
        <is>
          <t>06/10/2022</t>
        </is>
      </c>
      <c r="J6008" s="136" t="n">
        <v>204.63</v>
      </c>
    </row>
    <row r="6009" ht="45" customHeight="1" s="74">
      <c r="A6009" s="122" t="n">
        <v>6000</v>
      </c>
      <c r="B6009" s="122" t="inlineStr">
        <is>
          <t>JANAINA THAYONARA CESAR TRAJANO</t>
        </is>
      </c>
      <c r="C6009" s="122" t="inlineStr">
        <is>
          <t>02044976129</t>
        </is>
      </c>
      <c r="D6009" s="122" t="inlineStr">
        <is>
          <t>Folha de Pagamento</t>
        </is>
      </c>
      <c r="E6009" s="122" t="inlineStr">
        <is>
          <t>Folha de Pagamento referente ao mês 09/2022 (JANAINA THAYONARA CESAR TRAJANO (Líquido de Férias (Folha Mensal)))</t>
        </is>
      </c>
      <c r="F6009" s="122" t="n"/>
      <c r="G6009" s="122" t="n"/>
      <c r="H6009" s="122" t="n"/>
      <c r="I6009" s="122" t="inlineStr">
        <is>
          <t>15/09/2022</t>
        </is>
      </c>
      <c r="J6009" s="137" t="n">
        <v>1814.21</v>
      </c>
    </row>
    <row r="6010" ht="45" customHeight="1" s="74">
      <c r="A6010" s="120" t="n">
        <v>6001</v>
      </c>
      <c r="B6010" s="120" t="inlineStr">
        <is>
          <t>KELLY CARVALHO ASSUNCAO</t>
        </is>
      </c>
      <c r="C6010" s="120" t="inlineStr">
        <is>
          <t>84667419172</t>
        </is>
      </c>
      <c r="D6010" s="120" t="inlineStr">
        <is>
          <t>Folha de Pagamento</t>
        </is>
      </c>
      <c r="E6010" s="120" t="inlineStr">
        <is>
          <t>Folha de Pagamento referente ao mês 09/2022 (KELLY CARVALHO ASSUNCAO (Líquido da Folha Mensal))</t>
        </is>
      </c>
      <c r="F6010" s="120" t="n"/>
      <c r="G6010" s="120" t="n"/>
      <c r="H6010" s="120" t="n"/>
      <c r="I6010" s="120" t="inlineStr">
        <is>
          <t>29/09/2022</t>
        </is>
      </c>
      <c r="J6010" s="136" t="n">
        <v>3035.05</v>
      </c>
    </row>
    <row r="6011" ht="45" customHeight="1" s="74">
      <c r="A6011" s="122" t="n">
        <v>6002</v>
      </c>
      <c r="B6011" s="122" t="inlineStr">
        <is>
          <t>JANAINA THAYONARA CESAR TRAJANO</t>
        </is>
      </c>
      <c r="C6011" s="122" t="inlineStr">
        <is>
          <t>02044976129</t>
        </is>
      </c>
      <c r="D6011" s="122" t="inlineStr">
        <is>
          <t>Folha de Pagamento</t>
        </is>
      </c>
      <c r="E6011" s="122" t="inlineStr">
        <is>
          <t>Folha de Pagamento referente ao mês 09/2022 (JANAINA THAYONARA CESAR TRAJANO (Líquido da Folha Mensal))</t>
        </is>
      </c>
      <c r="F6011" s="122" t="n"/>
      <c r="G6011" s="122" t="n"/>
      <c r="H6011" s="122" t="n"/>
      <c r="I6011" s="122" t="inlineStr">
        <is>
          <t>29/09/2022</t>
        </is>
      </c>
      <c r="J6011" s="137" t="n">
        <v>770.16</v>
      </c>
    </row>
    <row r="6012" ht="45" customHeight="1" s="74">
      <c r="A6012" s="120" t="n">
        <v>6003</v>
      </c>
      <c r="B6012" s="120" t="inlineStr">
        <is>
          <t>Secretaria Da Receita Federal - SRF</t>
        </is>
      </c>
      <c r="C6012" s="120" t="inlineStr">
        <is>
          <t>00394460005887</t>
        </is>
      </c>
      <c r="D6012" s="120" t="inlineStr">
        <is>
          <t>Folha de Pagamento</t>
        </is>
      </c>
      <c r="E6012" s="120" t="inlineStr">
        <is>
          <t>Folha de Pagamento referente ao mês 09/2022 (JAKELINE PEREIRA NUNES (PIS Empresa (Salário) - Ctbl.))</t>
        </is>
      </c>
      <c r="F6012" s="120" t="n"/>
      <c r="G6012" s="120" t="n"/>
      <c r="H6012" s="120" t="n"/>
      <c r="I6012" s="120" t="inlineStr">
        <is>
          <t>19/10/2022</t>
        </is>
      </c>
      <c r="J6012" s="136" t="n">
        <v>62.24</v>
      </c>
    </row>
    <row r="6013" ht="45" customHeight="1" s="74">
      <c r="A6013" s="122" t="n">
        <v>6004</v>
      </c>
      <c r="B6013" s="122" t="inlineStr">
        <is>
          <t>Ministerio da Previdencia Social</t>
        </is>
      </c>
      <c r="C6013" s="122" t="inlineStr">
        <is>
          <t>00394528000435</t>
        </is>
      </c>
      <c r="D6013" s="122" t="inlineStr">
        <is>
          <t>INSS - Retenção Pessoa Física</t>
        </is>
      </c>
      <c r="E6013" s="122" t="inlineStr">
        <is>
          <t>Folha de Pagamento referente ao mês 09/2022 (JHONATAN MAX BESERRA DE ARAUJO (INSS S/Salários))</t>
        </is>
      </c>
      <c r="F6013" s="122" t="n"/>
      <c r="G6013" s="122" t="n"/>
      <c r="H6013" s="122" t="n"/>
      <c r="I6013" s="122" t="inlineStr">
        <is>
          <t>19/10/2022</t>
        </is>
      </c>
      <c r="J6013" s="137" t="n">
        <v>162.18</v>
      </c>
    </row>
    <row r="6014" ht="45" customHeight="1" s="74">
      <c r="A6014" s="120" t="n">
        <v>6005</v>
      </c>
      <c r="B6014" s="120" t="inlineStr">
        <is>
          <t>Ministerio da Previdencia Social</t>
        </is>
      </c>
      <c r="C6014" s="120" t="inlineStr">
        <is>
          <t>00394528000435</t>
        </is>
      </c>
      <c r="D6014" s="120" t="inlineStr">
        <is>
          <t>Folha de Pagamento</t>
        </is>
      </c>
      <c r="E6014" s="120" t="inlineStr">
        <is>
          <t>Folha de Pagamento referente ao mês 09/2022 (LUCIENE DO REGO DA SILVA (INSS Empresa S.A.T. - GPS))</t>
        </is>
      </c>
      <c r="F6014" s="120" t="n"/>
      <c r="G6014" s="120" t="n"/>
      <c r="H6014" s="120" t="n"/>
      <c r="I6014" s="120" t="inlineStr">
        <is>
          <t>19/10/2022</t>
        </is>
      </c>
      <c r="J6014" s="136" t="n">
        <v>54</v>
      </c>
    </row>
    <row r="6015" ht="45" customHeight="1" s="74">
      <c r="A6015" s="122" t="n">
        <v>6006</v>
      </c>
      <c r="B6015" s="122" t="inlineStr">
        <is>
          <t>Ministerio da Previdencia Social</t>
        </is>
      </c>
      <c r="C6015" s="122" t="inlineStr">
        <is>
          <t>00394528000435</t>
        </is>
      </c>
      <c r="D6015" s="122" t="inlineStr">
        <is>
          <t>INSS - Encargo Empresarial</t>
        </is>
      </c>
      <c r="E6015" s="122" t="inlineStr">
        <is>
          <t>Folha de Pagamento referente ao mês 09/2022 (KLEYMA GONCALVES DA MATA (INSS Empresa Terceiros - GPS))</t>
        </is>
      </c>
      <c r="F6015" s="122" t="n"/>
      <c r="G6015" s="122" t="n"/>
      <c r="H6015" s="122" t="n"/>
      <c r="I6015" s="122" t="inlineStr">
        <is>
          <t>19/10/2022</t>
        </is>
      </c>
      <c r="J6015" s="137" t="n">
        <v>85.76000000000001</v>
      </c>
    </row>
    <row r="6016" ht="45" customHeight="1" s="74">
      <c r="A6016" s="120" t="n">
        <v>6007</v>
      </c>
      <c r="B6016" s="120" t="inlineStr">
        <is>
          <t>Ministerio da Previdencia Social</t>
        </is>
      </c>
      <c r="C6016" s="120" t="inlineStr">
        <is>
          <t>00394528000435</t>
        </is>
      </c>
      <c r="D6016" s="120" t="inlineStr">
        <is>
          <t>INSS - Retenção Pessoa Física</t>
        </is>
      </c>
      <c r="E6016" s="120" t="inlineStr">
        <is>
          <t>Folha de Pagamento referente ao mês 09/2022 (MAXWELLA ROCHA DE ARAUJO (INSS S/Salários))</t>
        </is>
      </c>
      <c r="F6016" s="120" t="n"/>
      <c r="G6016" s="120" t="n"/>
      <c r="H6016" s="120" t="n"/>
      <c r="I6016" s="120" t="inlineStr">
        <is>
          <t>19/10/2022</t>
        </is>
      </c>
      <c r="J6016" s="136" t="n">
        <v>277.47</v>
      </c>
    </row>
    <row r="6017" ht="45" customHeight="1" s="74">
      <c r="A6017" s="122" t="n">
        <v>6008</v>
      </c>
      <c r="B6017" s="122" t="inlineStr">
        <is>
          <t>Ministerio da Previdencia Social</t>
        </is>
      </c>
      <c r="C6017" s="122" t="inlineStr">
        <is>
          <t>00394528000435</t>
        </is>
      </c>
      <c r="D6017" s="122" t="inlineStr">
        <is>
          <t>INSS - Encargo Empresarial</t>
        </is>
      </c>
      <c r="E6017" s="122" t="inlineStr">
        <is>
          <t>Folha de Pagamento referente ao mês 09/2022 (JORGE LUIS TEIXEIRA (INSS Empresa Terceiros - GPS))</t>
        </is>
      </c>
      <c r="F6017" s="122" t="n"/>
      <c r="G6017" s="122" t="n"/>
      <c r="H6017" s="122" t="n"/>
      <c r="I6017" s="122" t="inlineStr">
        <is>
          <t>19/10/2022</t>
        </is>
      </c>
      <c r="J6017" s="137" t="n">
        <v>181.39</v>
      </c>
    </row>
    <row r="6018" ht="45" customHeight="1" s="74">
      <c r="A6018" s="120" t="n">
        <v>6009</v>
      </c>
      <c r="B6018" s="120" t="inlineStr">
        <is>
          <t>Ministerio da Previdencia Social</t>
        </is>
      </c>
      <c r="C6018" s="120" t="inlineStr">
        <is>
          <t>00394528000435</t>
        </is>
      </c>
      <c r="D6018" s="120" t="inlineStr">
        <is>
          <t>Folha de Pagamento</t>
        </is>
      </c>
      <c r="E6018" s="120" t="inlineStr">
        <is>
          <t>Folha de Pagamento referente ao mês 09/2022 (LEANDRO CARDOSO DE MELO (INSS Empresa S.A.T. - GPS))</t>
        </is>
      </c>
      <c r="F6018" s="120" t="n"/>
      <c r="G6018" s="120" t="n"/>
      <c r="H6018" s="120" t="n"/>
      <c r="I6018" s="120" t="inlineStr">
        <is>
          <t>19/10/2022</t>
        </is>
      </c>
      <c r="J6018" s="136" t="n">
        <v>57.04</v>
      </c>
    </row>
    <row r="6019" ht="45" customHeight="1" s="74">
      <c r="A6019" s="122" t="n">
        <v>6010</v>
      </c>
      <c r="B6019" s="122" t="inlineStr">
        <is>
          <t>Ministerio da Previdencia Social</t>
        </is>
      </c>
      <c r="C6019" s="122" t="inlineStr">
        <is>
          <t>00394528000435</t>
        </is>
      </c>
      <c r="D6019" s="122" t="inlineStr">
        <is>
          <t>INSS - Encargo Empresarial</t>
        </is>
      </c>
      <c r="E6019" s="122" t="inlineStr">
        <is>
          <t>Folha de Pagamento referente ao mês 09/2022 (JOAO GABRIELL MORAIS DE SOUSA DOS SANTOS (INSS Empresa - GPS))</t>
        </is>
      </c>
      <c r="F6019" s="122" t="n"/>
      <c r="G6019" s="122" t="n"/>
      <c r="H6019" s="122" t="n"/>
      <c r="I6019" s="122" t="inlineStr">
        <is>
          <t>19/10/2022</t>
        </is>
      </c>
      <c r="J6019" s="137" t="n">
        <v>644.03</v>
      </c>
    </row>
    <row r="6020" ht="45" customHeight="1" s="74">
      <c r="A6020" s="120" t="n">
        <v>6011</v>
      </c>
      <c r="B6020" s="120" t="inlineStr">
        <is>
          <t>Ministerio da Previdencia Social</t>
        </is>
      </c>
      <c r="C6020" s="120" t="inlineStr">
        <is>
          <t>00394528000435</t>
        </is>
      </c>
      <c r="D6020" s="120" t="inlineStr">
        <is>
          <t>INSS - Encargo Empresarial</t>
        </is>
      </c>
      <c r="E6020" s="120" t="inlineStr">
        <is>
          <t>Folha de Pagamento referente ao mês 09/2022 (MARCELO VELLOSO GARCIA (INSS Empresa - GPS))</t>
        </is>
      </c>
      <c r="F6020" s="120" t="n"/>
      <c r="G6020" s="120" t="n"/>
      <c r="H6020" s="120" t="n"/>
      <c r="I6020" s="120" t="inlineStr">
        <is>
          <t>19/10/2022</t>
        </is>
      </c>
      <c r="J6020" s="136" t="n">
        <v>694.86</v>
      </c>
    </row>
    <row r="6021" ht="45" customHeight="1" s="74">
      <c r="A6021" s="122" t="n">
        <v>6012</v>
      </c>
      <c r="B6021" s="122" t="inlineStr">
        <is>
          <t>Ministerio da Previdencia Social</t>
        </is>
      </c>
      <c r="C6021" s="122" t="inlineStr">
        <is>
          <t>00394528000435</t>
        </is>
      </c>
      <c r="D6021" s="122" t="inlineStr">
        <is>
          <t>INSS - Encargo Empresarial</t>
        </is>
      </c>
      <c r="E6021" s="122" t="inlineStr">
        <is>
          <t>Folha de Pagamento referente ao mês 09/2022 (KERYE JOYCE ARAUJO DA CONCEICAO (INSS Empresa Terceiros - GPS))</t>
        </is>
      </c>
      <c r="F6021" s="122" t="n"/>
      <c r="G6021" s="122" t="n"/>
      <c r="H6021" s="122" t="n"/>
      <c r="I6021" s="122" t="inlineStr">
        <is>
          <t>19/10/2022</t>
        </is>
      </c>
      <c r="J6021" s="137" t="n">
        <v>63.95</v>
      </c>
    </row>
    <row r="6022" ht="45" customHeight="1" s="74">
      <c r="A6022" s="120" t="n">
        <v>6013</v>
      </c>
      <c r="B6022" s="120" t="inlineStr">
        <is>
          <t>LEANDRO CARDOSO DE MELO</t>
        </is>
      </c>
      <c r="C6022" s="120" t="inlineStr">
        <is>
          <t>01041631197</t>
        </is>
      </c>
      <c r="D6022" s="120" t="inlineStr">
        <is>
          <t>Folha de Pagamento</t>
        </is>
      </c>
      <c r="E6022" s="120" t="inlineStr">
        <is>
          <t>Folha de Pagamento referente ao mês 09/2022 (LEANDRO CARDOSO DE MELO (Líquido da Folha Mensal))</t>
        </is>
      </c>
      <c r="F6022" s="120" t="n"/>
      <c r="G6022" s="120" t="n"/>
      <c r="H6022" s="120" t="n"/>
      <c r="I6022" s="120" t="inlineStr">
        <is>
          <t>29/09/2022</t>
        </is>
      </c>
      <c r="J6022" s="136" t="n">
        <v>4367.23</v>
      </c>
    </row>
    <row r="6023" ht="45" customHeight="1" s="74">
      <c r="A6023" s="122" t="n">
        <v>6014</v>
      </c>
      <c r="B6023" s="122" t="inlineStr">
        <is>
          <t>JHONATAN MAX BESERRA DE ARAUJO</t>
        </is>
      </c>
      <c r="C6023" s="122" t="inlineStr">
        <is>
          <t>03598424108</t>
        </is>
      </c>
      <c r="D6023" s="122" t="inlineStr">
        <is>
          <t>Folha de Pagamento</t>
        </is>
      </c>
      <c r="E6023" s="122" t="inlineStr">
        <is>
          <t>Folha de Pagamento referente ao mês 09/2022 (JHONATAN MAX BESERRA DE ARAUJO (Líquido da Folha Mensal))</t>
        </is>
      </c>
      <c r="F6023" s="122" t="n"/>
      <c r="G6023" s="122" t="n"/>
      <c r="H6023" s="122" t="n"/>
      <c r="I6023" s="122" t="inlineStr">
        <is>
          <t>29/09/2022</t>
        </is>
      </c>
      <c r="J6023" s="137" t="n">
        <v>1841.87</v>
      </c>
    </row>
    <row r="6024" ht="45" customHeight="1" s="74">
      <c r="A6024" s="120" t="n">
        <v>6015</v>
      </c>
      <c r="B6024" s="120" t="inlineStr">
        <is>
          <t>Caixa Economica Federal</t>
        </is>
      </c>
      <c r="C6024" s="120" t="inlineStr">
        <is>
          <t>00360305000104</t>
        </is>
      </c>
      <c r="D6024" s="120" t="inlineStr">
        <is>
          <t>Folha de Pagamento</t>
        </is>
      </c>
      <c r="E6024" s="120" t="inlineStr">
        <is>
          <t>Folha de Pagamento referente ao mês 09/2022 (JOAO VITOR TEIXEIRA LARA RESENDE (FGTS Empresa (Salário) - (SEFIP+GRRF) ))</t>
        </is>
      </c>
      <c r="F6024" s="120" t="n"/>
      <c r="G6024" s="120" t="n"/>
      <c r="H6024" s="120" t="n"/>
      <c r="I6024" s="120" t="inlineStr">
        <is>
          <t>06/10/2022</t>
        </is>
      </c>
      <c r="J6024" s="136" t="n">
        <v>297.33</v>
      </c>
    </row>
    <row r="6025" ht="45" customHeight="1" s="74">
      <c r="A6025" s="122" t="n">
        <v>6016</v>
      </c>
      <c r="B6025" s="122" t="inlineStr">
        <is>
          <t>KALLYNNY RICHELLY DO AMARAL CARDOSO</t>
        </is>
      </c>
      <c r="C6025" s="122" t="inlineStr">
        <is>
          <t>01654329185</t>
        </is>
      </c>
      <c r="D6025" s="122" t="inlineStr">
        <is>
          <t>Folha de Pagamento</t>
        </is>
      </c>
      <c r="E6025" s="122" t="inlineStr">
        <is>
          <t>Folha de Pagamento referente ao mês 09/2022 (KALLYNNY RICHELLY DO AMARAL CARDOSO (Líquido da Folha Mensal))</t>
        </is>
      </c>
      <c r="F6025" s="122" t="n"/>
      <c r="G6025" s="122" t="n"/>
      <c r="H6025" s="122" t="n"/>
      <c r="I6025" s="122" t="inlineStr">
        <is>
          <t>29/09/2022</t>
        </is>
      </c>
      <c r="J6025" s="137" t="n">
        <v>2414.12</v>
      </c>
    </row>
    <row r="6026" ht="45" customHeight="1" s="74">
      <c r="A6026" s="120" t="n">
        <v>6017</v>
      </c>
      <c r="B6026" s="120" t="inlineStr">
        <is>
          <t>LUCAS AKIRA YASSUI</t>
        </is>
      </c>
      <c r="C6026" s="120" t="inlineStr">
        <is>
          <t>03210477108</t>
        </is>
      </c>
      <c r="D6026" s="120" t="inlineStr">
        <is>
          <t>Folha de Pagamento</t>
        </is>
      </c>
      <c r="E6026" s="120" t="inlineStr">
        <is>
          <t>Folha de Pagamento referente ao mês 09/2022 (LUCAS AKIRA YASSUI (Líquido da Folha Mensal))</t>
        </is>
      </c>
      <c r="F6026" s="120" t="n"/>
      <c r="G6026" s="120" t="n"/>
      <c r="H6026" s="120" t="n"/>
      <c r="I6026" s="120" t="inlineStr">
        <is>
          <t>29/09/2022</t>
        </is>
      </c>
      <c r="J6026" s="136" t="n">
        <v>1597.68</v>
      </c>
    </row>
    <row r="6027" ht="45" customHeight="1" s="74">
      <c r="A6027" s="122" t="n">
        <v>6018</v>
      </c>
      <c r="B6027" s="122" t="inlineStr">
        <is>
          <t>Ministerio da Previdencia Social</t>
        </is>
      </c>
      <c r="C6027" s="122" t="inlineStr">
        <is>
          <t>00394528000435</t>
        </is>
      </c>
      <c r="D6027" s="122" t="inlineStr">
        <is>
          <t>INSS - Encargo Empresarial</t>
        </is>
      </c>
      <c r="E6027" s="122" t="inlineStr">
        <is>
          <t>Folha de Pagamento referente ao mês 09/2022 (JONATHAN GASSNER (INSS Empresa - GPS))</t>
        </is>
      </c>
      <c r="F6027" s="122" t="n"/>
      <c r="G6027" s="122" t="n"/>
      <c r="H6027" s="122" t="n"/>
      <c r="I6027" s="122" t="inlineStr">
        <is>
          <t>19/10/2022</t>
        </is>
      </c>
      <c r="J6027" s="137" t="n">
        <v>401.85</v>
      </c>
    </row>
    <row r="6028" ht="45" customHeight="1" s="74">
      <c r="A6028" s="120" t="n">
        <v>6019</v>
      </c>
      <c r="B6028" s="120" t="inlineStr">
        <is>
          <t>Secretaria Da Receita Federal - SRF</t>
        </is>
      </c>
      <c r="C6028" s="120" t="inlineStr">
        <is>
          <t>00394460005887</t>
        </is>
      </c>
      <c r="D6028" s="120" t="inlineStr">
        <is>
          <t>Folha de Pagamento</t>
        </is>
      </c>
      <c r="E6028" s="120" t="inlineStr">
        <is>
          <t>Folha de Pagamento referente ao mês 09/2022 (KELLY CARVALHO ASSUNCAO (PIS Empresa (Salário) - Ctbl.))</t>
        </is>
      </c>
      <c r="F6028" s="120" t="n"/>
      <c r="G6028" s="120" t="n"/>
      <c r="H6028" s="120" t="n"/>
      <c r="I6028" s="120" t="inlineStr">
        <is>
          <t>19/10/2022</t>
        </is>
      </c>
      <c r="J6028" s="136" t="n">
        <v>34.41</v>
      </c>
    </row>
    <row r="6029" ht="45" customHeight="1" s="74">
      <c r="A6029" s="122" t="n">
        <v>6020</v>
      </c>
      <c r="B6029" s="122" t="inlineStr">
        <is>
          <t>JOAO GABRIELL MORAIS DE SOUSA DOS SANTOS</t>
        </is>
      </c>
      <c r="C6029" s="122" t="inlineStr">
        <is>
          <t>03252548186</t>
        </is>
      </c>
      <c r="D6029" s="122" t="inlineStr">
        <is>
          <t>Folha de Pagamento</t>
        </is>
      </c>
      <c r="E6029" s="122" t="inlineStr">
        <is>
          <t>Folha de Pagamento referente ao mês 09/2022 (JOAO GABRIELL MORAIS DE SOUSA DOS SANTOS (Líquido de Férias (Folha Mensal)))</t>
        </is>
      </c>
      <c r="F6029" s="122" t="n"/>
      <c r="G6029" s="122" t="n"/>
      <c r="H6029" s="122" t="n"/>
      <c r="I6029" s="122" t="inlineStr">
        <is>
          <t>08/09/2022</t>
        </is>
      </c>
      <c r="J6029" s="137" t="n">
        <v>2469.02</v>
      </c>
    </row>
    <row r="6030" ht="45" customHeight="1" s="74">
      <c r="A6030" s="120" t="n">
        <v>6021</v>
      </c>
      <c r="B6030" s="120" t="inlineStr">
        <is>
          <t>AMIL ASSISTENCIA MEDICA INTERNACIONAL S.A.</t>
        </is>
      </c>
      <c r="C6030" s="120" t="inlineStr">
        <is>
          <t>29309127009478</t>
        </is>
      </c>
      <c r="D6030" s="120" t="inlineStr">
        <is>
          <t>Folha de Pagamento</t>
        </is>
      </c>
      <c r="E6030" s="120" t="inlineStr">
        <is>
          <t>Folha de Pagamento referente ao mês 09/2022 (KLEYMA GONCALVES DA MATA (Plano Saúde Amil Empresa))</t>
        </is>
      </c>
      <c r="F6030" s="120" t="n"/>
      <c r="G6030" s="120" t="n"/>
      <c r="H6030" s="120" t="n"/>
      <c r="I6030" s="120" t="inlineStr">
        <is>
          <t>14/09/2022</t>
        </is>
      </c>
      <c r="J6030" s="136" t="n">
        <v>287.56</v>
      </c>
    </row>
    <row r="6031" ht="45" customHeight="1" s="74">
      <c r="A6031" s="122" t="n">
        <v>6022</v>
      </c>
      <c r="B6031" s="122" t="inlineStr">
        <is>
          <t>AMIL ASSISTENCIA MEDICA INTERNACIONAL S.A.</t>
        </is>
      </c>
      <c r="C6031" s="122" t="inlineStr">
        <is>
          <t>29309127009478</t>
        </is>
      </c>
      <c r="D6031" s="122" t="inlineStr">
        <is>
          <t>Folha de Pagamento</t>
        </is>
      </c>
      <c r="E6031" s="122" t="inlineStr">
        <is>
          <t>Folha de Pagamento referente ao mês 09/2022 (JONATHAN GASSNER (Plano Saúde Amil Empresa))</t>
        </is>
      </c>
      <c r="F6031" s="122" t="n"/>
      <c r="G6031" s="122" t="n"/>
      <c r="H6031" s="122" t="n"/>
      <c r="I6031" s="122" t="inlineStr">
        <is>
          <t>14/09/2022</t>
        </is>
      </c>
      <c r="J6031" s="137" t="n">
        <v>287.56</v>
      </c>
    </row>
    <row r="6032" ht="45" customHeight="1" s="74">
      <c r="A6032" s="120" t="n">
        <v>6023</v>
      </c>
      <c r="B6032" s="120" t="inlineStr">
        <is>
          <t>Ministerio da Previdencia Social</t>
        </is>
      </c>
      <c r="C6032" s="120" t="inlineStr">
        <is>
          <t>00394528000435</t>
        </is>
      </c>
      <c r="D6032" s="120" t="inlineStr">
        <is>
          <t>INSS - Encargo Empresarial</t>
        </is>
      </c>
      <c r="E6032" s="120" t="inlineStr">
        <is>
          <t>Folha de Pagamento referente ao mês 09/2022 (KALLYNNY RICHELLY DO AMARAL CARDOSO (INSS Empresa - GPS))</t>
        </is>
      </c>
      <c r="F6032" s="120" t="n"/>
      <c r="G6032" s="120" t="n"/>
      <c r="H6032" s="120" t="n"/>
      <c r="I6032" s="120" t="inlineStr">
        <is>
          <t>19/10/2022</t>
        </is>
      </c>
      <c r="J6032" s="136" t="n">
        <v>592.1</v>
      </c>
    </row>
    <row r="6033" ht="45" customHeight="1" s="74">
      <c r="A6033" s="122" t="n">
        <v>6024</v>
      </c>
      <c r="B6033" s="122" t="inlineStr">
        <is>
          <t>Secretaria Da Receita Federal - SRF</t>
        </is>
      </c>
      <c r="C6033" s="122" t="inlineStr">
        <is>
          <t>00394460005887</t>
        </is>
      </c>
      <c r="D6033" s="122" t="inlineStr">
        <is>
          <t>Folha de Pagamento</t>
        </is>
      </c>
      <c r="E6033" s="122" t="inlineStr">
        <is>
          <t>Folha de Pagamento referente ao mês 09/2022 (LUCAS AKIRA YASSUI (PIS Empresa (Salário) - Ctbl.))</t>
        </is>
      </c>
      <c r="F6033" s="122" t="n"/>
      <c r="G6033" s="122" t="n"/>
      <c r="H6033" s="122" t="n"/>
      <c r="I6033" s="122" t="inlineStr">
        <is>
          <t>19/10/2022</t>
        </is>
      </c>
      <c r="J6033" s="137" t="n">
        <v>18.76</v>
      </c>
    </row>
    <row r="6034" ht="45" customHeight="1" s="74">
      <c r="A6034" s="120" t="n">
        <v>6025</v>
      </c>
      <c r="B6034" s="120" t="inlineStr">
        <is>
          <t>Ministerio da Previdencia Social</t>
        </is>
      </c>
      <c r="C6034" s="120" t="inlineStr">
        <is>
          <t>00394528000435</t>
        </is>
      </c>
      <c r="D6034" s="120" t="inlineStr">
        <is>
          <t>INSS - Retenção Pessoa Física</t>
        </is>
      </c>
      <c r="E6034" s="120" t="inlineStr">
        <is>
          <t>Folha de Pagamento referente ao mês 09/2022 (LAILA VIEIRA FERNANDES DA SILVA (INSS S/Salários))</t>
        </is>
      </c>
      <c r="F6034" s="120" t="n"/>
      <c r="G6034" s="120" t="n"/>
      <c r="H6034" s="120" t="n"/>
      <c r="I6034" s="120" t="inlineStr">
        <is>
          <t>19/10/2022</t>
        </is>
      </c>
      <c r="J6034" s="136" t="n">
        <v>107.25</v>
      </c>
    </row>
    <row r="6035" ht="45" customHeight="1" s="74">
      <c r="A6035" s="122" t="n">
        <v>6026</v>
      </c>
      <c r="B6035" s="122" t="inlineStr">
        <is>
          <t>AMIL ASSISTENCIA MEDICA INTERNACIONAL S.A.</t>
        </is>
      </c>
      <c r="C6035" s="122" t="inlineStr">
        <is>
          <t>29309127009478</t>
        </is>
      </c>
      <c r="D6035" s="122" t="inlineStr">
        <is>
          <t>Folha de Pagamento</t>
        </is>
      </c>
      <c r="E6035" s="122" t="inlineStr">
        <is>
          <t>Folha de Pagamento referente ao mês 09/2022 (JAKELINE PEREIRA NUNES (Plano Saúde Amil Empresa))</t>
        </is>
      </c>
      <c r="F6035" s="122" t="n"/>
      <c r="G6035" s="122" t="n"/>
      <c r="H6035" s="122" t="n"/>
      <c r="I6035" s="122" t="inlineStr">
        <is>
          <t>14/09/2022</t>
        </is>
      </c>
      <c r="J6035" s="137" t="n">
        <v>286.56</v>
      </c>
    </row>
    <row r="6036" ht="45" customHeight="1" s="74">
      <c r="A6036" s="120" t="n">
        <v>6027</v>
      </c>
      <c r="B6036" s="120" t="inlineStr">
        <is>
          <t>AMIL ASSISTENCIA MEDICA INTERNACIONAL S.A.</t>
        </is>
      </c>
      <c r="C6036" s="120" t="inlineStr">
        <is>
          <t>29309127009478</t>
        </is>
      </c>
      <c r="D6036" s="120" t="inlineStr">
        <is>
          <t>Folha de Pagamento</t>
        </is>
      </c>
      <c r="E6036" s="120" t="inlineStr">
        <is>
          <t>Folha de Pagamento referente ao mês 09/2022 (LIDIA SCARABELE ELIS (Desconto Coparticipação Amil Saúde))</t>
        </is>
      </c>
      <c r="F6036" s="120" t="n"/>
      <c r="G6036" s="120" t="n"/>
      <c r="H6036" s="120" t="n"/>
      <c r="I6036" s="120" t="inlineStr">
        <is>
          <t>14/09/2022</t>
        </is>
      </c>
      <c r="J6036" s="136" t="n">
        <v>25.6</v>
      </c>
    </row>
    <row r="6037" ht="45" customHeight="1" s="74">
      <c r="A6037" s="122" t="n">
        <v>6028</v>
      </c>
      <c r="B6037" s="122" t="inlineStr">
        <is>
          <t>Caixa Economica Federal</t>
        </is>
      </c>
      <c r="C6037" s="122" t="inlineStr">
        <is>
          <t>00360305000104</t>
        </is>
      </c>
      <c r="D6037" s="122" t="inlineStr">
        <is>
          <t>Folha de Pagamento</t>
        </is>
      </c>
      <c r="E6037" s="122" t="inlineStr">
        <is>
          <t>Folha de Pagamento referente ao mês 09/2022 (MARCELO VELLOSO GARCIA (FGTS Empresa (Salário) - (SEFIP+GRRF) ))</t>
        </is>
      </c>
      <c r="F6037" s="122" t="n"/>
      <c r="G6037" s="122" t="n"/>
      <c r="H6037" s="122" t="n"/>
      <c r="I6037" s="122" t="inlineStr">
        <is>
          <t>06/10/2022</t>
        </is>
      </c>
      <c r="J6037" s="137" t="n">
        <v>277.95</v>
      </c>
    </row>
    <row r="6038" ht="45" customHeight="1" s="74">
      <c r="A6038" s="120" t="n">
        <v>6029</v>
      </c>
      <c r="B6038" s="120" t="inlineStr">
        <is>
          <t>Caixa Economica Federal</t>
        </is>
      </c>
      <c r="C6038" s="120" t="inlineStr">
        <is>
          <t>00360305000104</t>
        </is>
      </c>
      <c r="D6038" s="120" t="inlineStr">
        <is>
          <t>Folha de Pagamento</t>
        </is>
      </c>
      <c r="E6038" s="120" t="inlineStr">
        <is>
          <t>Folha de Pagamento referente ao mês 09/2022 (JONATHAN GASSNER (FGTS Empresa (Salário) - (SEFIP+GRRF) ))</t>
        </is>
      </c>
      <c r="F6038" s="120" t="n"/>
      <c r="G6038" s="120" t="n"/>
      <c r="H6038" s="120" t="n"/>
      <c r="I6038" s="120" t="inlineStr">
        <is>
          <t>06/10/2022</t>
        </is>
      </c>
      <c r="J6038" s="136" t="n">
        <v>160.74</v>
      </c>
    </row>
    <row r="6039" ht="45" customHeight="1" s="74">
      <c r="A6039" s="122" t="n">
        <v>6030</v>
      </c>
      <c r="B6039" s="122" t="inlineStr">
        <is>
          <t>Caixa Economica Federal</t>
        </is>
      </c>
      <c r="C6039" s="122" t="inlineStr">
        <is>
          <t>00360305000104</t>
        </is>
      </c>
      <c r="D6039" s="122" t="inlineStr">
        <is>
          <t>Folha de Pagamento</t>
        </is>
      </c>
      <c r="E6039" s="122" t="inlineStr">
        <is>
          <t>Folha de Pagamento referente ao mês 09/2022 (JHONATAN MAX BESERRA DE ARAUJO (FGTS Empresa (Salário) - (SEFIP+GRRF) ))</t>
        </is>
      </c>
      <c r="F6039" s="122" t="n"/>
      <c r="G6039" s="122" t="n"/>
      <c r="H6039" s="122" t="n"/>
      <c r="I6039" s="122" t="inlineStr">
        <is>
          <t>06/10/2022</t>
        </is>
      </c>
      <c r="J6039" s="137" t="n">
        <v>160.32</v>
      </c>
    </row>
    <row r="6040" ht="45" customHeight="1" s="74">
      <c r="A6040" s="120" t="n">
        <v>6031</v>
      </c>
      <c r="B6040" s="120" t="n"/>
      <c r="C6040" s="120" t="n"/>
      <c r="D6040" s="120" t="inlineStr">
        <is>
          <t>Folha de Pagamento</t>
        </is>
      </c>
      <c r="E6040" s="120" t="inlineStr">
        <is>
          <t>Folha de Pagamento referente ao mês 09/2022 (Líquido de Férias))</t>
        </is>
      </c>
      <c r="F6040" s="120" t="n"/>
      <c r="G6040" s="120" t="n"/>
      <c r="H6040" s="120" t="n"/>
      <c r="I6040" s="120" t="inlineStr">
        <is>
          <t>28/09/2022</t>
        </is>
      </c>
      <c r="J6040" s="136" t="n">
        <v>4759.47</v>
      </c>
    </row>
    <row r="6041" ht="45" customHeight="1" s="74">
      <c r="A6041" s="122" t="n">
        <v>6032</v>
      </c>
      <c r="B6041" s="122" t="inlineStr">
        <is>
          <t>JONATHAN GASSNER</t>
        </is>
      </c>
      <c r="C6041" s="122" t="inlineStr">
        <is>
          <t>02693546117</t>
        </is>
      </c>
      <c r="D6041" s="122" t="inlineStr">
        <is>
          <t>Folha de Pagamento</t>
        </is>
      </c>
      <c r="E6041" s="122" t="inlineStr">
        <is>
          <t>Folha de Pagamento referente ao mês 09/2022 (JONATHAN GASSNER (Líquido da Folha Mensal))</t>
        </is>
      </c>
      <c r="F6041" s="122" t="n"/>
      <c r="G6041" s="122" t="n"/>
      <c r="H6041" s="122" t="n"/>
      <c r="I6041" s="122" t="inlineStr">
        <is>
          <t>29/09/2022</t>
        </is>
      </c>
      <c r="J6041" s="137" t="n">
        <v>1846.61</v>
      </c>
    </row>
    <row r="6042" ht="45" customHeight="1" s="74">
      <c r="A6042" s="120" t="n">
        <v>6033</v>
      </c>
      <c r="B6042" s="120" t="inlineStr">
        <is>
          <t>KLEYMA GONCALVES DA MATA</t>
        </is>
      </c>
      <c r="C6042" s="120" t="inlineStr">
        <is>
          <t>80371639115</t>
        </is>
      </c>
      <c r="D6042" s="120" t="inlineStr">
        <is>
          <t>Folha de Pagamento</t>
        </is>
      </c>
      <c r="E6042" s="120" t="inlineStr">
        <is>
          <t>Folha de Pagamento referente ao mês 09/2022 (KLEYMA GONCALVES DA MATA (Líquido da Folha Mensal))</t>
        </is>
      </c>
      <c r="F6042" s="120" t="n"/>
      <c r="G6042" s="120" t="n"/>
      <c r="H6042" s="120" t="n"/>
      <c r="I6042" s="120" t="inlineStr">
        <is>
          <t>29/09/2022</t>
        </is>
      </c>
      <c r="J6042" s="136" t="n">
        <v>1642.42</v>
      </c>
    </row>
    <row r="6043" ht="45" customHeight="1" s="74">
      <c r="A6043" s="122" t="n">
        <v>6034</v>
      </c>
      <c r="B6043" s="122" t="inlineStr">
        <is>
          <t>JORGE LUIS TEIXEIRA</t>
        </is>
      </c>
      <c r="C6043" s="122" t="inlineStr">
        <is>
          <t>35864877115</t>
        </is>
      </c>
      <c r="D6043" s="122" t="inlineStr">
        <is>
          <t>Folha de Pagamento</t>
        </is>
      </c>
      <c r="E6043" s="122" t="inlineStr">
        <is>
          <t>Folha de Pagamento referente ao mês 09/2022 (JORGE LUIS TEIXEIRA (Líquido da Folha Mensal))</t>
        </is>
      </c>
      <c r="F6043" s="122" t="n"/>
      <c r="G6043" s="122" t="n"/>
      <c r="H6043" s="122" t="n"/>
      <c r="I6043" s="122" t="inlineStr">
        <is>
          <t>29/09/2022</t>
        </is>
      </c>
      <c r="J6043" s="137" t="n">
        <v>3469.07</v>
      </c>
    </row>
    <row r="6044" ht="45" customHeight="1" s="74">
      <c r="A6044" s="120" t="n">
        <v>6035</v>
      </c>
      <c r="B6044" s="120" t="inlineStr">
        <is>
          <t>MARLON JULIANO DA COSTA</t>
        </is>
      </c>
      <c r="C6044" s="120" t="inlineStr">
        <is>
          <t>01453620192</t>
        </is>
      </c>
      <c r="D6044" s="120" t="inlineStr">
        <is>
          <t>Folha de Pagamento</t>
        </is>
      </c>
      <c r="E6044" s="120" t="inlineStr">
        <is>
          <t>Folha de Pagamento referente ao mês 09/2022 (MARLON JULIANO DA COSTA (Líquido da Folha Mensal))</t>
        </is>
      </c>
      <c r="F6044" s="120" t="n"/>
      <c r="G6044" s="120" t="n"/>
      <c r="H6044" s="120" t="n"/>
      <c r="I6044" s="120" t="inlineStr">
        <is>
          <t>29/09/2022</t>
        </is>
      </c>
      <c r="J6044" s="136" t="n">
        <v>1914.82</v>
      </c>
    </row>
    <row r="6045" ht="45" customHeight="1" s="74">
      <c r="A6045" s="122" t="n">
        <v>6036</v>
      </c>
      <c r="B6045" s="122" t="inlineStr">
        <is>
          <t>Ministerio da Previdencia Social</t>
        </is>
      </c>
      <c r="C6045" s="122" t="inlineStr">
        <is>
          <t>00394528000435</t>
        </is>
      </c>
      <c r="D6045" s="122" t="inlineStr">
        <is>
          <t>INSS - Retenção Pessoa Física</t>
        </is>
      </c>
      <c r="E6045" s="122" t="inlineStr">
        <is>
          <t>Folha de Pagamento referente ao mês 09/2022 (LEANDRO CARDOSO DE MELO (INSS S/Salários))</t>
        </is>
      </c>
      <c r="F6045" s="122" t="n"/>
      <c r="G6045" s="122" t="n"/>
      <c r="H6045" s="122" t="n"/>
      <c r="I6045" s="122" t="inlineStr">
        <is>
          <t>19/10/2022</t>
        </is>
      </c>
      <c r="J6045" s="137" t="n">
        <v>634.76</v>
      </c>
    </row>
    <row r="6046" ht="45" customHeight="1" s="74">
      <c r="A6046" s="120" t="n">
        <v>6037</v>
      </c>
      <c r="B6046" s="120" t="inlineStr">
        <is>
          <t>AMIL ASSISTENCIA MEDICA INTERNACIONAL S.A.</t>
        </is>
      </c>
      <c r="C6046" s="120" t="inlineStr">
        <is>
          <t>29309127009478</t>
        </is>
      </c>
      <c r="D6046" s="120" t="inlineStr">
        <is>
          <t>Folha de Pagamento</t>
        </is>
      </c>
      <c r="E6046" s="120" t="inlineStr">
        <is>
          <t>Folha de Pagamento referente ao mês 09/2022 (LUCAS AKIRA YASSUI (Plano Saúde Amil Empresa))</t>
        </is>
      </c>
      <c r="F6046" s="120" t="n"/>
      <c r="G6046" s="120" t="n"/>
      <c r="H6046" s="120" t="n"/>
      <c r="I6046" s="120" t="inlineStr">
        <is>
          <t>14/09/2022</t>
        </is>
      </c>
      <c r="J6046" s="136" t="n">
        <v>287.56</v>
      </c>
    </row>
    <row r="6047" ht="45" customHeight="1" s="74">
      <c r="A6047" s="122" t="n">
        <v>6038</v>
      </c>
      <c r="B6047" s="122" t="inlineStr">
        <is>
          <t>AMIL ASSISTENCIA MEDICA INTERNACIONAL S.A.</t>
        </is>
      </c>
      <c r="C6047" s="122" t="inlineStr">
        <is>
          <t>29309127009478</t>
        </is>
      </c>
      <c r="D6047" s="122" t="inlineStr">
        <is>
          <t>Folha de Pagamento</t>
        </is>
      </c>
      <c r="E6047" s="122" t="inlineStr">
        <is>
          <t>Folha de Pagamento referente ao mês 09/2022 (LUCAS AKIRA YASSUI (Desconto Coparticipação Amil Saúde))</t>
        </is>
      </c>
      <c r="F6047" s="122" t="n"/>
      <c r="G6047" s="122" t="n"/>
      <c r="H6047" s="122" t="n"/>
      <c r="I6047" s="122" t="inlineStr">
        <is>
          <t>14/09/2022</t>
        </is>
      </c>
      <c r="J6047" s="137" t="n">
        <v>128.13</v>
      </c>
    </row>
    <row r="6048" ht="45" customHeight="1" s="74">
      <c r="A6048" s="120" t="n">
        <v>6039</v>
      </c>
      <c r="B6048" s="120" t="inlineStr">
        <is>
          <t>Ministerio da Previdencia Social</t>
        </is>
      </c>
      <c r="C6048" s="120" t="inlineStr">
        <is>
          <t>00394528000435</t>
        </is>
      </c>
      <c r="D6048" s="120" t="inlineStr">
        <is>
          <t>INSS - Encargo Empresarial</t>
        </is>
      </c>
      <c r="E6048" s="120" t="inlineStr">
        <is>
          <t>Folha de Pagamento referente ao mês 09/2022 (MARINEZ DE NAZARE ARAUJO DE SOUSA (INSS Empresa - GPS))</t>
        </is>
      </c>
      <c r="F6048" s="120" t="n"/>
      <c r="G6048" s="120" t="n"/>
      <c r="H6048" s="120" t="n"/>
      <c r="I6048" s="120" t="inlineStr">
        <is>
          <t>19/10/2022</t>
        </is>
      </c>
      <c r="J6048" s="136" t="n">
        <v>264.7</v>
      </c>
    </row>
    <row r="6049" ht="45" customHeight="1" s="74">
      <c r="A6049" s="122" t="n">
        <v>6040</v>
      </c>
      <c r="B6049" s="122" t="inlineStr">
        <is>
          <t>Ministerio da Previdencia Social</t>
        </is>
      </c>
      <c r="C6049" s="122" t="inlineStr">
        <is>
          <t>00394528000435</t>
        </is>
      </c>
      <c r="D6049" s="122" t="inlineStr">
        <is>
          <t>INSS - Encargo Empresarial</t>
        </is>
      </c>
      <c r="E6049" s="122" t="inlineStr">
        <is>
          <t>Folha de Pagamento referente ao mês 09/2022 (MARLON JULIANO DA COSTA (INSS Empresa - GPS))</t>
        </is>
      </c>
      <c r="F6049" s="122" t="n"/>
      <c r="G6049" s="122" t="n"/>
      <c r="H6049" s="122" t="n"/>
      <c r="I6049" s="122" t="inlineStr">
        <is>
          <t>19/10/2022</t>
        </is>
      </c>
      <c r="J6049" s="137" t="n">
        <v>416.84</v>
      </c>
    </row>
    <row r="6050" ht="45" customHeight="1" s="74">
      <c r="A6050" s="120" t="n">
        <v>6041</v>
      </c>
      <c r="B6050" s="120" t="inlineStr">
        <is>
          <t>Secretaria Da Receita Federal - SRF</t>
        </is>
      </c>
      <c r="C6050" s="120" t="inlineStr">
        <is>
          <t>00394460005887</t>
        </is>
      </c>
      <c r="D6050" s="120" t="inlineStr">
        <is>
          <t>IRRF Pessoa Física</t>
        </is>
      </c>
      <c r="E6050" s="120" t="inlineStr">
        <is>
          <t>Folha de Pagamento referente ao mês 09/2022 (JAILTON DA SILVA PONTES (IRRF S/Salários))</t>
        </is>
      </c>
      <c r="F6050" s="120" t="n"/>
      <c r="G6050" s="120" t="n"/>
      <c r="H6050" s="120" t="n"/>
      <c r="I6050" s="120" t="inlineStr">
        <is>
          <t>17/11/2022</t>
        </is>
      </c>
      <c r="J6050" s="136" t="n">
        <v>12.25</v>
      </c>
    </row>
    <row r="6051" ht="45" customHeight="1" s="74">
      <c r="A6051" s="122" t="n">
        <v>6042</v>
      </c>
      <c r="B6051" s="122" t="inlineStr">
        <is>
          <t>Secretaria Da Receita Federal - SRF</t>
        </is>
      </c>
      <c r="C6051" s="122" t="inlineStr">
        <is>
          <t>00394460005887</t>
        </is>
      </c>
      <c r="D6051" s="122" t="inlineStr">
        <is>
          <t>IRRF Pessoa Física</t>
        </is>
      </c>
      <c r="E6051" s="122" t="inlineStr">
        <is>
          <t>Folha de Pagamento referente ao mês 09/2022 (MAXWELLA ROCHA DE ARAUJO (IRRF S/Salários))</t>
        </is>
      </c>
      <c r="F6051" s="122" t="n"/>
      <c r="G6051" s="122" t="n"/>
      <c r="H6051" s="122" t="n"/>
      <c r="I6051" s="122" t="inlineStr">
        <is>
          <t>17/11/2022</t>
        </is>
      </c>
      <c r="J6051" s="137" t="n">
        <v>66.68000000000001</v>
      </c>
    </row>
    <row r="6052" ht="45" customHeight="1" s="74">
      <c r="A6052" s="120" t="n">
        <v>6043</v>
      </c>
      <c r="B6052" s="120" t="inlineStr">
        <is>
          <t>Secretaria Da Receita Federal - SRF</t>
        </is>
      </c>
      <c r="C6052" s="120" t="inlineStr">
        <is>
          <t>00394460005887</t>
        </is>
      </c>
      <c r="D6052" s="120" t="inlineStr">
        <is>
          <t>IRRF Pessoa Física</t>
        </is>
      </c>
      <c r="E6052" s="120" t="inlineStr">
        <is>
          <t>Folha de Pagamento referente ao mês 09/2022 (KELLY CARVALHO ASSUNCAO (IRRF S/Salários))</t>
        </is>
      </c>
      <c r="F6052" s="120" t="n"/>
      <c r="G6052" s="120" t="n"/>
      <c r="H6052" s="120" t="n"/>
      <c r="I6052" s="120" t="inlineStr">
        <is>
          <t>17/11/2022</t>
        </is>
      </c>
      <c r="J6052" s="136" t="n">
        <v>84.72</v>
      </c>
    </row>
    <row r="6053" ht="45" customHeight="1" s="74">
      <c r="A6053" s="122" t="n">
        <v>6044</v>
      </c>
      <c r="B6053" s="122" t="inlineStr">
        <is>
          <t>AMIL ASSISTENCIA MEDICA INTERNACIONAL S.A.</t>
        </is>
      </c>
      <c r="C6053" s="122" t="inlineStr">
        <is>
          <t>29309127009478</t>
        </is>
      </c>
      <c r="D6053" s="122" t="inlineStr">
        <is>
          <t>Folha de Pagamento</t>
        </is>
      </c>
      <c r="E6053" s="122" t="inlineStr">
        <is>
          <t>Folha de Pagamento referente ao mês 09/2022 (ANA CLAUDIA SILVA DE CAMARGO (Plano Saúde Amil Empresa))</t>
        </is>
      </c>
      <c r="F6053" s="122" t="n"/>
      <c r="G6053" s="122" t="n"/>
      <c r="H6053" s="122" t="n"/>
      <c r="I6053" s="122" t="inlineStr">
        <is>
          <t>14/09/2022</t>
        </is>
      </c>
      <c r="J6053" s="137" t="n">
        <v>287.56</v>
      </c>
    </row>
    <row r="6054" ht="45" customHeight="1" s="74">
      <c r="A6054" s="120" t="n">
        <v>6045</v>
      </c>
      <c r="B6054" s="120" t="inlineStr">
        <is>
          <t>Caixa Economica Federal</t>
        </is>
      </c>
      <c r="C6054" s="120" t="inlineStr">
        <is>
          <t>00360305000104</t>
        </is>
      </c>
      <c r="D6054" s="120" t="inlineStr">
        <is>
          <t>Folha de Pagamento</t>
        </is>
      </c>
      <c r="E6054" s="120" t="inlineStr">
        <is>
          <t>Folha de Pagamento referente ao mês 09/2022 (MARILIA GALVAO BARBOSA (FGTS Empresa (Salário) - (SEFIP+GRRF) ))</t>
        </is>
      </c>
      <c r="F6054" s="120" t="n"/>
      <c r="G6054" s="120" t="n"/>
      <c r="H6054" s="120" t="n"/>
      <c r="I6054" s="120" t="inlineStr">
        <is>
          <t>06/10/2022</t>
        </is>
      </c>
      <c r="J6054" s="136" t="n">
        <v>74.19</v>
      </c>
    </row>
    <row r="6055" ht="45" customHeight="1" s="74">
      <c r="A6055" s="122" t="n">
        <v>6046</v>
      </c>
      <c r="B6055" s="122" t="inlineStr">
        <is>
          <t>DANIARA DUTRA RIBEIRO DE SOUZA</t>
        </is>
      </c>
      <c r="C6055" s="122" t="inlineStr">
        <is>
          <t>73172502104</t>
        </is>
      </c>
      <c r="D6055" s="122" t="inlineStr">
        <is>
          <t>Folha de Pagamento</t>
        </is>
      </c>
      <c r="E6055" s="122" t="inlineStr">
        <is>
          <t>Folha de Pagamento referente ao mês 09/2022 (DANIARA DUTRA RIBEIRO DE SOUZA (Líquido da Folha Mensal))</t>
        </is>
      </c>
      <c r="F6055" s="122" t="n"/>
      <c r="G6055" s="122" t="n"/>
      <c r="H6055" s="122" t="n"/>
      <c r="I6055" s="122" t="inlineStr">
        <is>
          <t>29/09/2022</t>
        </is>
      </c>
      <c r="J6055" s="137" t="n">
        <v>1243.33</v>
      </c>
    </row>
    <row r="6056" ht="45" customHeight="1" s="74">
      <c r="A6056" s="120" t="n">
        <v>6047</v>
      </c>
      <c r="B6056" s="120" t="inlineStr">
        <is>
          <t>ANDERSON NEVES XAVIER</t>
        </is>
      </c>
      <c r="C6056" s="120" t="inlineStr">
        <is>
          <t>71912886120</t>
        </is>
      </c>
      <c r="D6056" s="120" t="inlineStr">
        <is>
          <t>Folha de Pagamento</t>
        </is>
      </c>
      <c r="E6056" s="120" t="inlineStr">
        <is>
          <t>Folha de Pagamento referente ao mês 09/2022 (ANDERSON NEVES XAVIER (Líquido da Folha Mensal))</t>
        </is>
      </c>
      <c r="F6056" s="120" t="n"/>
      <c r="G6056" s="120" t="n"/>
      <c r="H6056" s="120" t="n"/>
      <c r="I6056" s="120" t="inlineStr">
        <is>
          <t>29/09/2022</t>
        </is>
      </c>
      <c r="J6056" s="136" t="n">
        <v>1586.98</v>
      </c>
    </row>
    <row r="6057" ht="45" customHeight="1" s="74">
      <c r="A6057" s="122" t="n">
        <v>6048</v>
      </c>
      <c r="B6057" s="122" t="inlineStr">
        <is>
          <t>DOUGLAS GONCALVES MARTINS</t>
        </is>
      </c>
      <c r="C6057" s="122" t="inlineStr">
        <is>
          <t>89993284220</t>
        </is>
      </c>
      <c r="D6057" s="122" t="inlineStr">
        <is>
          <t>Folha de Pagamento</t>
        </is>
      </c>
      <c r="E6057" s="122" t="inlineStr">
        <is>
          <t>Folha de Pagamento referente ao mês 09/2022 (DOUGLAS GONCALVES MARTINS (Líquido da Folha Mensal))</t>
        </is>
      </c>
      <c r="F6057" s="122" t="n"/>
      <c r="G6057" s="122" t="n"/>
      <c r="H6057" s="122" t="n"/>
      <c r="I6057" s="122" t="inlineStr">
        <is>
          <t>29/09/2022</t>
        </is>
      </c>
      <c r="J6057" s="137" t="n">
        <v>654.85</v>
      </c>
    </row>
    <row r="6058" ht="45" customHeight="1" s="74">
      <c r="A6058" s="120" t="n">
        <v>6049</v>
      </c>
      <c r="B6058" s="120" t="inlineStr">
        <is>
          <t>Caixa Economica Federal</t>
        </is>
      </c>
      <c r="C6058" s="120" t="inlineStr">
        <is>
          <t>00360305000104</t>
        </is>
      </c>
      <c r="D6058" s="120" t="inlineStr">
        <is>
          <t>Folha de Pagamento</t>
        </is>
      </c>
      <c r="E6058" s="120" t="inlineStr">
        <is>
          <t>Folha de Pagamento referente ao mês 09/2022 (CRISTINA RODRIGUES MARTINS LOSSIO  (FGTS Empresa (Férias) - (SEFIP+GRRF)))</t>
        </is>
      </c>
      <c r="F6058" s="120" t="n"/>
      <c r="G6058" s="120" t="n"/>
      <c r="H6058" s="120" t="n"/>
      <c r="I6058" s="120" t="inlineStr">
        <is>
          <t>06/10/2022</t>
        </is>
      </c>
      <c r="J6058" s="136" t="n">
        <v>127.19</v>
      </c>
    </row>
    <row r="6059" ht="45" customHeight="1" s="74">
      <c r="A6059" s="122" t="n">
        <v>6050</v>
      </c>
      <c r="B6059" s="122" t="inlineStr">
        <is>
          <t>Caixa Economica Federal</t>
        </is>
      </c>
      <c r="C6059" s="122" t="inlineStr">
        <is>
          <t>00360305000104</t>
        </is>
      </c>
      <c r="D6059" s="122" t="inlineStr">
        <is>
          <t>Folha de Pagamento</t>
        </is>
      </c>
      <c r="E6059" s="122" t="inlineStr">
        <is>
          <t>Folha de Pagamento referente ao mês 09/2022 (ADRIANA DE MORAES VIEIRA (FGTS Empresa (Férias) - (SEFIP+GRRF)))</t>
        </is>
      </c>
      <c r="F6059" s="122" t="n"/>
      <c r="G6059" s="122" t="n"/>
      <c r="H6059" s="122" t="n"/>
      <c r="I6059" s="122" t="inlineStr">
        <is>
          <t>06/10/2022</t>
        </is>
      </c>
      <c r="J6059" s="137" t="n">
        <v>66.09999999999999</v>
      </c>
    </row>
    <row r="6060" ht="45" customHeight="1" s="74">
      <c r="A6060" s="120" t="n">
        <v>6051</v>
      </c>
      <c r="B6060" s="120" t="inlineStr">
        <is>
          <t>Caixa Economica Federal</t>
        </is>
      </c>
      <c r="C6060" s="120" t="inlineStr">
        <is>
          <t>00360305000104</t>
        </is>
      </c>
      <c r="D6060" s="120" t="inlineStr">
        <is>
          <t>Folha de Pagamento</t>
        </is>
      </c>
      <c r="E6060" s="120" t="inlineStr">
        <is>
          <t>Folha de Pagamento referente ao mês 09/2022 (ATHINA PLAKOUDI (FGTS Empresa (Salário) - (SEFIP+GRRF) ))</t>
        </is>
      </c>
      <c r="F6060" s="120" t="n"/>
      <c r="G6060" s="120" t="n"/>
      <c r="H6060" s="120" t="n"/>
      <c r="I6060" s="120" t="inlineStr">
        <is>
          <t>06/10/2022</t>
        </is>
      </c>
      <c r="J6060" s="136" t="n">
        <v>103.37</v>
      </c>
    </row>
    <row r="6061" ht="45" customHeight="1" s="74">
      <c r="A6061" s="122" t="n">
        <v>6052</v>
      </c>
      <c r="B6061" s="122" t="inlineStr">
        <is>
          <t>AMIL ASSISTENCIA MEDICA INTERNACIONAL S.A.</t>
        </is>
      </c>
      <c r="C6061" s="122" t="inlineStr">
        <is>
          <t>29309127009478</t>
        </is>
      </c>
      <c r="D6061" s="122" t="inlineStr">
        <is>
          <t>Folha de Pagamento</t>
        </is>
      </c>
      <c r="E6061" s="122" t="inlineStr">
        <is>
          <t>Folha de Pagamento referente ao mês 09/2022 (INGRID TORRES OLIVEIRA (Plano Saúde Amil Empresa))</t>
        </is>
      </c>
      <c r="F6061" s="122" t="n"/>
      <c r="G6061" s="122" t="n"/>
      <c r="H6061" s="122" t="n"/>
      <c r="I6061" s="122" t="inlineStr">
        <is>
          <t>14/09/2022</t>
        </is>
      </c>
      <c r="J6061" s="137" t="n">
        <v>287.56</v>
      </c>
    </row>
    <row r="6062" ht="45" customHeight="1" s="74">
      <c r="A6062" s="120" t="n">
        <v>6053</v>
      </c>
      <c r="B6062" s="120" t="inlineStr">
        <is>
          <t>Ministerio da Previdencia Social</t>
        </is>
      </c>
      <c r="C6062" s="120" t="inlineStr">
        <is>
          <t>00394528000435</t>
        </is>
      </c>
      <c r="D6062" s="120" t="inlineStr">
        <is>
          <t>Folha de Pagamento</t>
        </is>
      </c>
      <c r="E6062" s="120" t="inlineStr">
        <is>
          <t>Folha de Pagamento referente ao mês 09/2022 (DANIARA DUTRA RIBEIRO DE SOUZA (INSS Empresa S.A.T. - GPS))</t>
        </is>
      </c>
      <c r="F6062" s="120" t="n"/>
      <c r="G6062" s="120" t="n"/>
      <c r="H6062" s="120" t="n"/>
      <c r="I6062" s="120" t="inlineStr">
        <is>
          <t>19/10/2022</t>
        </is>
      </c>
      <c r="J6062" s="136" t="n">
        <v>17.88</v>
      </c>
    </row>
    <row r="6063" ht="45" customHeight="1" s="74">
      <c r="A6063" s="122" t="n">
        <v>6054</v>
      </c>
      <c r="B6063" s="122" t="inlineStr">
        <is>
          <t>Ministerio da Previdencia Social</t>
        </is>
      </c>
      <c r="C6063" s="122" t="inlineStr">
        <is>
          <t>00394528000435</t>
        </is>
      </c>
      <c r="D6063" s="122" t="inlineStr">
        <is>
          <t>INSS - Encargo Empresarial</t>
        </is>
      </c>
      <c r="E6063" s="122" t="inlineStr">
        <is>
          <t>Folha de Pagamento referente ao mês 09/2022 (MARILIA GALVAO BARBOSA (INSS Empresa - GPS))</t>
        </is>
      </c>
      <c r="F6063" s="122" t="n"/>
      <c r="G6063" s="122" t="n"/>
      <c r="H6063" s="122" t="n"/>
      <c r="I6063" s="122" t="inlineStr">
        <is>
          <t>19/10/2022</t>
        </is>
      </c>
      <c r="J6063" s="137" t="n">
        <v>185.47</v>
      </c>
    </row>
    <row r="6064" ht="45" customHeight="1" s="74">
      <c r="A6064" s="120" t="n">
        <v>6055</v>
      </c>
      <c r="B6064" s="120" t="inlineStr">
        <is>
          <t>Secretaria Da Receita Federal - SRF</t>
        </is>
      </c>
      <c r="C6064" s="120" t="inlineStr">
        <is>
          <t>00394460005887</t>
        </is>
      </c>
      <c r="D6064" s="120" t="inlineStr">
        <is>
          <t>Folha de Pagamento</t>
        </is>
      </c>
      <c r="E6064" s="120" t="inlineStr">
        <is>
          <t>Folha de Pagamento referente ao mês 09/2022 (MARILIA GALVAO BARBOSA (PIS Empresa (Salário) - Ctbl.))</t>
        </is>
      </c>
      <c r="F6064" s="120" t="n"/>
      <c r="G6064" s="120" t="n"/>
      <c r="H6064" s="120" t="n"/>
      <c r="I6064" s="120" t="inlineStr">
        <is>
          <t>19/10/2022</t>
        </is>
      </c>
      <c r="J6064" s="136" t="n">
        <v>9.27</v>
      </c>
    </row>
    <row r="6065" ht="45" customHeight="1" s="74">
      <c r="A6065" s="122" t="n">
        <v>6056</v>
      </c>
      <c r="B6065" s="122" t="inlineStr">
        <is>
          <t>Caixa Economica Federal</t>
        </is>
      </c>
      <c r="C6065" s="122" t="inlineStr">
        <is>
          <t>00360305000104</t>
        </is>
      </c>
      <c r="D6065" s="122" t="inlineStr">
        <is>
          <t>Folha de Pagamento</t>
        </is>
      </c>
      <c r="E6065" s="122" t="inlineStr">
        <is>
          <t>Folha de Pagamento referente ao mês 09/2022 (ANTONIO JOSE DA SILVA CABRAL (FGTS Empresa (Férias) - (SEFIP+GRRF)))</t>
        </is>
      </c>
      <c r="F6065" s="122" t="n"/>
      <c r="G6065" s="122" t="n"/>
      <c r="H6065" s="122" t="n"/>
      <c r="I6065" s="122" t="inlineStr">
        <is>
          <t>06/10/2022</t>
        </is>
      </c>
      <c r="J6065" s="137" t="n">
        <v>141.55</v>
      </c>
    </row>
    <row r="6066" ht="45" customHeight="1" s="74">
      <c r="A6066" s="120" t="n">
        <v>6057</v>
      </c>
      <c r="B6066" s="120" t="inlineStr">
        <is>
          <t>Caixa Economica Federal</t>
        </is>
      </c>
      <c r="C6066" s="120" t="inlineStr">
        <is>
          <t>00360305000104</t>
        </is>
      </c>
      <c r="D6066" s="120" t="inlineStr">
        <is>
          <t>Folha de Pagamento</t>
        </is>
      </c>
      <c r="E6066" s="120" t="inlineStr">
        <is>
          <t>Folha de Pagamento referente ao mês 09/2022 (ELIASANE DOS SANTOS NOGUEIRA PATU (FGTS Empresa (Salário) - (SEFIP+GRRF) ))</t>
        </is>
      </c>
      <c r="F6066" s="120" t="n"/>
      <c r="G6066" s="120" t="n"/>
      <c r="H6066" s="120" t="n"/>
      <c r="I6066" s="120" t="inlineStr">
        <is>
          <t>06/10/2022</t>
        </is>
      </c>
      <c r="J6066" s="136" t="n">
        <v>394.11</v>
      </c>
    </row>
    <row r="6067" ht="45" customHeight="1" s="74">
      <c r="A6067" s="122" t="n">
        <v>6058</v>
      </c>
      <c r="B6067" s="122" t="inlineStr">
        <is>
          <t>Caixa Economica Federal</t>
        </is>
      </c>
      <c r="C6067" s="122" t="inlineStr">
        <is>
          <t>00360305000104</t>
        </is>
      </c>
      <c r="D6067" s="122" t="inlineStr">
        <is>
          <t>Folha de Pagamento</t>
        </is>
      </c>
      <c r="E6067" s="122" t="inlineStr">
        <is>
          <t>Folha de Pagamento referente ao mês 09/2022 (FELIPE PEREIRA DOMINGOS (FGTS Empresa (Salário) - (SEFIP+GRRF) ))</t>
        </is>
      </c>
      <c r="F6067" s="122" t="n"/>
      <c r="G6067" s="122" t="n"/>
      <c r="H6067" s="122" t="n"/>
      <c r="I6067" s="122" t="inlineStr">
        <is>
          <t>06/10/2022</t>
        </is>
      </c>
      <c r="J6067" s="137" t="n">
        <v>330.68</v>
      </c>
    </row>
    <row r="6068" ht="45" customHeight="1" s="74">
      <c r="A6068" s="120" t="n">
        <v>6059</v>
      </c>
      <c r="B6068" s="120" t="inlineStr">
        <is>
          <t>AMIL ASSISTENCIA MEDICA INTERNACIONAL S.A.</t>
        </is>
      </c>
      <c r="C6068" s="120" t="inlineStr">
        <is>
          <t>29309127009478</t>
        </is>
      </c>
      <c r="D6068" s="120" t="inlineStr">
        <is>
          <t>Folha de Pagamento</t>
        </is>
      </c>
      <c r="E6068" s="120" t="inlineStr">
        <is>
          <t>Folha de Pagamento referente ao mês 09/2022 (HAILANE TEIXEIRA MATOS (Plano Saúde Amil Empresa))</t>
        </is>
      </c>
      <c r="F6068" s="120" t="n"/>
      <c r="G6068" s="120" t="n"/>
      <c r="H6068" s="120" t="n"/>
      <c r="I6068" s="120" t="inlineStr">
        <is>
          <t>14/09/2022</t>
        </is>
      </c>
      <c r="J6068" s="136" t="n">
        <v>287.56</v>
      </c>
    </row>
    <row r="6069" ht="45" customHeight="1" s="74">
      <c r="A6069" s="122" t="n">
        <v>6060</v>
      </c>
      <c r="B6069" s="122" t="inlineStr">
        <is>
          <t>AMIL ASSISTENCIA MEDICA INTERNACIONAL S.A.</t>
        </is>
      </c>
      <c r="C6069" s="122" t="inlineStr">
        <is>
          <t>29309127009478</t>
        </is>
      </c>
      <c r="D6069" s="122" t="inlineStr">
        <is>
          <t>Folha de Pagamento</t>
        </is>
      </c>
      <c r="E6069" s="122" t="inlineStr">
        <is>
          <t>Folha de Pagamento referente ao mês 09/2022 (HELBERT FERREIRA LEITE (Desconto Coparticipação Amil Saúde))</t>
        </is>
      </c>
      <c r="F6069" s="122" t="n"/>
      <c r="G6069" s="122" t="n"/>
      <c r="H6069" s="122" t="n"/>
      <c r="I6069" s="122" t="inlineStr">
        <is>
          <t>14/09/2022</t>
        </is>
      </c>
      <c r="J6069" s="137" t="n">
        <v>8.4</v>
      </c>
    </row>
    <row r="6070" ht="45" customHeight="1" s="74">
      <c r="A6070" s="120" t="n">
        <v>6061</v>
      </c>
      <c r="B6070" s="120" t="inlineStr">
        <is>
          <t>AMIL ASSISTENCIA MEDICA INTERNACIONAL S.A.</t>
        </is>
      </c>
      <c r="C6070" s="120" t="inlineStr">
        <is>
          <t>29309127009478</t>
        </is>
      </c>
      <c r="D6070" s="120" t="inlineStr">
        <is>
          <t>Folha de Pagamento</t>
        </is>
      </c>
      <c r="E6070" s="120" t="inlineStr">
        <is>
          <t>Folha de Pagamento referente ao mês 09/2022 (DANIELE BERNARDO DE OLIVEIRA (Plano Saúde Amil Empresa))</t>
        </is>
      </c>
      <c r="F6070" s="120" t="n"/>
      <c r="G6070" s="120" t="n"/>
      <c r="H6070" s="120" t="n"/>
      <c r="I6070" s="120" t="inlineStr">
        <is>
          <t>14/09/2022</t>
        </is>
      </c>
      <c r="J6070" s="136" t="n">
        <v>287.56</v>
      </c>
    </row>
    <row r="6071" ht="45" customHeight="1" s="74">
      <c r="A6071" s="122" t="n">
        <v>6062</v>
      </c>
      <c r="B6071" s="122" t="inlineStr">
        <is>
          <t>AMIL ASSISTENCIA MEDICA INTERNACIONAL S.A.</t>
        </is>
      </c>
      <c r="C6071" s="122" t="inlineStr">
        <is>
          <t>29309127009478</t>
        </is>
      </c>
      <c r="D6071" s="122" t="inlineStr">
        <is>
          <t>Folha de Pagamento</t>
        </is>
      </c>
      <c r="E6071" s="122" t="inlineStr">
        <is>
          <t>Folha de Pagamento referente ao mês 09/2022 (ANA CLAUDIA SILVA DE CAMARGO (Desconto Coparticipação Amil Saúde))</t>
        </is>
      </c>
      <c r="F6071" s="122" t="n"/>
      <c r="G6071" s="122" t="n"/>
      <c r="H6071" s="122" t="n"/>
      <c r="I6071" s="122" t="inlineStr">
        <is>
          <t>14/09/2022</t>
        </is>
      </c>
      <c r="J6071" s="137" t="n">
        <v>124.7</v>
      </c>
    </row>
    <row r="6072" ht="45" customHeight="1" s="74">
      <c r="A6072" s="120" t="n">
        <v>6063</v>
      </c>
      <c r="B6072" s="120" t="inlineStr">
        <is>
          <t>Caixa Economica Federal</t>
        </is>
      </c>
      <c r="C6072" s="120" t="inlineStr">
        <is>
          <t>00360305000104</t>
        </is>
      </c>
      <c r="D6072" s="120" t="inlineStr">
        <is>
          <t>Folha de Pagamento</t>
        </is>
      </c>
      <c r="E6072" s="120" t="inlineStr">
        <is>
          <t>Folha de Pagamento referente ao mês 09/2022 (ANDERSON NEVES XAVIER (FGTS Empresa (Salário) - (SEFIP+GRRF) ))</t>
        </is>
      </c>
      <c r="F6072" s="120" t="n"/>
      <c r="G6072" s="120" t="n"/>
      <c r="H6072" s="120" t="n"/>
      <c r="I6072" s="120" t="inlineStr">
        <is>
          <t>06/10/2022</t>
        </is>
      </c>
      <c r="J6072" s="136" t="n">
        <v>147.25</v>
      </c>
    </row>
    <row r="6073" ht="45" customHeight="1" s="74">
      <c r="A6073" s="122" t="n">
        <v>6064</v>
      </c>
      <c r="B6073" s="122" t="inlineStr">
        <is>
          <t>Caixa Economica Federal</t>
        </is>
      </c>
      <c r="C6073" s="122" t="inlineStr">
        <is>
          <t>00360305000104</t>
        </is>
      </c>
      <c r="D6073" s="122" t="inlineStr">
        <is>
          <t>Folha de Pagamento</t>
        </is>
      </c>
      <c r="E6073" s="122" t="inlineStr">
        <is>
          <t>Folha de Pagamento referente ao mês 09/2022 (DANIARA DUTRA RIBEIRO DE SOUZA (FGTS Empresa (Salário) - (SEFIP+GRRF) ))</t>
        </is>
      </c>
      <c r="F6073" s="122" t="n"/>
      <c r="G6073" s="122" t="n"/>
      <c r="H6073" s="122" t="n"/>
      <c r="I6073" s="122" t="inlineStr">
        <is>
          <t>06/10/2022</t>
        </is>
      </c>
      <c r="J6073" s="137" t="n">
        <v>143</v>
      </c>
    </row>
    <row r="6074" ht="45" customHeight="1" s="74">
      <c r="A6074" s="120" t="n">
        <v>6065</v>
      </c>
      <c r="B6074" s="120" t="inlineStr">
        <is>
          <t>Caixa Economica Federal</t>
        </is>
      </c>
      <c r="C6074" s="120" t="inlineStr">
        <is>
          <t>00360305000104</t>
        </is>
      </c>
      <c r="D6074" s="120" t="inlineStr">
        <is>
          <t>Folha de Pagamento</t>
        </is>
      </c>
      <c r="E6074" s="120" t="inlineStr">
        <is>
          <t>Folha de Pagamento referente ao mês 09/2022 (LORENA DE PAULA SANTOS (FGTS Empresa (Salário) - (SEFIP+GRRF) ))</t>
        </is>
      </c>
      <c r="F6074" s="120" t="n"/>
      <c r="G6074" s="120" t="n"/>
      <c r="H6074" s="120" t="n"/>
      <c r="I6074" s="120" t="inlineStr">
        <is>
          <t>06/10/2022</t>
        </is>
      </c>
      <c r="J6074" s="136" t="n">
        <v>56.64</v>
      </c>
    </row>
    <row r="6075" ht="45" customHeight="1" s="74">
      <c r="A6075" s="122" t="n">
        <v>6066</v>
      </c>
      <c r="B6075" s="122" t="inlineStr">
        <is>
          <t>AMIL ASSISTENCIA MEDICA INTERNACIONAL S.A.</t>
        </is>
      </c>
      <c r="C6075" s="122" t="inlineStr">
        <is>
          <t>29309127009478</t>
        </is>
      </c>
      <c r="D6075" s="122" t="inlineStr">
        <is>
          <t>Folha de Pagamento</t>
        </is>
      </c>
      <c r="E6075" s="122" t="inlineStr">
        <is>
          <t>Folha de Pagamento referente ao mês 09/2022 (ADRIANA DE MORAES VIEIRA (Desconto Coparticipação Amil Saúde))</t>
        </is>
      </c>
      <c r="F6075" s="122" t="n"/>
      <c r="G6075" s="122" t="n"/>
      <c r="H6075" s="122" t="n"/>
      <c r="I6075" s="122" t="inlineStr">
        <is>
          <t>14/09/2022</t>
        </is>
      </c>
      <c r="J6075" s="137" t="n">
        <v>16.84</v>
      </c>
    </row>
    <row r="6076" ht="45" customHeight="1" s="74">
      <c r="A6076" s="120" t="n">
        <v>6067</v>
      </c>
      <c r="B6076" s="120" t="inlineStr">
        <is>
          <t>Caixa Economica Federal</t>
        </is>
      </c>
      <c r="C6076" s="120" t="inlineStr">
        <is>
          <t>00360305000104</t>
        </is>
      </c>
      <c r="D6076" s="120" t="inlineStr">
        <is>
          <t>Folha de Pagamento</t>
        </is>
      </c>
      <c r="E6076" s="120" t="inlineStr">
        <is>
          <t>Folha de Pagamento referente ao mês 09/2022 (INGRID TORRES OLIVEIRA (FGTS Empresa (Salário) - (SEFIP+GRRF) ))</t>
        </is>
      </c>
      <c r="F6076" s="120" t="n"/>
      <c r="G6076" s="120" t="n"/>
      <c r="H6076" s="120" t="n"/>
      <c r="I6076" s="120" t="inlineStr">
        <is>
          <t>06/10/2022</t>
        </is>
      </c>
      <c r="J6076" s="136" t="n">
        <v>401.68</v>
      </c>
    </row>
    <row r="6077" ht="45" customHeight="1" s="74">
      <c r="A6077" s="122" t="n">
        <v>6068</v>
      </c>
      <c r="B6077" s="122" t="inlineStr">
        <is>
          <t>Ministerio da Previdencia Social</t>
        </is>
      </c>
      <c r="C6077" s="122" t="inlineStr">
        <is>
          <t>00394528000435</t>
        </is>
      </c>
      <c r="D6077" s="122" t="inlineStr">
        <is>
          <t>INSS - Encargo Empresarial</t>
        </is>
      </c>
      <c r="E6077" s="122" t="inlineStr">
        <is>
          <t>Folha de Pagamento referente ao mês 09/2022 (DOUGLAS GONCALVES MARTINS (INSS Empresa Terceiros - GPS))</t>
        </is>
      </c>
      <c r="F6077" s="122" t="n"/>
      <c r="G6077" s="122" t="n"/>
      <c r="H6077" s="122" t="n"/>
      <c r="I6077" s="122" t="inlineStr">
        <is>
          <t>19/10/2022</t>
        </is>
      </c>
      <c r="J6077" s="137" t="n">
        <v>31.86</v>
      </c>
    </row>
    <row r="6078" ht="45" customHeight="1" s="74">
      <c r="A6078" s="120" t="n">
        <v>6069</v>
      </c>
      <c r="B6078" s="120" t="inlineStr">
        <is>
          <t>ELIASANE DOS SANTOS NOGUEIRA PATU</t>
        </is>
      </c>
      <c r="C6078" s="120" t="inlineStr">
        <is>
          <t>69648760144</t>
        </is>
      </c>
      <c r="D6078" s="120" t="inlineStr">
        <is>
          <t>Folha de Pagamento</t>
        </is>
      </c>
      <c r="E6078" s="120" t="inlineStr">
        <is>
          <t>Folha de Pagamento referente ao mês 09/2022 (ELIASANE DOS SANTOS NOGUEIRA PATU (Líquido da Folha Mensal))</t>
        </is>
      </c>
      <c r="F6078" s="120" t="n"/>
      <c r="G6078" s="120" t="n"/>
      <c r="H6078" s="120" t="n"/>
      <c r="I6078" s="120" t="inlineStr">
        <is>
          <t>29/09/2022</t>
        </is>
      </c>
      <c r="J6078" s="136" t="n">
        <v>3950.09</v>
      </c>
    </row>
    <row r="6079" ht="45" customHeight="1" s="74">
      <c r="A6079" s="122" t="n">
        <v>6070</v>
      </c>
      <c r="B6079" s="122" t="inlineStr">
        <is>
          <t>ANTONIO JOSE DA SILVA CABRAL</t>
        </is>
      </c>
      <c r="C6079" s="122" t="inlineStr">
        <is>
          <t>22594035149</t>
        </is>
      </c>
      <c r="D6079" s="122" t="inlineStr">
        <is>
          <t>Folha de Pagamento</t>
        </is>
      </c>
      <c r="E6079" s="122" t="inlineStr">
        <is>
          <t>Folha de Pagamento referente ao mês 09/2022 (ANTONIO JOSE DA SILVA CABRAL (Líquido da Folha Mensal))</t>
        </is>
      </c>
      <c r="F6079" s="122" t="n"/>
      <c r="G6079" s="122" t="n"/>
      <c r="H6079" s="122" t="n"/>
      <c r="I6079" s="122" t="inlineStr">
        <is>
          <t>29/09/2022</t>
        </is>
      </c>
      <c r="J6079" s="137" t="n">
        <v>878.49</v>
      </c>
    </row>
    <row r="6080" ht="45" customHeight="1" s="74">
      <c r="A6080" s="120" t="n">
        <v>6071</v>
      </c>
      <c r="B6080" s="120" t="inlineStr">
        <is>
          <t>GUSTAVO ADRIAN DESVARS ARAUJO</t>
        </is>
      </c>
      <c r="C6080" s="120" t="inlineStr">
        <is>
          <t>00901973130</t>
        </is>
      </c>
      <c r="D6080" s="120" t="inlineStr">
        <is>
          <t>Folha de Pagamento</t>
        </is>
      </c>
      <c r="E6080" s="120" t="inlineStr">
        <is>
          <t>Folha de Pagamento referente ao mês 09/2022 (GUSTAVO ADRIAN DESVARS ARAUJO (Líquido da Folha Mensal))</t>
        </is>
      </c>
      <c r="F6080" s="120" t="n"/>
      <c r="G6080" s="120" t="n"/>
      <c r="H6080" s="120" t="n"/>
      <c r="I6080" s="120" t="inlineStr">
        <is>
          <t>29/09/2022</t>
        </is>
      </c>
      <c r="J6080" s="136" t="n">
        <v>214.46</v>
      </c>
    </row>
    <row r="6081" ht="45" customHeight="1" s="74">
      <c r="A6081" s="122" t="n">
        <v>6072</v>
      </c>
      <c r="B6081" s="122" t="inlineStr">
        <is>
          <t>Ministerio da Previdencia Social</t>
        </is>
      </c>
      <c r="C6081" s="122" t="inlineStr">
        <is>
          <t>00394528000435</t>
        </is>
      </c>
      <c r="D6081" s="122" t="inlineStr">
        <is>
          <t>Folha de Pagamento</t>
        </is>
      </c>
      <c r="E6081" s="122" t="inlineStr">
        <is>
          <t>Folha de Pagamento referente ao mês 09/2022 (DANIELLE SOUSA FORRESTER (INSS Empresa S.A.T. - GPS))</t>
        </is>
      </c>
      <c r="F6081" s="122" t="n"/>
      <c r="G6081" s="122" t="n"/>
      <c r="H6081" s="122" t="n"/>
      <c r="I6081" s="122" t="inlineStr">
        <is>
          <t>19/10/2022</t>
        </is>
      </c>
      <c r="J6081" s="137" t="n">
        <v>33.02</v>
      </c>
    </row>
    <row r="6082" ht="45" customHeight="1" s="74">
      <c r="A6082" s="120" t="n">
        <v>6073</v>
      </c>
      <c r="B6082" s="120" t="inlineStr">
        <is>
          <t>Ministerio da Previdencia Social</t>
        </is>
      </c>
      <c r="C6082" s="120" t="inlineStr">
        <is>
          <t>00394528000435</t>
        </is>
      </c>
      <c r="D6082" s="120" t="inlineStr">
        <is>
          <t>INSS - Encargo Empresarial</t>
        </is>
      </c>
      <c r="E6082" s="120" t="inlineStr">
        <is>
          <t>Folha de Pagamento referente ao mês 09/2022 (DANIELLE SOUSA FORRESTER (INSS Empresa - GPS))</t>
        </is>
      </c>
      <c r="F6082" s="120" t="n"/>
      <c r="G6082" s="120" t="n"/>
      <c r="H6082" s="120" t="n"/>
      <c r="I6082" s="120" t="inlineStr">
        <is>
          <t>19/10/2022</t>
        </is>
      </c>
      <c r="J6082" s="136" t="n">
        <v>660.4299999999999</v>
      </c>
    </row>
    <row r="6083" ht="45" customHeight="1" s="74">
      <c r="A6083" s="122" t="n">
        <v>6074</v>
      </c>
      <c r="B6083" s="122" t="inlineStr">
        <is>
          <t>Secretaria Da Receita Federal - SRF</t>
        </is>
      </c>
      <c r="C6083" s="122" t="inlineStr">
        <is>
          <t>00394460005887</t>
        </is>
      </c>
      <c r="D6083" s="122" t="inlineStr">
        <is>
          <t>Folha de Pagamento</t>
        </is>
      </c>
      <c r="E6083" s="122" t="inlineStr">
        <is>
          <t>Folha de Pagamento referente ao mês 09/2022 (DANIELLE SOUSA FORRESTER (PIS Empresa (Salário) - Ctbl.))</t>
        </is>
      </c>
      <c r="F6083" s="122" t="n"/>
      <c r="G6083" s="122" t="n"/>
      <c r="H6083" s="122" t="n"/>
      <c r="I6083" s="122" t="inlineStr">
        <is>
          <t>19/10/2022</t>
        </is>
      </c>
      <c r="J6083" s="137" t="n">
        <v>33.02</v>
      </c>
    </row>
    <row r="6084" ht="45" customHeight="1" s="74">
      <c r="A6084" s="120" t="n">
        <v>6075</v>
      </c>
      <c r="B6084" s="120" t="inlineStr">
        <is>
          <t>Ministerio da Previdencia Social</t>
        </is>
      </c>
      <c r="C6084" s="120" t="inlineStr">
        <is>
          <t>00394528000435</t>
        </is>
      </c>
      <c r="D6084" s="120" t="inlineStr">
        <is>
          <t>INSS - Retenção Pessoa Física</t>
        </is>
      </c>
      <c r="E6084" s="120" t="inlineStr">
        <is>
          <t>Folha de Pagamento referente ao mês 09/2022 (FELIPE PEREIRA DOMINGOS (INSS S/Salários))</t>
        </is>
      </c>
      <c r="F6084" s="120" t="n"/>
      <c r="G6084" s="120" t="n"/>
      <c r="H6084" s="120" t="n"/>
      <c r="I6084" s="120" t="inlineStr">
        <is>
          <t>19/10/2022</t>
        </is>
      </c>
      <c r="J6084" s="136" t="n">
        <v>414.85</v>
      </c>
    </row>
    <row r="6085" ht="45" customHeight="1" s="74">
      <c r="A6085" s="122" t="n">
        <v>6076</v>
      </c>
      <c r="B6085" s="122" t="inlineStr">
        <is>
          <t>Ministerio da Previdencia Social</t>
        </is>
      </c>
      <c r="C6085" s="122" t="inlineStr">
        <is>
          <t>00394528000435</t>
        </is>
      </c>
      <c r="D6085" s="122" t="inlineStr">
        <is>
          <t>INSS - Retenção Pessoa Física</t>
        </is>
      </c>
      <c r="E6085" s="122" t="inlineStr">
        <is>
          <t>Folha de Pagamento referente ao mês 09/2022 (HAILANE TEIXEIRA MATOS (INSS S/Salários))</t>
        </is>
      </c>
      <c r="F6085" s="122" t="n"/>
      <c r="G6085" s="122" t="n"/>
      <c r="H6085" s="122" t="n"/>
      <c r="I6085" s="122" t="inlineStr">
        <is>
          <t>19/10/2022</t>
        </is>
      </c>
      <c r="J6085" s="137" t="n">
        <v>160.97</v>
      </c>
    </row>
    <row r="6086" ht="45" customHeight="1" s="74">
      <c r="A6086" s="120" t="n">
        <v>6077</v>
      </c>
      <c r="B6086" s="120" t="inlineStr">
        <is>
          <t>Ministerio da Previdencia Social</t>
        </is>
      </c>
      <c r="C6086" s="120" t="inlineStr">
        <is>
          <t>00394528000435</t>
        </is>
      </c>
      <c r="D6086" s="120" t="inlineStr">
        <is>
          <t>Folha de Pagamento</t>
        </is>
      </c>
      <c r="E6086" s="120" t="inlineStr">
        <is>
          <t>Folha de Pagamento referente ao mês 09/2022 (GUSTAVO DE SOUZA SANTOS (INSS Empresa S.A.T. - GPS))</t>
        </is>
      </c>
      <c r="F6086" s="120" t="n"/>
      <c r="G6086" s="120" t="n"/>
      <c r="H6086" s="120" t="n"/>
      <c r="I6086" s="120" t="inlineStr">
        <is>
          <t>19/10/2022</t>
        </is>
      </c>
      <c r="J6086" s="136" t="n">
        <v>24.3</v>
      </c>
    </row>
    <row r="6087" ht="45" customHeight="1" s="74">
      <c r="A6087" s="122" t="n">
        <v>6078</v>
      </c>
      <c r="B6087" s="122" t="inlineStr">
        <is>
          <t>Secretaria Da Receita Federal - SRF</t>
        </is>
      </c>
      <c r="C6087" s="122" t="inlineStr">
        <is>
          <t>00394460005887</t>
        </is>
      </c>
      <c r="D6087" s="122" t="inlineStr">
        <is>
          <t>IRRF Pessoa Física</t>
        </is>
      </c>
      <c r="E6087" s="122" t="inlineStr">
        <is>
          <t>Folha de Pagamento referente ao mês 09/2022 (BEATRIZ LEMES DOS REIS (IRRF S/Salários))</t>
        </is>
      </c>
      <c r="F6087" s="122" t="n"/>
      <c r="G6087" s="122" t="n"/>
      <c r="H6087" s="122" t="n"/>
      <c r="I6087" s="122" t="inlineStr">
        <is>
          <t>17/11/2022</t>
        </is>
      </c>
      <c r="J6087" s="137" t="n">
        <v>11.35</v>
      </c>
    </row>
    <row r="6088" ht="45" customHeight="1" s="74">
      <c r="A6088" s="120" t="n">
        <v>6079</v>
      </c>
      <c r="B6088" s="120" t="inlineStr">
        <is>
          <t>Secretaria Da Receita Federal - SRF</t>
        </is>
      </c>
      <c r="C6088" s="120" t="inlineStr">
        <is>
          <t>00394460005887</t>
        </is>
      </c>
      <c r="D6088" s="120" t="inlineStr">
        <is>
          <t>IRRF Pessoa Física</t>
        </is>
      </c>
      <c r="E6088" s="120" t="inlineStr">
        <is>
          <t>Folha de Pagamento referente ao mês 09/2022 (EDUARDO DE MENEZES DA SILVA (IRRF S/Salários))</t>
        </is>
      </c>
      <c r="F6088" s="120" t="n"/>
      <c r="G6088" s="120" t="n"/>
      <c r="H6088" s="120" t="n"/>
      <c r="I6088" s="120" t="inlineStr">
        <is>
          <t>17/11/2022</t>
        </is>
      </c>
      <c r="J6088" s="136" t="n">
        <v>20.2</v>
      </c>
    </row>
    <row r="6089" ht="45" customHeight="1" s="74">
      <c r="A6089" s="122" t="n">
        <v>6080</v>
      </c>
      <c r="B6089" s="122" t="inlineStr">
        <is>
          <t>Secretaria Da Receita Federal - SRF</t>
        </is>
      </c>
      <c r="C6089" s="122" t="inlineStr">
        <is>
          <t>00394460005887</t>
        </is>
      </c>
      <c r="D6089" s="122" t="inlineStr">
        <is>
          <t>IRRF Pessoa Física</t>
        </is>
      </c>
      <c r="E6089" s="122" t="inlineStr">
        <is>
          <t>Folha de Pagamento referente ao mês 09/2022 (DANIELE BERNARDO DE OLIVEIRA (IRRF S/Salários))</t>
        </is>
      </c>
      <c r="F6089" s="122" t="n"/>
      <c r="G6089" s="122" t="n"/>
      <c r="H6089" s="122" t="n"/>
      <c r="I6089" s="122" t="inlineStr">
        <is>
          <t>17/11/2022</t>
        </is>
      </c>
      <c r="J6089" s="137" t="n">
        <v>66.68000000000001</v>
      </c>
    </row>
    <row r="6090" ht="45" customHeight="1" s="74">
      <c r="A6090" s="120" t="n">
        <v>6081</v>
      </c>
      <c r="B6090" s="120" t="inlineStr">
        <is>
          <t>Secretaria Da Receita Federal - SRF</t>
        </is>
      </c>
      <c r="C6090" s="120" t="inlineStr">
        <is>
          <t>00394460005887</t>
        </is>
      </c>
      <c r="D6090" s="120" t="inlineStr">
        <is>
          <t>IRRF Pessoa Física</t>
        </is>
      </c>
      <c r="E6090" s="120" t="inlineStr">
        <is>
          <t>Folha de Pagamento referente ao mês 09/2022 (DANILO MIRANDA DOS SANTOS (IRRF S/Salários))</t>
        </is>
      </c>
      <c r="F6090" s="120" t="n"/>
      <c r="G6090" s="120" t="n"/>
      <c r="H6090" s="120" t="n"/>
      <c r="I6090" s="120" t="inlineStr">
        <is>
          <t>17/11/2022</t>
        </is>
      </c>
      <c r="J6090" s="136" t="n">
        <v>10.19</v>
      </c>
    </row>
    <row r="6091" ht="45" customHeight="1" s="74">
      <c r="A6091" s="122" t="n">
        <v>6082</v>
      </c>
      <c r="B6091" s="122" t="inlineStr">
        <is>
          <t>Secretaria Da Receita Federal - SRF</t>
        </is>
      </c>
      <c r="C6091" s="122" t="inlineStr">
        <is>
          <t>00394460005887</t>
        </is>
      </c>
      <c r="D6091" s="122" t="inlineStr">
        <is>
          <t>IRRF Pessoa Física</t>
        </is>
      </c>
      <c r="E6091" s="122" t="inlineStr">
        <is>
          <t>Folha de Pagamento referente ao mês 09/2022 (ELIASANE DOS SANTOS NOGUEIRA PATU (IRRF S/Salários))</t>
        </is>
      </c>
      <c r="F6091" s="122" t="n"/>
      <c r="G6091" s="122" t="n"/>
      <c r="H6091" s="122" t="n"/>
      <c r="I6091" s="122" t="inlineStr">
        <is>
          <t>17/11/2022</t>
        </is>
      </c>
      <c r="J6091" s="137" t="n">
        <v>311.31</v>
      </c>
    </row>
    <row r="6092" ht="45" customHeight="1" s="74">
      <c r="A6092" s="120" t="n">
        <v>6083</v>
      </c>
      <c r="B6092" s="120" t="inlineStr">
        <is>
          <t>Secretaria Da Receita Federal - SRF</t>
        </is>
      </c>
      <c r="C6092" s="120" t="inlineStr">
        <is>
          <t>00394460005887</t>
        </is>
      </c>
      <c r="D6092" s="120" t="inlineStr">
        <is>
          <t>IRRF Pessoa Física</t>
        </is>
      </c>
      <c r="E6092" s="120" t="inlineStr">
        <is>
          <t>Folha de Pagamento referente ao mês 09/2022 (ALEXANDRE LOPES SILVA (IRRF S/Salários))</t>
        </is>
      </c>
      <c r="F6092" s="120" t="n"/>
      <c r="G6092" s="120" t="n"/>
      <c r="H6092" s="120" t="n"/>
      <c r="I6092" s="120" t="inlineStr">
        <is>
          <t>17/11/2022</t>
        </is>
      </c>
      <c r="J6092" s="136" t="n">
        <v>50.4</v>
      </c>
    </row>
    <row r="6093" ht="45" customHeight="1" s="74">
      <c r="A6093" s="122" t="n">
        <v>6084</v>
      </c>
      <c r="B6093" s="122" t="inlineStr">
        <is>
          <t>Secretaria Da Receita Federal - SRF</t>
        </is>
      </c>
      <c r="C6093" s="122" t="inlineStr">
        <is>
          <t>00394460005887</t>
        </is>
      </c>
      <c r="D6093" s="122" t="inlineStr">
        <is>
          <t>Folha de Pagamento</t>
        </is>
      </c>
      <c r="E6093" s="122" t="inlineStr">
        <is>
          <t>Folha de Pagamento referente ao mês 09/2022 (ANDREIA MEDEIROS DE CASTRO (PIS Empresa (Salário) - Ctbl.))</t>
        </is>
      </c>
      <c r="F6093" s="122" t="n"/>
      <c r="G6093" s="122" t="n"/>
      <c r="H6093" s="122" t="n"/>
      <c r="I6093" s="122" t="inlineStr">
        <is>
          <t>19/10/2022</t>
        </is>
      </c>
      <c r="J6093" s="137" t="n">
        <v>17.53</v>
      </c>
    </row>
    <row r="6094" ht="45" customHeight="1" s="74">
      <c r="A6094" s="120" t="n">
        <v>6085</v>
      </c>
      <c r="B6094" s="120" t="inlineStr">
        <is>
          <t>Ministerio da Previdencia Social</t>
        </is>
      </c>
      <c r="C6094" s="120" t="inlineStr">
        <is>
          <t>00394528000435</t>
        </is>
      </c>
      <c r="D6094" s="120" t="inlineStr">
        <is>
          <t>INSS - Encargo Empresarial</t>
        </is>
      </c>
      <c r="E6094" s="120" t="inlineStr">
        <is>
          <t>Folha de Pagamento referente ao mês 09/2022 (ALEXANDRE LOPES SILVA (INSS Empresa Terceiros - GPS))</t>
        </is>
      </c>
      <c r="F6094" s="120" t="n"/>
      <c r="G6094" s="120" t="n"/>
      <c r="H6094" s="120" t="n"/>
      <c r="I6094" s="120" t="inlineStr">
        <is>
          <t>19/10/2022</t>
        </is>
      </c>
      <c r="J6094" s="136" t="n">
        <v>127.08</v>
      </c>
    </row>
    <row r="6095" ht="45" customHeight="1" s="74">
      <c r="A6095" s="122" t="n">
        <v>6086</v>
      </c>
      <c r="B6095" s="122" t="inlineStr">
        <is>
          <t>Secretaria Da Receita Federal - SRF</t>
        </is>
      </c>
      <c r="C6095" s="122" t="inlineStr">
        <is>
          <t>00394460005887</t>
        </is>
      </c>
      <c r="D6095" s="122" t="inlineStr">
        <is>
          <t>Folha de Pagamento</t>
        </is>
      </c>
      <c r="E6095" s="122" t="inlineStr">
        <is>
          <t>Folha de Pagamento referente ao mês 09/2022 (DANIARA DUTRA RIBEIRO DE SOUZA (PIS Empresa (Salário) - Ctbl.))</t>
        </is>
      </c>
      <c r="F6095" s="122" t="n"/>
      <c r="G6095" s="122" t="n"/>
      <c r="H6095" s="122" t="n"/>
      <c r="I6095" s="122" t="inlineStr">
        <is>
          <t>19/10/2022</t>
        </is>
      </c>
      <c r="J6095" s="137" t="n">
        <v>17.87</v>
      </c>
    </row>
    <row r="6096" ht="45" customHeight="1" s="74">
      <c r="A6096" s="120" t="n">
        <v>6087</v>
      </c>
      <c r="B6096" s="120" t="inlineStr">
        <is>
          <t>Ministerio da Previdencia Social</t>
        </is>
      </c>
      <c r="C6096" s="120" t="inlineStr">
        <is>
          <t>00394528000435</t>
        </is>
      </c>
      <c r="D6096" s="120" t="inlineStr">
        <is>
          <t>INSS - Retenção Pessoa Física</t>
        </is>
      </c>
      <c r="E6096" s="120" t="inlineStr">
        <is>
          <t>Folha de Pagamento referente ao mês 09/2022 (BEATRIZ LEMES DOS REIS (INSS S/Salários))</t>
        </is>
      </c>
      <c r="F6096" s="120" t="n"/>
      <c r="G6096" s="120" t="n"/>
      <c r="H6096" s="120" t="n"/>
      <c r="I6096" s="120" t="inlineStr">
        <is>
          <t>19/10/2022</t>
        </is>
      </c>
      <c r="J6096" s="136" t="n">
        <v>183.3</v>
      </c>
    </row>
    <row r="6097" ht="45" customHeight="1" s="74">
      <c r="A6097" s="122" t="n">
        <v>6088</v>
      </c>
      <c r="B6097" s="122" t="inlineStr">
        <is>
          <t>Ministerio da Previdencia Social</t>
        </is>
      </c>
      <c r="C6097" s="122" t="inlineStr">
        <is>
          <t>00394528000435</t>
        </is>
      </c>
      <c r="D6097" s="122" t="inlineStr">
        <is>
          <t>INSS - Encargo Empresarial</t>
        </is>
      </c>
      <c r="E6097" s="122" t="inlineStr">
        <is>
          <t>Folha de Pagamento referente ao mês 09/2022 (DANIELE BERNARDO DE OLIVEIRA (INSS Empresa Terceiros - GPS))</t>
        </is>
      </c>
      <c r="F6097" s="122" t="n"/>
      <c r="G6097" s="122" t="n"/>
      <c r="H6097" s="122" t="n"/>
      <c r="I6097" s="122" t="inlineStr">
        <is>
          <t>19/10/2022</t>
        </is>
      </c>
      <c r="J6097" s="137" t="n">
        <v>138.18</v>
      </c>
    </row>
    <row r="6098" ht="45" customHeight="1" s="74">
      <c r="A6098" s="120" t="n">
        <v>6089</v>
      </c>
      <c r="B6098" s="120" t="inlineStr">
        <is>
          <t>Ministerio da Previdencia Social</t>
        </is>
      </c>
      <c r="C6098" s="120" t="inlineStr">
        <is>
          <t>00394528000435</t>
        </is>
      </c>
      <c r="D6098" s="120" t="inlineStr">
        <is>
          <t>INSS - Encargo Empresarial</t>
        </is>
      </c>
      <c r="E6098" s="120" t="inlineStr">
        <is>
          <t>Folha de Pagamento referente ao mês 09/2022 (HELBERT FERREIRA LEITE (INSS Empresa - GPS))</t>
        </is>
      </c>
      <c r="F6098" s="120" t="n"/>
      <c r="G6098" s="120" t="n"/>
      <c r="H6098" s="120" t="n"/>
      <c r="I6098" s="120" t="inlineStr">
        <is>
          <t>19/10/2022</t>
        </is>
      </c>
      <c r="J6098" s="136" t="n">
        <v>744.95</v>
      </c>
    </row>
    <row r="6099" ht="45" customHeight="1" s="74">
      <c r="A6099" s="122" t="n">
        <v>6090</v>
      </c>
      <c r="B6099" s="122" t="inlineStr">
        <is>
          <t>Ministerio da Previdencia Social</t>
        </is>
      </c>
      <c r="C6099" s="122" t="inlineStr">
        <is>
          <t>00394528000435</t>
        </is>
      </c>
      <c r="D6099" s="122" t="inlineStr">
        <is>
          <t>Folha de Pagamento</t>
        </is>
      </c>
      <c r="E6099" s="122" t="inlineStr">
        <is>
          <t>Folha de Pagamento referente ao mês 09/2022 (HAILANE TEIXEIRA MATOS (INSS Empresa S.A.T. - GPS))</t>
        </is>
      </c>
      <c r="F6099" s="122" t="n"/>
      <c r="G6099" s="122" t="n"/>
      <c r="H6099" s="122" t="n"/>
      <c r="I6099" s="122" t="inlineStr">
        <is>
          <t>19/10/2022</t>
        </is>
      </c>
      <c r="J6099" s="137" t="n">
        <v>26.6</v>
      </c>
    </row>
    <row r="6100" ht="45" customHeight="1" s="74">
      <c r="A6100" s="120" t="n">
        <v>6091</v>
      </c>
      <c r="B6100" s="120" t="inlineStr">
        <is>
          <t>Ministerio da Previdencia Social</t>
        </is>
      </c>
      <c r="C6100" s="120" t="inlineStr">
        <is>
          <t>00394528000435</t>
        </is>
      </c>
      <c r="D6100" s="120" t="inlineStr">
        <is>
          <t>INSS - Retenção Pessoa Física</t>
        </is>
      </c>
      <c r="E6100" s="120" t="inlineStr">
        <is>
          <t>Folha de Pagamento referente ao mês 09/2022 (ANTONIO ACASSIO CORREIA (INSS S/Salários))</t>
        </is>
      </c>
      <c r="F6100" s="120" t="n"/>
      <c r="G6100" s="120" t="n"/>
      <c r="H6100" s="120" t="n"/>
      <c r="I6100" s="120" t="inlineStr">
        <is>
          <t>19/10/2022</t>
        </is>
      </c>
      <c r="J6100" s="136" t="n">
        <v>200.62</v>
      </c>
    </row>
    <row r="6101" ht="45" customHeight="1" s="74">
      <c r="A6101" s="122" t="n">
        <v>6092</v>
      </c>
      <c r="B6101" s="122" t="inlineStr">
        <is>
          <t>Ministerio da Previdencia Social</t>
        </is>
      </c>
      <c r="C6101" s="122" t="inlineStr">
        <is>
          <t>00394528000435</t>
        </is>
      </c>
      <c r="D6101" s="122" t="inlineStr">
        <is>
          <t>INSS - Encargo Empresarial</t>
        </is>
      </c>
      <c r="E6101" s="122" t="inlineStr">
        <is>
          <t>Folha de Pagamento referente ao mês 09/2022 (ANTONIO JOSE DA SILVA CABRAL (INSS Empresa - GPS))</t>
        </is>
      </c>
      <c r="F6101" s="122" t="n"/>
      <c r="G6101" s="122" t="n"/>
      <c r="H6101" s="122" t="n"/>
      <c r="I6101" s="122" t="inlineStr">
        <is>
          <t>19/10/2022</t>
        </is>
      </c>
      <c r="J6101" s="137" t="n">
        <v>552.8200000000001</v>
      </c>
    </row>
    <row r="6102" ht="45" customHeight="1" s="74">
      <c r="A6102" s="120" t="n">
        <v>6093</v>
      </c>
      <c r="B6102" s="120" t="inlineStr">
        <is>
          <t>Ministerio da Previdencia Social</t>
        </is>
      </c>
      <c r="C6102" s="120" t="inlineStr">
        <is>
          <t>00394528000435</t>
        </is>
      </c>
      <c r="D6102" s="120" t="inlineStr">
        <is>
          <t>INSS - Retenção Pessoa Física</t>
        </is>
      </c>
      <c r="E6102" s="120" t="inlineStr">
        <is>
          <t>Folha de Pagamento referente ao mês 09/2022 (GUSTAVO DE SOUZA SANTOS (INSS S/Salários))</t>
        </is>
      </c>
      <c r="F6102" s="120" t="n"/>
      <c r="G6102" s="120" t="n"/>
      <c r="H6102" s="120" t="n"/>
      <c r="I6102" s="120" t="inlineStr">
        <is>
          <t>19/10/2022</t>
        </is>
      </c>
      <c r="J6102" s="136" t="n">
        <v>200.62</v>
      </c>
    </row>
    <row r="6103" ht="45" customHeight="1" s="74">
      <c r="A6103" s="122" t="n">
        <v>6094</v>
      </c>
      <c r="B6103" s="122" t="inlineStr">
        <is>
          <t>Ministerio da Previdencia Social</t>
        </is>
      </c>
      <c r="C6103" s="122" t="inlineStr">
        <is>
          <t>00394528000435</t>
        </is>
      </c>
      <c r="D6103" s="122" t="inlineStr">
        <is>
          <t>INSS - Encargo Empresarial</t>
        </is>
      </c>
      <c r="E6103" s="122" t="inlineStr">
        <is>
          <t>Folha de Pagamento referente ao mês 09/2022 (ANTONIO ACASSIO CORREIA (INSS Empresa - GPS))</t>
        </is>
      </c>
      <c r="F6103" s="122" t="n"/>
      <c r="G6103" s="122" t="n"/>
      <c r="H6103" s="122" t="n"/>
      <c r="I6103" s="122" t="inlineStr">
        <is>
          <t>19/10/2022</t>
        </is>
      </c>
      <c r="J6103" s="137" t="n">
        <v>486.04</v>
      </c>
    </row>
    <row r="6104" ht="45" customHeight="1" s="74">
      <c r="A6104" s="120" t="n">
        <v>6095</v>
      </c>
      <c r="B6104" s="120" t="inlineStr">
        <is>
          <t>Secretaria Da Receita Federal - SRF</t>
        </is>
      </c>
      <c r="C6104" s="120" t="inlineStr">
        <is>
          <t>00394460005887</t>
        </is>
      </c>
      <c r="D6104" s="120" t="inlineStr">
        <is>
          <t>IRRF Pessoa Física</t>
        </is>
      </c>
      <c r="E6104" s="120" t="inlineStr">
        <is>
          <t>Folha de Pagamento referente ao mês 09/2022 (ANA CLAUDIA SILVA DE CAMARGO (IRRF S/Salários))</t>
        </is>
      </c>
      <c r="F6104" s="120" t="n"/>
      <c r="G6104" s="120" t="n"/>
      <c r="H6104" s="120" t="n"/>
      <c r="I6104" s="120" t="inlineStr">
        <is>
          <t>17/11/2022</t>
        </is>
      </c>
      <c r="J6104" s="136" t="n">
        <v>11.75</v>
      </c>
    </row>
    <row r="6105" ht="45" customHeight="1" s="74">
      <c r="A6105" s="122" t="n">
        <v>6096</v>
      </c>
      <c r="B6105" s="122" t="inlineStr">
        <is>
          <t>Ministerio da Previdencia Social</t>
        </is>
      </c>
      <c r="C6105" s="122" t="inlineStr">
        <is>
          <t>00394528000435</t>
        </is>
      </c>
      <c r="D6105" s="122" t="inlineStr">
        <is>
          <t>Folha de Pagamento</t>
        </is>
      </c>
      <c r="E6105" s="122" t="inlineStr">
        <is>
          <t>Folha de Pagamento referente ao mês 09/2022 (GUSTAVO ADRIAN DESVARS ARAUJO (INSS Empresa S.A.T. - GPS))</t>
        </is>
      </c>
      <c r="F6105" s="122" t="n"/>
      <c r="G6105" s="122" t="n"/>
      <c r="H6105" s="122" t="n"/>
      <c r="I6105" s="122" t="inlineStr">
        <is>
          <t>19/10/2022</t>
        </is>
      </c>
      <c r="J6105" s="137" t="n">
        <v>2.32</v>
      </c>
    </row>
    <row r="6106" ht="45" customHeight="1" s="74">
      <c r="A6106" s="120" t="n">
        <v>6097</v>
      </c>
      <c r="B6106" s="120" t="inlineStr">
        <is>
          <t>Ministerio da Previdencia Social</t>
        </is>
      </c>
      <c r="C6106" s="120" t="inlineStr">
        <is>
          <t>00394528000435</t>
        </is>
      </c>
      <c r="D6106" s="120" t="inlineStr">
        <is>
          <t>INSS - Encargo Empresarial</t>
        </is>
      </c>
      <c r="E6106" s="120" t="inlineStr">
        <is>
          <t>Folha de Pagamento referente ao mês 09/2022 (GUSTAVO ADRIAN DESVARS ARAUJO (INSS Empresa - GPS))</t>
        </is>
      </c>
      <c r="F6106" s="120" t="n"/>
      <c r="G6106" s="120" t="n"/>
      <c r="H6106" s="120" t="n"/>
      <c r="I6106" s="120" t="inlineStr">
        <is>
          <t>19/10/2022</t>
        </is>
      </c>
      <c r="J6106" s="136" t="n">
        <v>46.37</v>
      </c>
    </row>
    <row r="6107" ht="45" customHeight="1" s="74">
      <c r="A6107" s="122" t="n">
        <v>6098</v>
      </c>
      <c r="B6107" s="122" t="inlineStr">
        <is>
          <t>Ministerio da Previdencia Social</t>
        </is>
      </c>
      <c r="C6107" s="122" t="inlineStr">
        <is>
          <t>00394528000435</t>
        </is>
      </c>
      <c r="D6107" s="122" t="inlineStr">
        <is>
          <t>INSS - Encargo Empresarial</t>
        </is>
      </c>
      <c r="E6107" s="122" t="inlineStr">
        <is>
          <t>Folha de Pagamento referente ao mês 09/2022 (ANTONIO HENRIQUE TORRES BISPO (INSS Empresa - GPS))</t>
        </is>
      </c>
      <c r="F6107" s="122" t="n"/>
      <c r="G6107" s="122" t="n"/>
      <c r="H6107" s="122" t="n"/>
      <c r="I6107" s="122" t="inlineStr">
        <is>
          <t>19/10/2022</t>
        </is>
      </c>
      <c r="J6107" s="137" t="n">
        <v>141.59</v>
      </c>
    </row>
    <row r="6108" ht="45" customHeight="1" s="74">
      <c r="A6108" s="120" t="n">
        <v>6099</v>
      </c>
      <c r="B6108" s="120" t="inlineStr">
        <is>
          <t>Ministerio da Previdencia Social</t>
        </is>
      </c>
      <c r="C6108" s="120" t="inlineStr">
        <is>
          <t>00394528000435</t>
        </is>
      </c>
      <c r="D6108" s="120" t="inlineStr">
        <is>
          <t>INSS - Retenção Pessoa Física</t>
        </is>
      </c>
      <c r="E6108" s="120" t="inlineStr">
        <is>
          <t>Folha de Pagamento referente ao mês 09/2022 (DOUGLAS GONCALVES MARTINS (INSS S/Salários))</t>
        </is>
      </c>
      <c r="F6108" s="120" t="n"/>
      <c r="G6108" s="120" t="n"/>
      <c r="H6108" s="120" t="n"/>
      <c r="I6108" s="120" t="inlineStr">
        <is>
          <t>19/10/2022</t>
        </is>
      </c>
      <c r="J6108" s="136" t="n">
        <v>53.09</v>
      </c>
    </row>
    <row r="6109" ht="45" customHeight="1" s="74">
      <c r="A6109" s="122" t="n">
        <v>6100</v>
      </c>
      <c r="B6109" s="122" t="inlineStr">
        <is>
          <t>Ministerio da Previdencia Social</t>
        </is>
      </c>
      <c r="C6109" s="122" t="inlineStr">
        <is>
          <t>00394528000435</t>
        </is>
      </c>
      <c r="D6109" s="122" t="inlineStr">
        <is>
          <t>Folha de Pagamento</t>
        </is>
      </c>
      <c r="E6109" s="122" t="inlineStr">
        <is>
          <t>Folha de Pagamento referente ao mês 09/2022 (ANDREA TEIXEIRA DOS SANTOS (INSS Empresa S.A.T. - GPS))</t>
        </is>
      </c>
      <c r="F6109" s="122" t="n"/>
      <c r="G6109" s="122" t="n"/>
      <c r="H6109" s="122" t="n"/>
      <c r="I6109" s="122" t="inlineStr">
        <is>
          <t>19/10/2022</t>
        </is>
      </c>
      <c r="J6109" s="137" t="n">
        <v>51.18</v>
      </c>
    </row>
    <row r="6110" ht="45" customHeight="1" s="74">
      <c r="A6110" s="120" t="n">
        <v>6101</v>
      </c>
      <c r="B6110" s="120" t="inlineStr">
        <is>
          <t>Secretaria Da Receita Federal - SRF</t>
        </is>
      </c>
      <c r="C6110" s="120" t="inlineStr">
        <is>
          <t>00394460005887</t>
        </is>
      </c>
      <c r="D6110" s="120" t="inlineStr">
        <is>
          <t>Folha de Pagamento</t>
        </is>
      </c>
      <c r="E6110" s="120" t="inlineStr">
        <is>
          <t>Folha de Pagamento referente ao mês 09/2022 (INGRID TORRES OLIVEIRA (PIS Empresa (Salário) - Ctbl.))</t>
        </is>
      </c>
      <c r="F6110" s="120" t="n"/>
      <c r="G6110" s="120" t="n"/>
      <c r="H6110" s="120" t="n"/>
      <c r="I6110" s="120" t="inlineStr">
        <is>
          <t>19/10/2022</t>
        </is>
      </c>
      <c r="J6110" s="136" t="n">
        <v>50.21</v>
      </c>
    </row>
    <row r="6111" ht="45" customHeight="1" s="74">
      <c r="A6111" s="122" t="n">
        <v>6102</v>
      </c>
      <c r="B6111" s="122" t="inlineStr">
        <is>
          <t>Ministerio da Previdencia Social</t>
        </is>
      </c>
      <c r="C6111" s="122" t="inlineStr">
        <is>
          <t>00394528000435</t>
        </is>
      </c>
      <c r="D6111" s="122" t="inlineStr">
        <is>
          <t>INSS - Retenção Pessoa Física</t>
        </is>
      </c>
      <c r="E6111" s="122" t="inlineStr">
        <is>
          <t>Folha de Pagamento referente ao mês 09/2022 (INGRID TORRES OLIVEIRA (INSS S/Salários))</t>
        </is>
      </c>
      <c r="F6111" s="122" t="n"/>
      <c r="G6111" s="122" t="n"/>
      <c r="H6111" s="122" t="n"/>
      <c r="I6111" s="122" t="inlineStr">
        <is>
          <t>19/10/2022</t>
        </is>
      </c>
      <c r="J6111" s="137" t="n">
        <v>539.11</v>
      </c>
    </row>
    <row r="6112" ht="45" customHeight="1" s="74">
      <c r="A6112" s="120" t="n">
        <v>6103</v>
      </c>
      <c r="B6112" s="120" t="inlineStr">
        <is>
          <t>Ministerio da Previdencia Social</t>
        </is>
      </c>
      <c r="C6112" s="120" t="inlineStr">
        <is>
          <t>00394528000435</t>
        </is>
      </c>
      <c r="D6112" s="120" t="inlineStr">
        <is>
          <t>INSS - Retenção Pessoa Física</t>
        </is>
      </c>
      <c r="E6112" s="120" t="inlineStr">
        <is>
          <t>Folha de Pagamento referente ao mês 09/2022 (IFEANYI PETERCLEVER NWEKE OKOLO (INSS S/Férias))</t>
        </is>
      </c>
      <c r="F6112" s="120" t="n"/>
      <c r="G6112" s="120" t="n"/>
      <c r="H6112" s="120" t="n"/>
      <c r="I6112" s="120" t="inlineStr">
        <is>
          <t>19/10/2022</t>
        </is>
      </c>
      <c r="J6112" s="136" t="n">
        <v>105.13</v>
      </c>
    </row>
    <row r="6113" ht="45" customHeight="1" s="74">
      <c r="A6113" s="122" t="n">
        <v>6104</v>
      </c>
      <c r="B6113" s="122" t="inlineStr">
        <is>
          <t>Ministerio da Previdencia Social</t>
        </is>
      </c>
      <c r="C6113" s="122" t="inlineStr">
        <is>
          <t>00394528000435</t>
        </is>
      </c>
      <c r="D6113" s="122" t="inlineStr">
        <is>
          <t>INSS - Encargo Empresarial</t>
        </is>
      </c>
      <c r="E6113" s="122" t="inlineStr">
        <is>
          <t>Folha de Pagamento referente ao mês 09/2022 (ATHINA PLAKOUDI (INSS Empresa - GPS))</t>
        </is>
      </c>
      <c r="F6113" s="122" t="n"/>
      <c r="G6113" s="122" t="n"/>
      <c r="H6113" s="122" t="n"/>
      <c r="I6113" s="122" t="inlineStr">
        <is>
          <t>19/10/2022</t>
        </is>
      </c>
      <c r="J6113" s="137" t="n">
        <v>258.42</v>
      </c>
    </row>
    <row r="6114" ht="45" customHeight="1" s="74">
      <c r="A6114" s="120" t="n">
        <v>6105</v>
      </c>
      <c r="B6114" s="120" t="inlineStr">
        <is>
          <t>Ministerio da Previdencia Social</t>
        </is>
      </c>
      <c r="C6114" s="120" t="inlineStr">
        <is>
          <t>00394528000435</t>
        </is>
      </c>
      <c r="D6114" s="120" t="inlineStr">
        <is>
          <t>INSS - Encargo Empresarial</t>
        </is>
      </c>
      <c r="E6114" s="120" t="inlineStr">
        <is>
          <t>Folha de Pagamento referente ao mês 09/2022 (ADRIANA DE MORAES VIEIRA (INSS Empresa - GPS))</t>
        </is>
      </c>
      <c r="F6114" s="120" t="n"/>
      <c r="G6114" s="120" t="n"/>
      <c r="H6114" s="120" t="n"/>
      <c r="I6114" s="120" t="inlineStr">
        <is>
          <t>19/10/2022</t>
        </is>
      </c>
      <c r="J6114" s="136" t="n">
        <v>406.37</v>
      </c>
    </row>
    <row r="6115" ht="45" customHeight="1" s="74">
      <c r="A6115" s="122" t="n">
        <v>6106</v>
      </c>
      <c r="B6115" s="122" t="inlineStr">
        <is>
          <t>Secretaria Da Receita Federal - SRF</t>
        </is>
      </c>
      <c r="C6115" s="122" t="inlineStr">
        <is>
          <t>00394460005887</t>
        </is>
      </c>
      <c r="D6115" s="122" t="inlineStr">
        <is>
          <t>Folha de Pagamento</t>
        </is>
      </c>
      <c r="E6115" s="122" t="inlineStr">
        <is>
          <t>Folha de Pagamento referente ao mês 09/2022 (ADRIANA DE MORAES VIEIRA (PIS Empresa (Salário) - Ctbl.))</t>
        </is>
      </c>
      <c r="F6115" s="122" t="n"/>
      <c r="G6115" s="122" t="n"/>
      <c r="H6115" s="122" t="n"/>
      <c r="I6115" s="122" t="inlineStr">
        <is>
          <t>19/10/2022</t>
        </is>
      </c>
      <c r="J6115" s="137" t="n">
        <v>12.05</v>
      </c>
    </row>
    <row r="6116" ht="45" customHeight="1" s="74">
      <c r="A6116" s="120" t="n">
        <v>6107</v>
      </c>
      <c r="B6116" s="120" t="inlineStr">
        <is>
          <t>IFEANYI PETERCLEVER NWEKE OKOLO</t>
        </is>
      </c>
      <c r="C6116" s="120" t="inlineStr">
        <is>
          <t>69236224172</t>
        </is>
      </c>
      <c r="D6116" s="120" t="inlineStr">
        <is>
          <t>Folha de Pagamento</t>
        </is>
      </c>
      <c r="E6116" s="120" t="inlineStr">
        <is>
          <t>Folha de Pagamento referente ao mês 09/2022 (IFEANYI PETERCLEVER NWEKE OKOLO (Líquido de Férias (Folha Mensal)))</t>
        </is>
      </c>
      <c r="F6116" s="120" t="n"/>
      <c r="G6116" s="120" t="n"/>
      <c r="H6116" s="120" t="n"/>
      <c r="I6116" s="120" t="inlineStr">
        <is>
          <t>08/09/2022</t>
        </is>
      </c>
      <c r="J6116" s="136" t="n">
        <v>2049.32</v>
      </c>
    </row>
    <row r="6117" ht="45" customHeight="1" s="74">
      <c r="A6117" s="122" t="n">
        <v>6108</v>
      </c>
      <c r="B6117" s="122" t="inlineStr">
        <is>
          <t>Caixa Economica Federal</t>
        </is>
      </c>
      <c r="C6117" s="122" t="inlineStr">
        <is>
          <t>00360305000104</t>
        </is>
      </c>
      <c r="D6117" s="122" t="inlineStr">
        <is>
          <t>Folha de Pagamento</t>
        </is>
      </c>
      <c r="E6117" s="122" t="inlineStr">
        <is>
          <t>Folha de Pagamento referente ao mês 09/2022 (DANIELE BERNARDO DE OLIVEIRA (FGTS Empresa (Salário) - (SEFIP+GRRF) ))</t>
        </is>
      </c>
      <c r="F6117" s="122" t="n"/>
      <c r="G6117" s="122" t="n"/>
      <c r="H6117" s="122" t="n"/>
      <c r="I6117" s="122" t="inlineStr">
        <is>
          <t>06/10/2022</t>
        </is>
      </c>
      <c r="J6117" s="137" t="n">
        <v>245.65</v>
      </c>
    </row>
    <row r="6118" ht="45" customHeight="1" s="74">
      <c r="A6118" s="120" t="n">
        <v>6109</v>
      </c>
      <c r="B6118" s="120" t="inlineStr">
        <is>
          <t>Caixa Economica Federal</t>
        </is>
      </c>
      <c r="C6118" s="120" t="inlineStr">
        <is>
          <t>00360305000104</t>
        </is>
      </c>
      <c r="D6118" s="120" t="inlineStr">
        <is>
          <t>Folha de Pagamento</t>
        </is>
      </c>
      <c r="E6118" s="120" t="inlineStr">
        <is>
          <t>Folha de Pagamento referente ao mês 09/2022 (BEATRIZ LEMES DOS REIS (FGTS Empresa (Salário) - (SEFIP+GRRF) ))</t>
        </is>
      </c>
      <c r="F6118" s="120" t="n"/>
      <c r="G6118" s="120" t="n"/>
      <c r="H6118" s="120" t="n"/>
      <c r="I6118" s="120" t="inlineStr">
        <is>
          <t>06/10/2022</t>
        </is>
      </c>
      <c r="J6118" s="136" t="n">
        <v>179.1</v>
      </c>
    </row>
    <row r="6119" ht="45" customHeight="1" s="74">
      <c r="A6119" s="122" t="n">
        <v>6110</v>
      </c>
      <c r="B6119" s="122" t="inlineStr">
        <is>
          <t>Caixa Economica Federal</t>
        </is>
      </c>
      <c r="C6119" s="122" t="inlineStr">
        <is>
          <t>00360305000104</t>
        </is>
      </c>
      <c r="D6119" s="122" t="inlineStr">
        <is>
          <t>Folha de Pagamento</t>
        </is>
      </c>
      <c r="E6119" s="122" t="inlineStr">
        <is>
          <t>Folha de Pagamento referente ao mês 09/2022 (EDUARDO DE MENEZES DA SILVA (FGTS Empresa (Salário) - (SEFIP+GRRF) ))</t>
        </is>
      </c>
      <c r="F6119" s="122" t="n"/>
      <c r="G6119" s="122" t="n"/>
      <c r="H6119" s="122" t="n"/>
      <c r="I6119" s="122" t="inlineStr">
        <is>
          <t>06/10/2022</t>
        </is>
      </c>
      <c r="J6119" s="137" t="n">
        <v>189.47</v>
      </c>
    </row>
    <row r="6120" ht="45" customHeight="1" s="74">
      <c r="A6120" s="120" t="n">
        <v>6111</v>
      </c>
      <c r="B6120" s="120" t="inlineStr">
        <is>
          <t>Caixa Economica Federal</t>
        </is>
      </c>
      <c r="C6120" s="120" t="inlineStr">
        <is>
          <t>00360305000104</t>
        </is>
      </c>
      <c r="D6120" s="120" t="inlineStr">
        <is>
          <t>Folha de Pagamento</t>
        </is>
      </c>
      <c r="E6120" s="120" t="inlineStr">
        <is>
          <t>Folha de Pagamento referente ao mês 09/2022 (ALEXANDRE LOPES SILVA (FGTS Empresa (Salário) - (SEFIP+GRRF) ))</t>
        </is>
      </c>
      <c r="F6120" s="120" t="n"/>
      <c r="G6120" s="120" t="n"/>
      <c r="H6120" s="120" t="n"/>
      <c r="I6120" s="120" t="inlineStr">
        <is>
          <t>06/10/2022</t>
        </is>
      </c>
      <c r="J6120" s="136" t="n">
        <v>225.91</v>
      </c>
    </row>
    <row r="6121" ht="45" customHeight="1" s="74">
      <c r="A6121" s="122" t="n">
        <v>6112</v>
      </c>
      <c r="B6121" s="122" t="inlineStr">
        <is>
          <t>Caixa Economica Federal</t>
        </is>
      </c>
      <c r="C6121" s="122" t="inlineStr">
        <is>
          <t>00360305000104</t>
        </is>
      </c>
      <c r="D6121" s="122" t="inlineStr">
        <is>
          <t>Folha de Pagamento</t>
        </is>
      </c>
      <c r="E6121" s="122" t="inlineStr">
        <is>
          <t>Folha de Pagamento referente ao mês 09/2022 (GUSTAVO ADRIAN DESVARS ARAUJO (FGTS Empresa (Salário) - (SEFIP+GRRF) ))</t>
        </is>
      </c>
      <c r="F6121" s="122" t="n"/>
      <c r="G6121" s="122" t="n"/>
      <c r="H6121" s="122" t="n"/>
      <c r="I6121" s="122" t="inlineStr">
        <is>
          <t>06/10/2022</t>
        </is>
      </c>
      <c r="J6121" s="137" t="n">
        <v>18.55</v>
      </c>
    </row>
    <row r="6122" ht="45" customHeight="1" s="74">
      <c r="A6122" s="120" t="n">
        <v>6113</v>
      </c>
      <c r="B6122" s="120" t="inlineStr">
        <is>
          <t>Caixa Economica Federal</t>
        </is>
      </c>
      <c r="C6122" s="120" t="inlineStr">
        <is>
          <t>00360305000104</t>
        </is>
      </c>
      <c r="D6122" s="120" t="inlineStr">
        <is>
          <t>Folha de Pagamento</t>
        </is>
      </c>
      <c r="E6122" s="120" t="inlineStr">
        <is>
          <t>Folha de Pagamento referente ao mês 09/2022 (GEORGINA MARIA DUARTE CAMPOS (FGTS Empresa (Salário) - (SEFIP+GRRF) ))</t>
        </is>
      </c>
      <c r="F6122" s="120" t="n"/>
      <c r="G6122" s="120" t="n"/>
      <c r="H6122" s="120" t="n"/>
      <c r="I6122" s="120" t="inlineStr">
        <is>
          <t>06/10/2022</t>
        </is>
      </c>
      <c r="J6122" s="136" t="n">
        <v>477.47</v>
      </c>
    </row>
    <row r="6123" ht="45" customHeight="1" s="74">
      <c r="A6123" s="122" t="n">
        <v>6114</v>
      </c>
      <c r="B6123" s="122" t="inlineStr">
        <is>
          <t>AMIL ASSISTENCIA MEDICA INTERNACIONAL S.A.</t>
        </is>
      </c>
      <c r="C6123" s="122" t="inlineStr">
        <is>
          <t>29309127009478</t>
        </is>
      </c>
      <c r="D6123" s="122" t="inlineStr">
        <is>
          <t>Folha de Pagamento</t>
        </is>
      </c>
      <c r="E6123" s="122" t="inlineStr">
        <is>
          <t>Folha de Pagamento referente ao mês 09/2022 (CRISTINA RODRIGUES MARTINS LOSSIO  (Plano Saúde Amil Empresa))</t>
        </is>
      </c>
      <c r="F6123" s="122" t="n"/>
      <c r="G6123" s="122" t="n"/>
      <c r="H6123" s="122" t="n"/>
      <c r="I6123" s="122" t="inlineStr">
        <is>
          <t>14/09/2022</t>
        </is>
      </c>
      <c r="J6123" s="137" t="n">
        <v>287.56</v>
      </c>
    </row>
    <row r="6124" ht="45" customHeight="1" s="74">
      <c r="A6124" s="120" t="n">
        <v>6115</v>
      </c>
      <c r="B6124" s="120" t="inlineStr">
        <is>
          <t>AMIL ASSISTENCIA MEDICA INTERNACIONAL S.A.</t>
        </is>
      </c>
      <c r="C6124" s="120" t="inlineStr">
        <is>
          <t>29309127009478</t>
        </is>
      </c>
      <c r="D6124" s="120" t="inlineStr">
        <is>
          <t>Folha de Pagamento</t>
        </is>
      </c>
      <c r="E6124" s="120" t="inlineStr">
        <is>
          <t>Folha de Pagamento referente ao mês 09/2022 (ATHINA PLAKOUDI (Plano Saúde Amil Empresa))</t>
        </is>
      </c>
      <c r="F6124" s="120" t="n"/>
      <c r="G6124" s="120" t="n"/>
      <c r="H6124" s="120" t="n"/>
      <c r="I6124" s="120" t="inlineStr">
        <is>
          <t>14/09/2022</t>
        </is>
      </c>
      <c r="J6124" s="136" t="n">
        <v>287.56</v>
      </c>
    </row>
    <row r="6125" ht="45" customHeight="1" s="74">
      <c r="A6125" s="122" t="n">
        <v>6116</v>
      </c>
      <c r="B6125" s="122" t="inlineStr">
        <is>
          <t>Ministerio da Previdencia Social</t>
        </is>
      </c>
      <c r="C6125" s="122" t="inlineStr">
        <is>
          <t>00394528000435</t>
        </is>
      </c>
      <c r="D6125" s="122" t="inlineStr">
        <is>
          <t>INSS - Encargo Empresarial</t>
        </is>
      </c>
      <c r="E6125" s="122" t="inlineStr">
        <is>
          <t>Folha de Pagamento referente ao mês 09/2022 (ANA CLAUDIA SILVA DE CAMARGO (INSS Empresa Terceiros - GPS))</t>
        </is>
      </c>
      <c r="F6125" s="122" t="n"/>
      <c r="G6125" s="122" t="n"/>
      <c r="H6125" s="122" t="n"/>
      <c r="I6125" s="122" t="inlineStr">
        <is>
          <t>19/10/2022</t>
        </is>
      </c>
      <c r="J6125" s="137" t="n">
        <v>110.42</v>
      </c>
    </row>
    <row r="6126" ht="45" customHeight="1" s="74">
      <c r="A6126" s="120" t="n">
        <v>6117</v>
      </c>
      <c r="B6126" s="120" t="inlineStr">
        <is>
          <t>Secretaria Da Receita Federal - SRF</t>
        </is>
      </c>
      <c r="C6126" s="120" t="inlineStr">
        <is>
          <t>00394460005887</t>
        </is>
      </c>
      <c r="D6126" s="120" t="inlineStr">
        <is>
          <t>Folha de Pagamento</t>
        </is>
      </c>
      <c r="E6126" s="120" t="inlineStr">
        <is>
          <t>Folha de Pagamento referente ao mês 09/2022 (HELBERT FERREIRA LEITE (PIS Empresa (Salário) - Ctbl.))</t>
        </is>
      </c>
      <c r="F6126" s="120" t="n"/>
      <c r="G6126" s="120" t="n"/>
      <c r="H6126" s="120" t="n"/>
      <c r="I6126" s="120" t="inlineStr">
        <is>
          <t>19/10/2022</t>
        </is>
      </c>
      <c r="J6126" s="136" t="n">
        <v>13.8</v>
      </c>
    </row>
    <row r="6127" ht="45" customHeight="1" s="74">
      <c r="A6127" s="122" t="n">
        <v>6118</v>
      </c>
      <c r="B6127" s="122" t="inlineStr">
        <is>
          <t>Ministerio da Previdencia Social</t>
        </is>
      </c>
      <c r="C6127" s="122" t="inlineStr">
        <is>
          <t>00394528000435</t>
        </is>
      </c>
      <c r="D6127" s="122" t="inlineStr">
        <is>
          <t>INSS - Encargo Empresarial</t>
        </is>
      </c>
      <c r="E6127" s="122" t="inlineStr">
        <is>
          <t>Folha de Pagamento referente ao mês 09/2022 (ELIASANE DOS SANTOS NOGUEIRA PATU (INSS Empresa - GPS))</t>
        </is>
      </c>
      <c r="F6127" s="122" t="n"/>
      <c r="G6127" s="122" t="n"/>
      <c r="H6127" s="122" t="n"/>
      <c r="I6127" s="122" t="inlineStr">
        <is>
          <t>19/10/2022</t>
        </is>
      </c>
      <c r="J6127" s="137" t="n">
        <v>985.26</v>
      </c>
    </row>
    <row r="6128" ht="45" customHeight="1" s="74">
      <c r="A6128" s="120" t="n">
        <v>6119</v>
      </c>
      <c r="B6128" s="120" t="inlineStr">
        <is>
          <t>Ministerio da Previdencia Social</t>
        </is>
      </c>
      <c r="C6128" s="120" t="inlineStr">
        <is>
          <t>00394528000435</t>
        </is>
      </c>
      <c r="D6128" s="120" t="inlineStr">
        <is>
          <t>INSS - Encargo Empresarial</t>
        </is>
      </c>
      <c r="E6128" s="120" t="inlineStr">
        <is>
          <t>Folha de Pagamento referente ao mês 09/2022 (ANTONIO ACASSIO CORREIA (INSS Empresa Terceiros - GPS))</t>
        </is>
      </c>
      <c r="F6128" s="120" t="n"/>
      <c r="G6128" s="120" t="n"/>
      <c r="H6128" s="120" t="n"/>
      <c r="I6128" s="120" t="inlineStr">
        <is>
          <t>19/10/2022</t>
        </is>
      </c>
      <c r="J6128" s="136" t="n">
        <v>109.36</v>
      </c>
    </row>
    <row r="6129" ht="45" customHeight="1" s="74">
      <c r="A6129" s="122" t="n">
        <v>6120</v>
      </c>
      <c r="B6129" s="122" t="inlineStr">
        <is>
          <t>Secretaria Da Receita Federal - SRF</t>
        </is>
      </c>
      <c r="C6129" s="122" t="inlineStr">
        <is>
          <t>00394460005887</t>
        </is>
      </c>
      <c r="D6129" s="122" t="inlineStr">
        <is>
          <t>Folha de Pagamento</t>
        </is>
      </c>
      <c r="E6129" s="122" t="inlineStr">
        <is>
          <t>Folha de Pagamento referente ao mês 09/2022 (HAILANE TEIXEIRA MATOS (PIS Empresa (Salário) - Ctbl.))</t>
        </is>
      </c>
      <c r="F6129" s="122" t="n"/>
      <c r="G6129" s="122" t="n"/>
      <c r="H6129" s="122" t="n"/>
      <c r="I6129" s="122" t="inlineStr">
        <is>
          <t>19/10/2022</t>
        </is>
      </c>
      <c r="J6129" s="137" t="n">
        <v>18.76</v>
      </c>
    </row>
    <row r="6130" ht="45" customHeight="1" s="74">
      <c r="A6130" s="120" t="n">
        <v>6121</v>
      </c>
      <c r="B6130" s="120" t="inlineStr">
        <is>
          <t>Secretaria Da Receita Federal - SRF</t>
        </is>
      </c>
      <c r="C6130" s="120" t="inlineStr">
        <is>
          <t>00394460005887</t>
        </is>
      </c>
      <c r="D6130" s="120" t="inlineStr">
        <is>
          <t>Folha de Pagamento</t>
        </is>
      </c>
      <c r="E6130" s="120" t="inlineStr">
        <is>
          <t>Folha de Pagamento referente ao mês 09/2022 (ANTONIO JOSE DA SILVA CABRAL (PIS Empresa (Salário) - Ctbl.))</t>
        </is>
      </c>
      <c r="F6130" s="120" t="n"/>
      <c r="G6130" s="120" t="n"/>
      <c r="H6130" s="120" t="n"/>
      <c r="I6130" s="120" t="inlineStr">
        <is>
          <t>19/10/2022</t>
        </is>
      </c>
      <c r="J6130" s="136" t="n">
        <v>9.94</v>
      </c>
    </row>
    <row r="6131" ht="45" customHeight="1" s="74">
      <c r="A6131" s="122" t="n">
        <v>6122</v>
      </c>
      <c r="B6131" s="122" t="inlineStr">
        <is>
          <t>Secretaria Da Receita Federal - SRF</t>
        </is>
      </c>
      <c r="C6131" s="122" t="inlineStr">
        <is>
          <t>00394460005887</t>
        </is>
      </c>
      <c r="D6131" s="122" t="inlineStr">
        <is>
          <t>IRRF Pessoa Física</t>
        </is>
      </c>
      <c r="E6131" s="122" t="inlineStr">
        <is>
          <t>Folha de Pagamento referente ao mês 09/2022 (GEORGINA MARIA DUARTE CAMPOS (IRRF S/Salários))</t>
        </is>
      </c>
      <c r="F6131" s="122" t="n"/>
      <c r="G6131" s="122" t="n"/>
      <c r="H6131" s="122" t="n"/>
      <c r="I6131" s="122" t="inlineStr">
        <is>
          <t>17/11/2022</t>
        </is>
      </c>
      <c r="J6131" s="137" t="n">
        <v>587.22</v>
      </c>
    </row>
    <row r="6132" ht="45" customHeight="1" s="74">
      <c r="A6132" s="120" t="n">
        <v>6123</v>
      </c>
      <c r="B6132" s="120" t="inlineStr">
        <is>
          <t>Ministerio da Previdencia Social</t>
        </is>
      </c>
      <c r="C6132" s="120" t="inlineStr">
        <is>
          <t>00394528000435</t>
        </is>
      </c>
      <c r="D6132" s="120" t="inlineStr">
        <is>
          <t>INSS - Retenção Pessoa Física</t>
        </is>
      </c>
      <c r="E6132" s="120" t="inlineStr">
        <is>
          <t>Folha de Pagamento referente ao mês 09/2022 (ANTONIO JOSE DA SILVA CABRAL (INSS S/Salários))</t>
        </is>
      </c>
      <c r="F6132" s="120" t="n"/>
      <c r="G6132" s="120" t="n"/>
      <c r="H6132" s="120" t="n"/>
      <c r="I6132" s="120" t="inlineStr">
        <is>
          <t>19/10/2022</t>
        </is>
      </c>
      <c r="J6132" s="136" t="n">
        <v>86.61</v>
      </c>
    </row>
    <row r="6133" ht="45" customHeight="1" s="74">
      <c r="A6133" s="122" t="n">
        <v>6124</v>
      </c>
      <c r="B6133" s="122" t="inlineStr">
        <is>
          <t>Ministerio da Previdencia Social</t>
        </is>
      </c>
      <c r="C6133" s="122" t="inlineStr">
        <is>
          <t>00394528000435</t>
        </is>
      </c>
      <c r="D6133" s="122" t="inlineStr">
        <is>
          <t>INSS - Retenção Pessoa Física</t>
        </is>
      </c>
      <c r="E6133" s="122" t="inlineStr">
        <is>
          <t>Folha de Pagamento referente ao mês 09/2022 (ANTONIO HENRIQUE TORRES BISPO (INSS S/Salários))</t>
        </is>
      </c>
      <c r="F6133" s="122" t="n"/>
      <c r="G6133" s="122" t="n"/>
      <c r="H6133" s="122" t="n"/>
      <c r="I6133" s="122" t="inlineStr">
        <is>
          <t>19/10/2022</t>
        </is>
      </c>
      <c r="J6133" s="137" t="n">
        <v>53.09</v>
      </c>
    </row>
    <row r="6134" ht="45" customHeight="1" s="74">
      <c r="A6134" s="120" t="n">
        <v>6125</v>
      </c>
      <c r="B6134" s="120" t="inlineStr">
        <is>
          <t>Ministerio da Previdencia Social</t>
        </is>
      </c>
      <c r="C6134" s="120" t="inlineStr">
        <is>
          <t>00394528000435</t>
        </is>
      </c>
      <c r="D6134" s="120" t="inlineStr">
        <is>
          <t>Folha de Pagamento</t>
        </is>
      </c>
      <c r="E6134" s="120" t="inlineStr">
        <is>
          <t>Folha de Pagamento referente ao mês 09/2022 (ANTONIO HENRIQUE TORRES BISPO (INSS Empresa S.A.T. - GPS))</t>
        </is>
      </c>
      <c r="F6134" s="120" t="n"/>
      <c r="G6134" s="120" t="n"/>
      <c r="H6134" s="120" t="n"/>
      <c r="I6134" s="120" t="inlineStr">
        <is>
          <t>19/10/2022</t>
        </is>
      </c>
      <c r="J6134" s="136" t="n">
        <v>7.08</v>
      </c>
    </row>
    <row r="6135" ht="45" customHeight="1" s="74">
      <c r="A6135" s="122" t="n">
        <v>6126</v>
      </c>
      <c r="B6135" s="122" t="inlineStr">
        <is>
          <t>Ministerio da Previdencia Social</t>
        </is>
      </c>
      <c r="C6135" s="122" t="inlineStr">
        <is>
          <t>00394528000435</t>
        </is>
      </c>
      <c r="D6135" s="122" t="inlineStr">
        <is>
          <t>INSS - Encargo Empresarial</t>
        </is>
      </c>
      <c r="E6135" s="122" t="inlineStr">
        <is>
          <t>Folha de Pagamento referente ao mês 09/2022 (ANDREA TEIXEIRA DOS SANTOS (INSS Empresa Terceiros - GPS))</t>
        </is>
      </c>
      <c r="F6135" s="122" t="n"/>
      <c r="G6135" s="122" t="n"/>
      <c r="H6135" s="122" t="n"/>
      <c r="I6135" s="122" t="inlineStr">
        <is>
          <t>19/10/2022</t>
        </is>
      </c>
      <c r="J6135" s="137" t="n">
        <v>230.33</v>
      </c>
    </row>
    <row r="6136" ht="45" customHeight="1" s="74">
      <c r="A6136" s="120" t="n">
        <v>6127</v>
      </c>
      <c r="B6136" s="120" t="inlineStr">
        <is>
          <t>Secretaria Da Receita Federal - SRF</t>
        </is>
      </c>
      <c r="C6136" s="120" t="inlineStr">
        <is>
          <t>00394460005887</t>
        </is>
      </c>
      <c r="D6136" s="120" t="inlineStr">
        <is>
          <t>Folha de Pagamento</t>
        </is>
      </c>
      <c r="E6136" s="120" t="inlineStr">
        <is>
          <t>Folha de Pagamento referente ao mês 09/2022 (ATHINA PLAKOUDI (PIS Empresa (Salário) - Ctbl.))</t>
        </is>
      </c>
      <c r="F6136" s="120" t="n"/>
      <c r="G6136" s="120" t="n"/>
      <c r="H6136" s="120" t="n"/>
      <c r="I6136" s="120" t="inlineStr">
        <is>
          <t>19/10/2022</t>
        </is>
      </c>
      <c r="J6136" s="136" t="n">
        <v>12.92</v>
      </c>
    </row>
    <row r="6137" ht="45" customHeight="1" s="74">
      <c r="A6137" s="122" t="n">
        <v>6128</v>
      </c>
      <c r="B6137" s="122" t="inlineStr">
        <is>
          <t>Ministerio da Previdencia Social</t>
        </is>
      </c>
      <c r="C6137" s="122" t="inlineStr">
        <is>
          <t>00394528000435</t>
        </is>
      </c>
      <c r="D6137" s="122" t="inlineStr">
        <is>
          <t>Folha de Pagamento</t>
        </is>
      </c>
      <c r="E6137" s="122" t="inlineStr">
        <is>
          <t>Folha de Pagamento referente ao mês 09/2022 (GEORGINA MARIA DUARTE CAMPOS (INSS Empresa S.A.T. - GPS))</t>
        </is>
      </c>
      <c r="F6137" s="122" t="n"/>
      <c r="G6137" s="122" t="n"/>
      <c r="H6137" s="122" t="n"/>
      <c r="I6137" s="122" t="inlineStr">
        <is>
          <t>19/10/2022</t>
        </is>
      </c>
      <c r="J6137" s="137" t="n">
        <v>59.68</v>
      </c>
    </row>
    <row r="6138" ht="45" customHeight="1" s="74">
      <c r="A6138" s="120" t="n">
        <v>6129</v>
      </c>
      <c r="B6138" s="120" t="inlineStr">
        <is>
          <t>Ministerio da Previdencia Social</t>
        </is>
      </c>
      <c r="C6138" s="120" t="inlineStr">
        <is>
          <t>00394528000435</t>
        </is>
      </c>
      <c r="D6138" s="120" t="inlineStr">
        <is>
          <t>Folha de Pagamento</t>
        </is>
      </c>
      <c r="E6138" s="120" t="inlineStr">
        <is>
          <t>Folha de Pagamento referente ao mês 09/2022 (ADRIANA DE MORAES VIEIRA (INSS Empresa S.A.T. - GPS))</t>
        </is>
      </c>
      <c r="F6138" s="120" t="n"/>
      <c r="G6138" s="120" t="n"/>
      <c r="H6138" s="120" t="n"/>
      <c r="I6138" s="120" t="inlineStr">
        <is>
          <t>19/10/2022</t>
        </is>
      </c>
      <c r="J6138" s="136" t="n">
        <v>20.32</v>
      </c>
    </row>
    <row r="6139" ht="45" customHeight="1" s="74">
      <c r="A6139" s="122" t="n">
        <v>6130</v>
      </c>
      <c r="B6139" s="122" t="inlineStr">
        <is>
          <t>Ministerio da Previdencia Social</t>
        </is>
      </c>
      <c r="C6139" s="122" t="inlineStr">
        <is>
          <t>00394528000435</t>
        </is>
      </c>
      <c r="D6139" s="122" t="inlineStr">
        <is>
          <t>INSS - Encargo Empresarial</t>
        </is>
      </c>
      <c r="E6139" s="122" t="inlineStr">
        <is>
          <t>Folha de Pagamento referente ao mês 09/2022 (ADRIANA DE MORAES VIEIRA (INSS Empresa Terceiros - GPS))</t>
        </is>
      </c>
      <c r="F6139" s="122" t="n"/>
      <c r="G6139" s="122" t="n"/>
      <c r="H6139" s="122" t="n"/>
      <c r="I6139" s="122" t="inlineStr">
        <is>
          <t>19/10/2022</t>
        </is>
      </c>
      <c r="J6139" s="137" t="n">
        <v>91.43000000000001</v>
      </c>
    </row>
    <row r="6140" ht="45" customHeight="1" s="74">
      <c r="A6140" s="120" t="n">
        <v>6131</v>
      </c>
      <c r="B6140" s="120" t="inlineStr">
        <is>
          <t>Secretaria Da Receita Federal - SRF</t>
        </is>
      </c>
      <c r="C6140" s="120" t="inlineStr">
        <is>
          <t>00394460005887</t>
        </is>
      </c>
      <c r="D6140" s="120" t="inlineStr">
        <is>
          <t>Folha de Pagamento</t>
        </is>
      </c>
      <c r="E6140" s="120" t="inlineStr">
        <is>
          <t>Folha de Pagamento referente ao mês 09/2022 (CAMILA DINIZ DA SILVA (PIS Empresa (Salário) - Ctbl.))</t>
        </is>
      </c>
      <c r="F6140" s="120" t="n"/>
      <c r="G6140" s="120" t="n"/>
      <c r="H6140" s="120" t="n"/>
      <c r="I6140" s="120" t="inlineStr">
        <is>
          <t>19/10/2022</t>
        </is>
      </c>
      <c r="J6140" s="136" t="n">
        <v>18.94</v>
      </c>
    </row>
    <row r="6141" ht="45" customHeight="1" s="74">
      <c r="A6141" s="122" t="n">
        <v>6132</v>
      </c>
      <c r="B6141" s="122" t="inlineStr">
        <is>
          <t>Caixa Economica Federal</t>
        </is>
      </c>
      <c r="C6141" s="122" t="inlineStr">
        <is>
          <t>00360305000104</t>
        </is>
      </c>
      <c r="D6141" s="122" t="inlineStr">
        <is>
          <t>Folha de Pagamento</t>
        </is>
      </c>
      <c r="E6141" s="122" t="inlineStr">
        <is>
          <t>Folha de Pagamento referente ao mês 09/2022 (GUSTAVO DE SOUZA SANTOS (FGTS Empresa (Salário) - (SEFIP+GRRF) ))</t>
        </is>
      </c>
      <c r="F6141" s="122" t="n"/>
      <c r="G6141" s="122" t="n"/>
      <c r="H6141" s="122" t="n"/>
      <c r="I6141" s="122" t="inlineStr">
        <is>
          <t>06/10/2022</t>
        </is>
      </c>
      <c r="J6141" s="137" t="n">
        <v>194.42</v>
      </c>
    </row>
    <row r="6142" ht="45" customHeight="1" s="74">
      <c r="A6142" s="120" t="n">
        <v>6133</v>
      </c>
      <c r="B6142" s="120" t="inlineStr">
        <is>
          <t>AMIL ASSISTENCIA MEDICA INTERNACIONAL S.A.</t>
        </is>
      </c>
      <c r="C6142" s="120" t="inlineStr">
        <is>
          <t>29309127009478</t>
        </is>
      </c>
      <c r="D6142" s="120" t="inlineStr">
        <is>
          <t>Folha de Pagamento</t>
        </is>
      </c>
      <c r="E6142" s="120" t="inlineStr">
        <is>
          <t>Folha de Pagamento referente ao mês 09/2022 (ANTONIO JOSE DA SILVA CABRAL (Plano Saúde Amil Empresa))</t>
        </is>
      </c>
      <c r="F6142" s="120" t="n"/>
      <c r="G6142" s="120" t="n"/>
      <c r="H6142" s="120" t="n"/>
      <c r="I6142" s="120" t="inlineStr">
        <is>
          <t>14/09/2022</t>
        </is>
      </c>
      <c r="J6142" s="136" t="n">
        <v>287.56</v>
      </c>
    </row>
    <row r="6143" ht="45" customHeight="1" s="74">
      <c r="A6143" s="122" t="n">
        <v>6134</v>
      </c>
      <c r="B6143" s="122" t="inlineStr">
        <is>
          <t>AMIL ASSISTENCIA MEDICA INTERNACIONAL S.A.</t>
        </is>
      </c>
      <c r="C6143" s="122" t="inlineStr">
        <is>
          <t>29309127009478</t>
        </is>
      </c>
      <c r="D6143" s="122" t="inlineStr">
        <is>
          <t>Folha de Pagamento</t>
        </is>
      </c>
      <c r="E6143" s="122" t="inlineStr">
        <is>
          <t>Folha de Pagamento referente ao mês 09/2022 (HELBERT FERREIRA LEITE (Plano Saúde Amil Dependente))</t>
        </is>
      </c>
      <c r="F6143" s="122" t="n"/>
      <c r="G6143" s="122" t="n"/>
      <c r="H6143" s="122" t="n"/>
      <c r="I6143" s="122" t="inlineStr">
        <is>
          <t>14/09/2022</t>
        </is>
      </c>
      <c r="J6143" s="137" t="n">
        <v>573.12</v>
      </c>
    </row>
    <row r="6144" ht="45" customHeight="1" s="74">
      <c r="A6144" s="120" t="n">
        <v>6135</v>
      </c>
      <c r="B6144" s="120" t="inlineStr">
        <is>
          <t>AMIL ASSISTENCIA MEDICA INTERNACIONAL S.A.</t>
        </is>
      </c>
      <c r="C6144" s="120" t="inlineStr">
        <is>
          <t>29309127009478</t>
        </is>
      </c>
      <c r="D6144" s="120" t="inlineStr">
        <is>
          <t>Folha de Pagamento</t>
        </is>
      </c>
      <c r="E6144" s="120" t="inlineStr">
        <is>
          <t>Folha de Pagamento referente ao mês 09/2022 (DANIELLE SOUSA FORRESTER (Plano Saúde Amil Empresa))</t>
        </is>
      </c>
      <c r="F6144" s="120" t="n"/>
      <c r="G6144" s="120" t="n"/>
      <c r="H6144" s="120" t="n"/>
      <c r="I6144" s="120" t="inlineStr">
        <is>
          <t>14/09/2022</t>
        </is>
      </c>
      <c r="J6144" s="136" t="n">
        <v>286.56</v>
      </c>
    </row>
    <row r="6145" ht="45" customHeight="1" s="74">
      <c r="A6145" s="122" t="n">
        <v>6136</v>
      </c>
      <c r="B6145" s="122" t="inlineStr">
        <is>
          <t>Caixa Economica Federal</t>
        </is>
      </c>
      <c r="C6145" s="122" t="inlineStr">
        <is>
          <t>00360305000104</t>
        </is>
      </c>
      <c r="D6145" s="122" t="inlineStr">
        <is>
          <t>Folha de Pagamento</t>
        </is>
      </c>
      <c r="E6145" s="122" t="inlineStr">
        <is>
          <t>Folha de Pagamento referente ao mês 09/2022 (INGRID ABREU ABAD (FGTS Empresa (Férias) - (SEFIP+GRRF)))</t>
        </is>
      </c>
      <c r="F6145" s="122" t="n"/>
      <c r="G6145" s="122" t="n"/>
      <c r="H6145" s="122" t="n"/>
      <c r="I6145" s="122" t="inlineStr">
        <is>
          <t>06/10/2022</t>
        </is>
      </c>
      <c r="J6145" s="137" t="n">
        <v>176.73</v>
      </c>
    </row>
    <row r="6146" ht="45" customHeight="1" s="74">
      <c r="A6146" s="120" t="n">
        <v>6137</v>
      </c>
      <c r="B6146" s="120" t="inlineStr">
        <is>
          <t>Caixa Economica Federal</t>
        </is>
      </c>
      <c r="C6146" s="120" t="inlineStr">
        <is>
          <t>00360305000104</t>
        </is>
      </c>
      <c r="D6146" s="120" t="inlineStr">
        <is>
          <t>Folha de Pagamento</t>
        </is>
      </c>
      <c r="E6146" s="120" t="inlineStr">
        <is>
          <t>Folha de Pagamento referente ao mês 09/2022 (ADRIANA DE MORAES VIEIRA (FGTS Empresa (Salário) - (SEFIP+GRRF) ))</t>
        </is>
      </c>
      <c r="F6146" s="120" t="n"/>
      <c r="G6146" s="120" t="n"/>
      <c r="H6146" s="120" t="n"/>
      <c r="I6146" s="120" t="inlineStr">
        <is>
          <t>06/10/2022</t>
        </is>
      </c>
      <c r="J6146" s="136" t="n">
        <v>96.44</v>
      </c>
    </row>
    <row r="6147" ht="45" customHeight="1" s="74">
      <c r="A6147" s="122" t="n">
        <v>6138</v>
      </c>
      <c r="B6147" s="122" t="inlineStr">
        <is>
          <t>Caixa Economica Federal</t>
        </is>
      </c>
      <c r="C6147" s="122" t="inlineStr">
        <is>
          <t>00360305000104</t>
        </is>
      </c>
      <c r="D6147" s="122" t="inlineStr">
        <is>
          <t>Folha de Pagamento</t>
        </is>
      </c>
      <c r="E6147" s="122" t="inlineStr">
        <is>
          <t>Folha de Pagamento referente ao mês 09/2022 (ANDREA TEIXEIRA DOS SANTOS (FGTS Empresa (Férias) - (SEFIP+GRRF)))</t>
        </is>
      </c>
      <c r="F6147" s="122" t="n"/>
      <c r="G6147" s="122" t="n"/>
      <c r="H6147" s="122" t="n"/>
      <c r="I6147" s="122" t="inlineStr">
        <is>
          <t>06/10/2022</t>
        </is>
      </c>
      <c r="J6147" s="137" t="n">
        <v>55.84</v>
      </c>
    </row>
    <row r="6148" ht="45" customHeight="1" s="74">
      <c r="A6148" s="120" t="n">
        <v>6139</v>
      </c>
      <c r="B6148" s="120" t="inlineStr">
        <is>
          <t>Ministerio da Previdencia Social</t>
        </is>
      </c>
      <c r="C6148" s="120" t="inlineStr">
        <is>
          <t>00394528000435</t>
        </is>
      </c>
      <c r="D6148" s="120" t="inlineStr">
        <is>
          <t>Folha de Pagamento</t>
        </is>
      </c>
      <c r="E6148" s="120" t="inlineStr">
        <is>
          <t>Folha de Pagamento referente ao mês 09/2022 (INGRID TORRES OLIVEIRA (INSS Empresa S.A.T. - GPS))</t>
        </is>
      </c>
      <c r="F6148" s="120" t="n"/>
      <c r="G6148" s="120" t="n"/>
      <c r="H6148" s="120" t="n"/>
      <c r="I6148" s="120" t="inlineStr">
        <is>
          <t>19/10/2022</t>
        </is>
      </c>
      <c r="J6148" s="136" t="n">
        <v>50.21</v>
      </c>
    </row>
    <row r="6149" ht="45" customHeight="1" s="74">
      <c r="A6149" s="122" t="n">
        <v>6140</v>
      </c>
      <c r="B6149" s="122" t="inlineStr">
        <is>
          <t>Ministerio da Previdencia Social</t>
        </is>
      </c>
      <c r="C6149" s="122" t="inlineStr">
        <is>
          <t>00394528000435</t>
        </is>
      </c>
      <c r="D6149" s="122" t="inlineStr">
        <is>
          <t>INSS - Retenção Pessoa Física</t>
        </is>
      </c>
      <c r="E6149" s="122" t="inlineStr">
        <is>
          <t>Folha de Pagamento referente ao mês 09/2022 (ATHINA PLAKOUDI (INSS S/Salários))</t>
        </is>
      </c>
      <c r="F6149" s="122" t="n"/>
      <c r="G6149" s="122" t="n"/>
      <c r="H6149" s="122" t="n"/>
      <c r="I6149" s="122" t="inlineStr">
        <is>
          <t>19/10/2022</t>
        </is>
      </c>
      <c r="J6149" s="137" t="n">
        <v>98.09999999999999</v>
      </c>
    </row>
    <row r="6150" ht="45" customHeight="1" s="74">
      <c r="A6150" s="120" t="n">
        <v>6141</v>
      </c>
      <c r="B6150" s="120" t="inlineStr">
        <is>
          <t>Secretaria Da Receita Federal - SRF</t>
        </is>
      </c>
      <c r="C6150" s="120" t="inlineStr">
        <is>
          <t>00394460005887</t>
        </is>
      </c>
      <c r="D6150" s="120" t="inlineStr">
        <is>
          <t>Folha de Pagamento</t>
        </is>
      </c>
      <c r="E6150" s="120" t="inlineStr">
        <is>
          <t>Folha de Pagamento referente ao mês 09/2022 (INGRID ABREU ABAD (PIS Empresa (Férias) - Ctbl.))</t>
        </is>
      </c>
      <c r="F6150" s="120" t="n"/>
      <c r="G6150" s="120" t="n"/>
      <c r="H6150" s="120" t="n"/>
      <c r="I6150" s="120" t="inlineStr">
        <is>
          <t>19/10/2022</t>
        </is>
      </c>
      <c r="J6150" s="136" t="n">
        <v>22.09</v>
      </c>
    </row>
    <row r="6151" ht="45" customHeight="1" s="74">
      <c r="A6151" s="122" t="n">
        <v>6142</v>
      </c>
      <c r="B6151" s="122" t="inlineStr">
        <is>
          <t>Ministerio da Previdencia Social</t>
        </is>
      </c>
      <c r="C6151" s="122" t="inlineStr">
        <is>
          <t>00394528000435</t>
        </is>
      </c>
      <c r="D6151" s="122" t="inlineStr">
        <is>
          <t>Folha de Pagamento</t>
        </is>
      </c>
      <c r="E6151" s="122" t="inlineStr">
        <is>
          <t>Folha de Pagamento referente ao mês 09/2022 (INGRID ABREU ABAD (INSS Empresa S.A.T. - GPS))</t>
        </is>
      </c>
      <c r="F6151" s="122" t="n"/>
      <c r="G6151" s="122" t="n"/>
      <c r="H6151" s="122" t="n"/>
      <c r="I6151" s="122" t="inlineStr">
        <is>
          <t>19/10/2022</t>
        </is>
      </c>
      <c r="J6151" s="137" t="n">
        <v>42.7</v>
      </c>
    </row>
    <row r="6152" ht="45" customHeight="1" s="74">
      <c r="A6152" s="120" t="n">
        <v>6143</v>
      </c>
      <c r="B6152" s="120" t="inlineStr">
        <is>
          <t>Ministerio da Previdencia Social</t>
        </is>
      </c>
      <c r="C6152" s="120" t="inlineStr">
        <is>
          <t>00394528000435</t>
        </is>
      </c>
      <c r="D6152" s="120" t="inlineStr">
        <is>
          <t>INSS - Encargo Empresarial</t>
        </is>
      </c>
      <c r="E6152" s="120" t="inlineStr">
        <is>
          <t>Folha de Pagamento referente ao mês 09/2022 (INGRID ABREU ABAD (INSS Empresa - GPS))</t>
        </is>
      </c>
      <c r="F6152" s="120" t="n"/>
      <c r="G6152" s="120" t="n"/>
      <c r="H6152" s="120" t="n"/>
      <c r="I6152" s="120" t="inlineStr">
        <is>
          <t>19/10/2022</t>
        </is>
      </c>
      <c r="J6152" s="136" t="n">
        <v>853.9400000000001</v>
      </c>
    </row>
    <row r="6153" ht="45" customHeight="1" s="74">
      <c r="A6153" s="122" t="n">
        <v>6144</v>
      </c>
      <c r="B6153" s="122" t="inlineStr">
        <is>
          <t>Secretaria Da Receita Federal - SRF</t>
        </is>
      </c>
      <c r="C6153" s="122" t="inlineStr">
        <is>
          <t>00394460005887</t>
        </is>
      </c>
      <c r="D6153" s="122" t="inlineStr">
        <is>
          <t>Folha de Pagamento</t>
        </is>
      </c>
      <c r="E6153" s="122" t="inlineStr">
        <is>
          <t>Folha de Pagamento referente ao mês 09/2022 (CRISTINA RODRIGUES MARTINS LOSSIO  (PIS Empresa (Salário) - Ctbl.))</t>
        </is>
      </c>
      <c r="F6153" s="122" t="n"/>
      <c r="G6153" s="122" t="n"/>
      <c r="H6153" s="122" t="n"/>
      <c r="I6153" s="122" t="inlineStr">
        <is>
          <t>19/10/2022</t>
        </is>
      </c>
      <c r="J6153" s="137" t="n">
        <v>24.63</v>
      </c>
    </row>
    <row r="6154" ht="45" customHeight="1" s="74">
      <c r="A6154" s="120" t="n">
        <v>6145</v>
      </c>
      <c r="B6154" s="120" t="inlineStr">
        <is>
          <t>HELBERT FERREIRA LEITE</t>
        </is>
      </c>
      <c r="C6154" s="120" t="inlineStr">
        <is>
          <t>86832387172</t>
        </is>
      </c>
      <c r="D6154" s="120" t="inlineStr">
        <is>
          <t>Folha de Pagamento</t>
        </is>
      </c>
      <c r="E6154" s="120" t="inlineStr">
        <is>
          <t>Folha de Pagamento referente ao mês 09/2022 (HELBERT FERREIRA LEITE (Líquido de Férias (Folha Mensal)))</t>
        </is>
      </c>
      <c r="F6154" s="120" t="n"/>
      <c r="G6154" s="120" t="n"/>
      <c r="H6154" s="120" t="n"/>
      <c r="I6154" s="120" t="inlineStr">
        <is>
          <t>01/09/2022</t>
        </is>
      </c>
      <c r="J6154" s="136" t="n">
        <v>2151.84</v>
      </c>
    </row>
    <row r="6155" ht="45" customHeight="1" s="74">
      <c r="A6155" s="122" t="n">
        <v>6146</v>
      </c>
      <c r="B6155" s="122" t="inlineStr">
        <is>
          <t>ATHINA PLAKOUDI</t>
        </is>
      </c>
      <c r="C6155" s="122" t="inlineStr">
        <is>
          <t>15298027172</t>
        </is>
      </c>
      <c r="D6155" s="122" t="inlineStr">
        <is>
          <t>Folha de Pagamento</t>
        </is>
      </c>
      <c r="E6155" s="122" t="inlineStr">
        <is>
          <t>Folha de Pagamento referente ao mês 09/2022 (ATHINA PLAKOUDI (Líquido da Folha Mensal))</t>
        </is>
      </c>
      <c r="F6155" s="122" t="n"/>
      <c r="G6155" s="122" t="n"/>
      <c r="H6155" s="122" t="n"/>
      <c r="I6155" s="122" t="inlineStr">
        <is>
          <t>29/09/2022</t>
        </is>
      </c>
      <c r="J6155" s="137" t="n">
        <v>1193.99</v>
      </c>
    </row>
    <row r="6156" ht="45" customHeight="1" s="74">
      <c r="A6156" s="120" t="n">
        <v>6147</v>
      </c>
      <c r="B6156" s="120" t="inlineStr">
        <is>
          <t>GEORGINA MARIA DUARTE CAMPOS</t>
        </is>
      </c>
      <c r="C6156" s="120" t="inlineStr">
        <is>
          <t>58527010178</t>
        </is>
      </c>
      <c r="D6156" s="120" t="inlineStr">
        <is>
          <t>Folha de Pagamento</t>
        </is>
      </c>
      <c r="E6156" s="120" t="inlineStr">
        <is>
          <t>Folha de Pagamento referente ao mês 09/2022 (GEORGINA MARIA DUARTE CAMPOS (Líquido da Folha Mensal))</t>
        </is>
      </c>
      <c r="F6156" s="120" t="n"/>
      <c r="G6156" s="120" t="n"/>
      <c r="H6156" s="120" t="n"/>
      <c r="I6156" s="120" t="inlineStr">
        <is>
          <t>29/09/2022</t>
        </is>
      </c>
      <c r="J6156" s="136" t="n">
        <v>4709.46</v>
      </c>
    </row>
    <row r="6157" ht="45" customHeight="1" s="74">
      <c r="A6157" s="122" t="n">
        <v>6148</v>
      </c>
      <c r="B6157" s="122" t="inlineStr">
        <is>
          <t>Caixa Economica Federal</t>
        </is>
      </c>
      <c r="C6157" s="122" t="inlineStr">
        <is>
          <t>00360305000104</t>
        </is>
      </c>
      <c r="D6157" s="122" t="inlineStr">
        <is>
          <t>Folha de Pagamento</t>
        </is>
      </c>
      <c r="E6157" s="122" t="inlineStr">
        <is>
          <t>Folha de Pagamento referente ao mês 09/2022 (HELBERT FERREIRA LEITE (FGTS Empresa (Férias) - (SEFIP+GRRF)))</t>
        </is>
      </c>
      <c r="F6157" s="122" t="n"/>
      <c r="G6157" s="122" t="n"/>
      <c r="H6157" s="122" t="n"/>
      <c r="I6157" s="122" t="inlineStr">
        <is>
          <t>06/10/2022</t>
        </is>
      </c>
      <c r="J6157" s="137" t="n">
        <v>187.57</v>
      </c>
    </row>
    <row r="6158" ht="45" customHeight="1" s="74">
      <c r="A6158" s="120" t="n">
        <v>6149</v>
      </c>
      <c r="B6158" s="120" t="inlineStr">
        <is>
          <t>AMIL ASSISTENCIA MEDICA INTERNACIONAL S.A.</t>
        </is>
      </c>
      <c r="C6158" s="120" t="inlineStr">
        <is>
          <t>29309127009478</t>
        </is>
      </c>
      <c r="D6158" s="120" t="inlineStr">
        <is>
          <t>Folha de Pagamento</t>
        </is>
      </c>
      <c r="E6158" s="120" t="inlineStr">
        <is>
          <t>Folha de Pagamento referente ao mês 09/2022 (FELIPE PEREIRA DOMINGOS (Plano Saúde Amil Empresa))</t>
        </is>
      </c>
      <c r="F6158" s="120" t="n"/>
      <c r="G6158" s="120" t="n"/>
      <c r="H6158" s="120" t="n"/>
      <c r="I6158" s="120" t="inlineStr">
        <is>
          <t>14/09/2022</t>
        </is>
      </c>
      <c r="J6158" s="136" t="n">
        <v>287.56</v>
      </c>
    </row>
    <row r="6159" ht="45" customHeight="1" s="74">
      <c r="A6159" s="122" t="n">
        <v>6150</v>
      </c>
      <c r="B6159" s="122" t="inlineStr">
        <is>
          <t>Ministerio da Previdencia Social</t>
        </is>
      </c>
      <c r="C6159" s="122" t="inlineStr">
        <is>
          <t>00394528000435</t>
        </is>
      </c>
      <c r="D6159" s="122" t="inlineStr">
        <is>
          <t>INSS - Retenção Pessoa Física</t>
        </is>
      </c>
      <c r="E6159" s="122" t="inlineStr">
        <is>
          <t>Folha de Pagamento referente ao mês 09/2022 (IFEANYI PETERCLEVER NWEKE OKOLO (INSS S/Salários))</t>
        </is>
      </c>
      <c r="F6159" s="122" t="n"/>
      <c r="G6159" s="122" t="n"/>
      <c r="H6159" s="122" t="n"/>
      <c r="I6159" s="122" t="inlineStr">
        <is>
          <t>19/10/2022</t>
        </is>
      </c>
      <c r="J6159" s="137" t="n">
        <v>121.7</v>
      </c>
    </row>
    <row r="6160" ht="45" customHeight="1" s="74">
      <c r="A6160" s="120" t="n">
        <v>6151</v>
      </c>
      <c r="B6160" s="120" t="inlineStr">
        <is>
          <t>Ministerio da Previdencia Social</t>
        </is>
      </c>
      <c r="C6160" s="120" t="inlineStr">
        <is>
          <t>00394528000435</t>
        </is>
      </c>
      <c r="D6160" s="120" t="inlineStr">
        <is>
          <t>INSS - Encargo Empresarial</t>
        </is>
      </c>
      <c r="E6160" s="120" t="inlineStr">
        <is>
          <t>Folha de Pagamento referente ao mês 09/2022 (GEORGINA MARIA DUARTE CAMPOS (INSS Empresa - GPS))</t>
        </is>
      </c>
      <c r="F6160" s="120" t="n"/>
      <c r="G6160" s="120" t="n"/>
      <c r="H6160" s="120" t="n"/>
      <c r="I6160" s="120" t="inlineStr">
        <is>
          <t>19/10/2022</t>
        </is>
      </c>
      <c r="J6160" s="136" t="n">
        <v>1193.69</v>
      </c>
    </row>
    <row r="6161" ht="45" customHeight="1" s="74">
      <c r="A6161" s="122" t="n">
        <v>6152</v>
      </c>
      <c r="B6161" s="122" t="inlineStr">
        <is>
          <t>Secretaria Da Receita Federal - SRF</t>
        </is>
      </c>
      <c r="C6161" s="122" t="inlineStr">
        <is>
          <t>00394460005887</t>
        </is>
      </c>
      <c r="D6161" s="122" t="inlineStr">
        <is>
          <t>Folha de Pagamento</t>
        </is>
      </c>
      <c r="E6161" s="122" t="inlineStr">
        <is>
          <t>Folha de Pagamento referente ao mês 09/2022 (ADRIANA DE MORAES VIEIRA (PIS Empresa (Férias) - Ctbl.))</t>
        </is>
      </c>
      <c r="F6161" s="122" t="n"/>
      <c r="G6161" s="122" t="n"/>
      <c r="H6161" s="122" t="n"/>
      <c r="I6161" s="122" t="inlineStr">
        <is>
          <t>19/10/2022</t>
        </is>
      </c>
      <c r="J6161" s="137" t="n">
        <v>8.26</v>
      </c>
    </row>
    <row r="6162" ht="45" customHeight="1" s="74">
      <c r="A6162" s="120" t="n">
        <v>6153</v>
      </c>
      <c r="B6162" s="120" t="inlineStr">
        <is>
          <t>Ministerio da Previdencia Social</t>
        </is>
      </c>
      <c r="C6162" s="120" t="inlineStr">
        <is>
          <t>00394528000435</t>
        </is>
      </c>
      <c r="D6162" s="120" t="inlineStr">
        <is>
          <t>INSS - Retenção Pessoa Física</t>
        </is>
      </c>
      <c r="E6162" s="120" t="inlineStr">
        <is>
          <t>Folha de Pagamento referente ao mês 09/2022 (CRISTINA RODRIGUES MARTINS LOSSIO  (INSS S/Férias))</t>
        </is>
      </c>
      <c r="F6162" s="120" t="n"/>
      <c r="G6162" s="120" t="n"/>
      <c r="H6162" s="120" t="n"/>
      <c r="I6162" s="120" t="inlineStr">
        <is>
          <t>19/10/2022</t>
        </is>
      </c>
      <c r="J6162" s="136" t="n">
        <v>158.31</v>
      </c>
    </row>
    <row r="6163" ht="45" customHeight="1" s="74">
      <c r="A6163" s="122" t="n">
        <v>6154</v>
      </c>
      <c r="B6163" s="122" t="inlineStr">
        <is>
          <t xml:space="preserve">CRISTINA RODRIGUES MARTINS LOSSIO </t>
        </is>
      </c>
      <c r="C6163" s="122" t="inlineStr">
        <is>
          <t>00005695775</t>
        </is>
      </c>
      <c r="D6163" s="122" t="inlineStr">
        <is>
          <t>Folha de Pagamento</t>
        </is>
      </c>
      <c r="E6163" s="122" t="inlineStr">
        <is>
          <t>Folha de Pagamento referente ao mês 09/2022 (CRISTINA RODRIGUES MARTINS LOSSIO  (Líquido de Férias (Folha Mensal)))</t>
        </is>
      </c>
      <c r="F6163" s="122" t="n"/>
      <c r="G6163" s="122" t="n"/>
      <c r="H6163" s="122" t="n"/>
      <c r="I6163" s="122" t="inlineStr">
        <is>
          <t>08/09/2022</t>
        </is>
      </c>
      <c r="J6163" s="137" t="n">
        <v>2579.92</v>
      </c>
    </row>
    <row r="6164" ht="45" customHeight="1" s="74">
      <c r="A6164" s="120" t="n">
        <v>6155</v>
      </c>
      <c r="B6164" s="120" t="n"/>
      <c r="C6164" s="120" t="n"/>
      <c r="D6164" s="120" t="inlineStr">
        <is>
          <t>Folha de Pagamento</t>
        </is>
      </c>
      <c r="E6164" s="120" t="inlineStr">
        <is>
          <t>Folha de Pagamento referente ao mês 09/2022 (Líquido de Rescisão - Quefren Ramses Correa Lopes</t>
        </is>
      </c>
      <c r="F6164" s="120" t="n"/>
      <c r="G6164" s="120" t="n"/>
      <c r="H6164" s="120" t="n"/>
      <c r="I6164" s="120" t="inlineStr">
        <is>
          <t>19/09/2022</t>
        </is>
      </c>
      <c r="J6164" s="136" t="n">
        <v>8128.13</v>
      </c>
    </row>
    <row r="6165" ht="45" customHeight="1" s="74">
      <c r="A6165" s="122" t="n">
        <v>6156</v>
      </c>
      <c r="B6165" s="122" t="n"/>
      <c r="C6165" s="122" t="n"/>
      <c r="D6165" s="122" t="inlineStr">
        <is>
          <t>Folha de Pagamento</t>
        </is>
      </c>
      <c r="E6165" s="122" t="inlineStr">
        <is>
          <t>Folha de Pagamento referente ao mês 09/2022 (Líquido de Rescisão (Folha Mensal)))</t>
        </is>
      </c>
      <c r="F6165" s="122" t="n"/>
      <c r="G6165" s="122" t="n"/>
      <c r="H6165" s="122" t="n"/>
      <c r="I6165" s="122" t="inlineStr">
        <is>
          <t>19/09/2022</t>
        </is>
      </c>
      <c r="J6165" s="137" t="n">
        <v>6411</v>
      </c>
    </row>
    <row r="6166" ht="45" customHeight="1" s="74">
      <c r="A6166" s="120" t="n">
        <v>6157</v>
      </c>
      <c r="B6166" s="120" t="inlineStr">
        <is>
          <t>Caixa Economica Federal</t>
        </is>
      </c>
      <c r="C6166" s="120" t="inlineStr">
        <is>
          <t>00360305000104</t>
        </is>
      </c>
      <c r="D6166" s="120" t="inlineStr">
        <is>
          <t>Folha de Pagamento</t>
        </is>
      </c>
      <c r="E6166" s="120" t="inlineStr">
        <is>
          <t>Folha de Pagamento referente ao mês 09/2022 (FGTS Empresa (Salário) - Rateio</t>
        </is>
      </c>
      <c r="F6166" s="120" t="n"/>
      <c r="G6166" s="120" t="n"/>
      <c r="H6166" s="120" t="n"/>
      <c r="I6166" s="120" t="inlineStr">
        <is>
          <t>06/10/2022</t>
        </is>
      </c>
      <c r="J6166" s="136" t="n">
        <v>1615.82</v>
      </c>
    </row>
    <row r="6167" ht="45" customHeight="1" s="74">
      <c r="A6167" s="122" t="n">
        <v>6158</v>
      </c>
      <c r="B6167" s="122" t="inlineStr">
        <is>
          <t>Caixa Economica Federal</t>
        </is>
      </c>
      <c r="C6167" s="122" t="inlineStr">
        <is>
          <t>00360305000104</t>
        </is>
      </c>
      <c r="D6167" s="122" t="inlineStr">
        <is>
          <t>Folha de Pagamento</t>
        </is>
      </c>
      <c r="E6167" s="122" t="inlineStr">
        <is>
          <t>Folha de Pagamento referente ao mês 09/2022 (HAILANE TEIXEIRA MATOS (FGTS Empresa (Salário) - (SEFIP+GRRF) ))</t>
        </is>
      </c>
      <c r="F6167" s="122" t="n"/>
      <c r="G6167" s="122" t="n"/>
      <c r="H6167" s="122" t="n"/>
      <c r="I6167" s="122" t="inlineStr">
        <is>
          <t>06/10/2022</t>
        </is>
      </c>
      <c r="J6167" s="137" t="n">
        <v>150.12</v>
      </c>
    </row>
    <row r="6168" ht="45" customHeight="1" s="74">
      <c r="A6168" s="120" t="n">
        <v>6159</v>
      </c>
      <c r="B6168" s="120" t="inlineStr">
        <is>
          <t>AMIL ASSISTENCIA MEDICA INTERNACIONAL S.A.</t>
        </is>
      </c>
      <c r="C6168" s="120" t="inlineStr">
        <is>
          <t>29309127009478</t>
        </is>
      </c>
      <c r="D6168" s="120" t="inlineStr">
        <is>
          <t>Folha de Pagamento</t>
        </is>
      </c>
      <c r="E6168" s="120" t="inlineStr">
        <is>
          <t>Folha de Pagamento referente ao mês 09/2022 (GUSTAVO DE SOUZA SANTOS (Desconto Coparticipação Amil Saúde))</t>
        </is>
      </c>
      <c r="F6168" s="120" t="n"/>
      <c r="G6168" s="120" t="n"/>
      <c r="H6168" s="120" t="n"/>
      <c r="I6168" s="120" t="inlineStr">
        <is>
          <t>14/09/2022</t>
        </is>
      </c>
      <c r="J6168" s="136" t="n">
        <v>14.6</v>
      </c>
    </row>
    <row r="6169" ht="45" customHeight="1" s="74">
      <c r="A6169" s="122" t="n">
        <v>6160</v>
      </c>
      <c r="B6169" s="122" t="inlineStr">
        <is>
          <t>AMIL ASSISTENCIA MEDICA INTERNACIONAL S.A.</t>
        </is>
      </c>
      <c r="C6169" s="122" t="inlineStr">
        <is>
          <t>29309127009478</t>
        </is>
      </c>
      <c r="D6169" s="122" t="inlineStr">
        <is>
          <t>Folha de Pagamento</t>
        </is>
      </c>
      <c r="E6169" s="122" t="inlineStr">
        <is>
          <t>Folha de Pagamento referente ao mês 09/2022 (ANDREIA MEDEIROS DE CASTRO (Plano Saúde Amil Empresa))</t>
        </is>
      </c>
      <c r="F6169" s="122" t="n"/>
      <c r="G6169" s="122" t="n"/>
      <c r="H6169" s="122" t="n"/>
      <c r="I6169" s="122" t="inlineStr">
        <is>
          <t>14/09/2022</t>
        </is>
      </c>
      <c r="J6169" s="137" t="n">
        <v>286.56</v>
      </c>
    </row>
    <row r="6170" ht="45" customHeight="1" s="74">
      <c r="A6170" s="120" t="n">
        <v>6161</v>
      </c>
      <c r="B6170" s="120" t="inlineStr">
        <is>
          <t>Ministerio da Previdencia Social</t>
        </is>
      </c>
      <c r="C6170" s="120" t="inlineStr">
        <is>
          <t>00394528000435</t>
        </is>
      </c>
      <c r="D6170" s="120" t="inlineStr">
        <is>
          <t>Folha de Pagamento</t>
        </is>
      </c>
      <c r="E6170" s="120" t="inlineStr">
        <is>
          <t>Folha de Pagamento referente ao mês 09/2022 (HELBERT FERREIRA LEITE (INSS Empresa S.A.T. - GPS))</t>
        </is>
      </c>
      <c r="F6170" s="120" t="n"/>
      <c r="G6170" s="120" t="n"/>
      <c r="H6170" s="120" t="n"/>
      <c r="I6170" s="120" t="inlineStr">
        <is>
          <t>19/10/2022</t>
        </is>
      </c>
      <c r="J6170" s="136" t="n">
        <v>37.25</v>
      </c>
    </row>
    <row r="6171" ht="45" customHeight="1" s="74">
      <c r="A6171" s="122" t="n">
        <v>6162</v>
      </c>
      <c r="B6171" s="122" t="inlineStr">
        <is>
          <t>Secretaria Da Receita Federal - SRF</t>
        </is>
      </c>
      <c r="C6171" s="122" t="inlineStr">
        <is>
          <t>00394460005887</t>
        </is>
      </c>
      <c r="D6171" s="122" t="inlineStr">
        <is>
          <t>Folha de Pagamento</t>
        </is>
      </c>
      <c r="E6171" s="122" t="inlineStr">
        <is>
          <t>Folha de Pagamento referente ao mês 09/2022 (HELBERT FERREIRA LEITE (PIS Empresa (Férias) - Ctbl.))</t>
        </is>
      </c>
      <c r="F6171" s="122" t="n"/>
      <c r="G6171" s="122" t="n"/>
      <c r="H6171" s="122" t="n"/>
      <c r="I6171" s="122" t="inlineStr">
        <is>
          <t>19/10/2022</t>
        </is>
      </c>
      <c r="J6171" s="137" t="n">
        <v>23.44</v>
      </c>
    </row>
    <row r="6172" ht="45" customHeight="1" s="74">
      <c r="A6172" s="120" t="n">
        <v>6163</v>
      </c>
      <c r="B6172" s="120" t="inlineStr">
        <is>
          <t>Ministerio da Previdencia Social</t>
        </is>
      </c>
      <c r="C6172" s="120" t="inlineStr">
        <is>
          <t>00394528000435</t>
        </is>
      </c>
      <c r="D6172" s="120" t="inlineStr">
        <is>
          <t>Folha de Pagamento</t>
        </is>
      </c>
      <c r="E6172" s="120" t="inlineStr">
        <is>
          <t>Folha de Pagamento referente ao mês 09/2022 (FELIPE PEREIRA DOMINGOS (INSS Empresa S.A.T. - GPS))</t>
        </is>
      </c>
      <c r="F6172" s="120" t="n"/>
      <c r="G6172" s="120" t="n"/>
      <c r="H6172" s="120" t="n"/>
      <c r="I6172" s="120" t="inlineStr">
        <is>
          <t>19/10/2022</t>
        </is>
      </c>
      <c r="J6172" s="136" t="n">
        <v>41.33</v>
      </c>
    </row>
    <row r="6173" ht="45" customHeight="1" s="74">
      <c r="A6173" s="122" t="n">
        <v>6164</v>
      </c>
      <c r="B6173" s="122" t="inlineStr">
        <is>
          <t>Ministerio da Previdencia Social</t>
        </is>
      </c>
      <c r="C6173" s="122" t="inlineStr">
        <is>
          <t>00394528000435</t>
        </is>
      </c>
      <c r="D6173" s="122" t="inlineStr">
        <is>
          <t>INSS - Retenção Pessoa Física</t>
        </is>
      </c>
      <c r="E6173" s="122" t="inlineStr">
        <is>
          <t>Folha de Pagamento referente ao mês 09/2022 (ELIASANE DOS SANTOS NOGUEIRA PATU (INSS S/Salários))</t>
        </is>
      </c>
      <c r="F6173" s="122" t="n"/>
      <c r="G6173" s="122" t="n"/>
      <c r="H6173" s="122" t="n"/>
      <c r="I6173" s="122" t="inlineStr">
        <is>
          <t>19/10/2022</t>
        </is>
      </c>
      <c r="J6173" s="137" t="n">
        <v>525.85</v>
      </c>
    </row>
    <row r="6174" ht="45" customHeight="1" s="74">
      <c r="A6174" s="120" t="n">
        <v>6165</v>
      </c>
      <c r="B6174" s="120" t="inlineStr">
        <is>
          <t>Secretaria Da Receita Federal - SRF</t>
        </is>
      </c>
      <c r="C6174" s="120" t="inlineStr">
        <is>
          <t>00394460005887</t>
        </is>
      </c>
      <c r="D6174" s="120" t="inlineStr">
        <is>
          <t>IRRF Pessoa Física</t>
        </is>
      </c>
      <c r="E6174" s="120" t="inlineStr">
        <is>
          <t>Folha de Pagamento referente ao mês 09/2022 (FELIPE PEREIRA DOMINGOS (IRRF S/Salários))</t>
        </is>
      </c>
      <c r="F6174" s="120" t="n"/>
      <c r="G6174" s="120" t="n"/>
      <c r="H6174" s="120" t="n"/>
      <c r="I6174" s="120" t="inlineStr">
        <is>
          <t>17/11/2022</t>
        </is>
      </c>
      <c r="J6174" s="136" t="n">
        <v>174.55</v>
      </c>
    </row>
    <row r="6175" ht="45" customHeight="1" s="74">
      <c r="A6175" s="122" t="n">
        <v>6166</v>
      </c>
      <c r="B6175" s="122" t="inlineStr">
        <is>
          <t>Ministerio da Previdencia Social</t>
        </is>
      </c>
      <c r="C6175" s="122" t="inlineStr">
        <is>
          <t>00394528000435</t>
        </is>
      </c>
      <c r="D6175" s="122" t="inlineStr">
        <is>
          <t>Folha de Pagamento</t>
        </is>
      </c>
      <c r="E6175" s="122" t="inlineStr">
        <is>
          <t>Folha de Pagamento referente ao mês 09/2022 (ANTONIO JOSE DA SILVA CABRAL (INSS Empresa S.A.T. - GPS))</t>
        </is>
      </c>
      <c r="F6175" s="122" t="n"/>
      <c r="G6175" s="122" t="n"/>
      <c r="H6175" s="122" t="n"/>
      <c r="I6175" s="122" t="inlineStr">
        <is>
          <t>19/10/2022</t>
        </is>
      </c>
      <c r="J6175" s="137" t="n">
        <v>27.64</v>
      </c>
    </row>
    <row r="6176" ht="45" customHeight="1" s="74">
      <c r="A6176" s="120" t="n">
        <v>6167</v>
      </c>
      <c r="B6176" s="120" t="inlineStr">
        <is>
          <t>Ministerio da Previdencia Social</t>
        </is>
      </c>
      <c r="C6176" s="120" t="inlineStr">
        <is>
          <t>00394528000435</t>
        </is>
      </c>
      <c r="D6176" s="120" t="inlineStr">
        <is>
          <t>INSS - Retenção Pessoa Física</t>
        </is>
      </c>
      <c r="E6176" s="120" t="inlineStr">
        <is>
          <t>Folha de Pagamento referente ao mês 09/2022 (ANTONIO JOSE DA SILVA CABRAL (INSS S/Férias))</t>
        </is>
      </c>
      <c r="F6176" s="120" t="n"/>
      <c r="G6176" s="120" t="n"/>
      <c r="H6176" s="120" t="n"/>
      <c r="I6176" s="120" t="inlineStr">
        <is>
          <t>19/10/2022</t>
        </is>
      </c>
      <c r="J6176" s="136" t="n">
        <v>154.06</v>
      </c>
    </row>
    <row r="6177" ht="45" customHeight="1" s="74">
      <c r="A6177" s="122" t="n">
        <v>6168</v>
      </c>
      <c r="B6177" s="122" t="inlineStr">
        <is>
          <t>Ministerio da Previdencia Social</t>
        </is>
      </c>
      <c r="C6177" s="122" t="inlineStr">
        <is>
          <t>00394528000435</t>
        </is>
      </c>
      <c r="D6177" s="122" t="inlineStr">
        <is>
          <t>Folha de Pagamento</t>
        </is>
      </c>
      <c r="E6177" s="122" t="inlineStr">
        <is>
          <t>Folha de Pagamento referente ao mês 09/2022 (DOUGLAS GONCALVES MARTINS (INSS Empresa S.A.T. - GPS))</t>
        </is>
      </c>
      <c r="F6177" s="122" t="n"/>
      <c r="G6177" s="122" t="n"/>
      <c r="H6177" s="122" t="n"/>
      <c r="I6177" s="122" t="inlineStr">
        <is>
          <t>19/10/2022</t>
        </is>
      </c>
      <c r="J6177" s="137" t="n">
        <v>7.08</v>
      </c>
    </row>
    <row r="6178" ht="45" customHeight="1" s="74">
      <c r="A6178" s="120" t="n">
        <v>6169</v>
      </c>
      <c r="B6178" s="120" t="inlineStr">
        <is>
          <t>Secretaria Da Receita Federal - SRF</t>
        </is>
      </c>
      <c r="C6178" s="120" t="inlineStr">
        <is>
          <t>00394460005887</t>
        </is>
      </c>
      <c r="D6178" s="120" t="inlineStr">
        <is>
          <t>Folha de Pagamento</t>
        </is>
      </c>
      <c r="E6178" s="120" t="inlineStr">
        <is>
          <t>Folha de Pagamento referente ao mês 09/2022 (ANTONIO HENRIQUE TORRES BISPO (PIS Empresa (Salário) - Ctbl.))</t>
        </is>
      </c>
      <c r="F6178" s="120" t="n"/>
      <c r="G6178" s="120" t="n"/>
      <c r="H6178" s="120" t="n"/>
      <c r="I6178" s="120" t="inlineStr">
        <is>
          <t>19/10/2022</t>
        </is>
      </c>
      <c r="J6178" s="136" t="n">
        <v>7.07</v>
      </c>
    </row>
    <row r="6179" ht="45" customHeight="1" s="74">
      <c r="A6179" s="122" t="n">
        <v>6170</v>
      </c>
      <c r="B6179" s="122" t="inlineStr">
        <is>
          <t>Secretaria Da Receita Federal - SRF</t>
        </is>
      </c>
      <c r="C6179" s="122" t="inlineStr">
        <is>
          <t>00394460005887</t>
        </is>
      </c>
      <c r="D6179" s="122" t="inlineStr">
        <is>
          <t>Folha de Pagamento</t>
        </is>
      </c>
      <c r="E6179" s="122" t="inlineStr">
        <is>
          <t>Folha de Pagamento referente ao mês 09/2022 (LORENA DE PAULA SANTOS (PIS Empresa (Salário) - Ctbl.))</t>
        </is>
      </c>
      <c r="F6179" s="122" t="n"/>
      <c r="G6179" s="122" t="n"/>
      <c r="H6179" s="122" t="n"/>
      <c r="I6179" s="122" t="inlineStr">
        <is>
          <t>19/10/2022</t>
        </is>
      </c>
      <c r="J6179" s="137" t="n">
        <v>7.07</v>
      </c>
    </row>
    <row r="6180" ht="45" customHeight="1" s="74">
      <c r="A6180" s="120" t="n">
        <v>6171</v>
      </c>
      <c r="B6180" s="120" t="inlineStr">
        <is>
          <t>Ministerio da Previdencia Social</t>
        </is>
      </c>
      <c r="C6180" s="120" t="inlineStr">
        <is>
          <t>00394528000435</t>
        </is>
      </c>
      <c r="D6180" s="120" t="inlineStr">
        <is>
          <t>INSS - Retenção Pessoa Física</t>
        </is>
      </c>
      <c r="E6180" s="120" t="inlineStr">
        <is>
          <t>Folha de Pagamento referente ao mês 09/2022 (ANDREA TEIXEIRA DOS SANTOS (INSS S/Férias))</t>
        </is>
      </c>
      <c r="F6180" s="120" t="n"/>
      <c r="G6180" s="120" t="n"/>
      <c r="H6180" s="120" t="n"/>
      <c r="I6180" s="120" t="inlineStr">
        <is>
          <t>19/10/2022</t>
        </is>
      </c>
      <c r="J6180" s="136" t="n">
        <v>75.38</v>
      </c>
    </row>
    <row r="6181" ht="45" customHeight="1" s="74">
      <c r="A6181" s="122" t="n">
        <v>6172</v>
      </c>
      <c r="B6181" s="122" t="inlineStr">
        <is>
          <t>Ministerio da Previdencia Social</t>
        </is>
      </c>
      <c r="C6181" s="122" t="inlineStr">
        <is>
          <t>00394528000435</t>
        </is>
      </c>
      <c r="D6181" s="122" t="inlineStr">
        <is>
          <t>INSS - Encargo Empresarial</t>
        </is>
      </c>
      <c r="E6181" s="122" t="inlineStr">
        <is>
          <t>Folha de Pagamento referente ao mês 09/2022 (INGRID TORRES OLIVEIRA (INSS Empresa - GPS))</t>
        </is>
      </c>
      <c r="F6181" s="122" t="n"/>
      <c r="G6181" s="122" t="n"/>
      <c r="H6181" s="122" t="n"/>
      <c r="I6181" s="122" t="inlineStr">
        <is>
          <t>19/10/2022</t>
        </is>
      </c>
      <c r="J6181" s="137" t="n">
        <v>1004.21</v>
      </c>
    </row>
    <row r="6182" ht="45" customHeight="1" s="74">
      <c r="A6182" s="120" t="n">
        <v>6173</v>
      </c>
      <c r="B6182" s="120" t="inlineStr">
        <is>
          <t>Secretaria Da Receita Federal - SRF</t>
        </is>
      </c>
      <c r="C6182" s="120" t="inlineStr">
        <is>
          <t>00394460005887</t>
        </is>
      </c>
      <c r="D6182" s="120" t="inlineStr">
        <is>
          <t>Folha de Pagamento</t>
        </is>
      </c>
      <c r="E6182" s="120" t="inlineStr">
        <is>
          <t>Folha de Pagamento referente ao mês 09/2022 (IFEANYI PETERCLEVER NWEKE OKOLO (PIS Empresa (Férias) - Ctbl.))</t>
        </is>
      </c>
      <c r="F6182" s="120" t="n"/>
      <c r="G6182" s="120" t="n"/>
      <c r="H6182" s="120" t="n"/>
      <c r="I6182" s="120" t="inlineStr">
        <is>
          <t>19/10/2022</t>
        </is>
      </c>
      <c r="J6182" s="136" t="n">
        <v>12.27</v>
      </c>
    </row>
    <row r="6183" ht="45" customHeight="1" s="74">
      <c r="A6183" s="122" t="n">
        <v>6174</v>
      </c>
      <c r="B6183" s="122" t="inlineStr">
        <is>
          <t>Ministerio da Previdencia Social</t>
        </is>
      </c>
      <c r="C6183" s="122" t="inlineStr">
        <is>
          <t>00394528000435</t>
        </is>
      </c>
      <c r="D6183" s="122" t="inlineStr">
        <is>
          <t>Folha de Pagamento</t>
        </is>
      </c>
      <c r="E6183" s="122" t="inlineStr">
        <is>
          <t>Folha de Pagamento referente ao mês 09/2022 (ATHINA PLAKOUDI (INSS Empresa S.A.T. - GPS))</t>
        </is>
      </c>
      <c r="F6183" s="122" t="n"/>
      <c r="G6183" s="122" t="n"/>
      <c r="H6183" s="122" t="n"/>
      <c r="I6183" s="122" t="inlineStr">
        <is>
          <t>19/10/2022</t>
        </is>
      </c>
      <c r="J6183" s="137" t="n">
        <v>12.92</v>
      </c>
    </row>
    <row r="6184" ht="45" customHeight="1" s="74">
      <c r="A6184" s="120" t="n">
        <v>6175</v>
      </c>
      <c r="B6184" s="120" t="inlineStr">
        <is>
          <t>Ministerio da Previdencia Social</t>
        </is>
      </c>
      <c r="C6184" s="120" t="inlineStr">
        <is>
          <t>00394528000435</t>
        </is>
      </c>
      <c r="D6184" s="120" t="inlineStr">
        <is>
          <t>INSS - Retenção Pessoa Física</t>
        </is>
      </c>
      <c r="E6184" s="120" t="inlineStr">
        <is>
          <t>Folha de Pagamento referente ao mês 09/2022 (GEORGINA MARIA DUARTE CAMPOS (INSS S/Salários))</t>
        </is>
      </c>
      <c r="F6184" s="120" t="n"/>
      <c r="G6184" s="120" t="n"/>
      <c r="H6184" s="120" t="n"/>
      <c r="I6184" s="120" t="inlineStr">
        <is>
          <t>19/10/2022</t>
        </is>
      </c>
      <c r="J6184" s="136" t="n">
        <v>671.75</v>
      </c>
    </row>
    <row r="6185" ht="45" customHeight="1" s="74">
      <c r="A6185" s="122" t="n">
        <v>6176</v>
      </c>
      <c r="B6185" s="122" t="inlineStr">
        <is>
          <t>Secretaria Da Receita Federal - SRF</t>
        </is>
      </c>
      <c r="C6185" s="122" t="inlineStr">
        <is>
          <t>00394460005887</t>
        </is>
      </c>
      <c r="D6185" s="122" t="inlineStr">
        <is>
          <t>Folha de Pagamento</t>
        </is>
      </c>
      <c r="E6185" s="122" t="inlineStr">
        <is>
          <t>Folha de Pagamento referente ao mês 09/2022 (INGRID ABREU ABAD (PIS Empresa (Salário) - Ctbl.))</t>
        </is>
      </c>
      <c r="F6185" s="122" t="n"/>
      <c r="G6185" s="122" t="n"/>
      <c r="H6185" s="122" t="n"/>
      <c r="I6185" s="122" t="inlineStr">
        <is>
          <t>19/10/2022</t>
        </is>
      </c>
      <c r="J6185" s="137" t="n">
        <v>20.6</v>
      </c>
    </row>
    <row r="6186" ht="45" customHeight="1" s="74">
      <c r="A6186" s="120" t="n">
        <v>6177</v>
      </c>
      <c r="B6186" s="120" t="inlineStr">
        <is>
          <t>Ministerio da Previdencia Social</t>
        </is>
      </c>
      <c r="C6186" s="120" t="inlineStr">
        <is>
          <t>00394528000435</t>
        </is>
      </c>
      <c r="D6186" s="120" t="inlineStr">
        <is>
          <t>INSS - Retenção Pessoa Física</t>
        </is>
      </c>
      <c r="E6186" s="120" t="inlineStr">
        <is>
          <t>Folha de Pagamento referente ao mês 09/2022 (INGRID ABREU ABAD (INSS S/Férias))</t>
        </is>
      </c>
      <c r="F6186" s="120" t="n"/>
      <c r="G6186" s="120" t="n"/>
      <c r="H6186" s="120" t="n"/>
      <c r="I6186" s="120" t="inlineStr">
        <is>
          <t>19/10/2022</t>
        </is>
      </c>
      <c r="J6186" s="136" t="n">
        <v>224.51</v>
      </c>
    </row>
    <row r="6187" ht="45" customHeight="1" s="74">
      <c r="A6187" s="122" t="n">
        <v>6178</v>
      </c>
      <c r="B6187" s="122" t="inlineStr">
        <is>
          <t>Ministerio da Previdencia Social</t>
        </is>
      </c>
      <c r="C6187" s="122" t="inlineStr">
        <is>
          <t>00394528000435</t>
        </is>
      </c>
      <c r="D6187" s="122" t="inlineStr">
        <is>
          <t>INSS - Retenção Pessoa Física</t>
        </is>
      </c>
      <c r="E6187" s="122" t="inlineStr">
        <is>
          <t>Folha de Pagamento referente ao mês 09/2022 (ADRIANA DE MORAES VIEIRA (INSS S/Salários))</t>
        </is>
      </c>
      <c r="F6187" s="122" t="n"/>
      <c r="G6187" s="122" t="n"/>
      <c r="H6187" s="122" t="n"/>
      <c r="I6187" s="122" t="inlineStr">
        <is>
          <t>19/10/2022</t>
        </is>
      </c>
      <c r="J6187" s="137" t="n">
        <v>97.70999999999999</v>
      </c>
    </row>
    <row r="6188" ht="45" customHeight="1" s="74">
      <c r="A6188" s="120" t="n">
        <v>6179</v>
      </c>
      <c r="B6188" s="120" t="inlineStr">
        <is>
          <t>Ministerio da Previdencia Social</t>
        </is>
      </c>
      <c r="C6188" s="120" t="inlineStr">
        <is>
          <t>00394528000435</t>
        </is>
      </c>
      <c r="D6188" s="120" t="inlineStr">
        <is>
          <t>Folha de Pagamento</t>
        </is>
      </c>
      <c r="E6188" s="120" t="inlineStr">
        <is>
          <t>Folha de Pagamento referente ao mês 09/2022 (CRISTINA RODRIGUES MARTINS LOSSIO  (INSS Empresa S.A.T. - GPS))</t>
        </is>
      </c>
      <c r="F6188" s="120" t="n"/>
      <c r="G6188" s="120" t="n"/>
      <c r="H6188" s="120" t="n"/>
      <c r="I6188" s="120" t="inlineStr">
        <is>
          <t>19/10/2022</t>
        </is>
      </c>
      <c r="J6188" s="136" t="n">
        <v>40.53</v>
      </c>
    </row>
    <row r="6189" ht="45" customHeight="1" s="74">
      <c r="A6189" s="122" t="n">
        <v>6180</v>
      </c>
      <c r="B6189" s="122" t="inlineStr">
        <is>
          <t>Secretaria Da Receita Federal - SRF</t>
        </is>
      </c>
      <c r="C6189" s="122" t="inlineStr">
        <is>
          <t>00394460005887</t>
        </is>
      </c>
      <c r="D6189" s="122" t="inlineStr">
        <is>
          <t>Folha de Pagamento</t>
        </is>
      </c>
      <c r="E6189" s="122" t="inlineStr">
        <is>
          <t>Folha de Pagamento referente ao mês 09/2022 (CRISTINA RODRIGUES MARTINS LOSSIO  (PIS Empresa (Férias) - Ctbl.))</t>
        </is>
      </c>
      <c r="F6189" s="122" t="n"/>
      <c r="G6189" s="122" t="n"/>
      <c r="H6189" s="122" t="n"/>
      <c r="I6189" s="122" t="inlineStr">
        <is>
          <t>19/10/2022</t>
        </is>
      </c>
      <c r="J6189" s="137" t="n">
        <v>15.89</v>
      </c>
    </row>
    <row r="6190" ht="45" customHeight="1" s="74">
      <c r="A6190" s="120" t="n">
        <v>6181</v>
      </c>
      <c r="B6190" s="120" t="inlineStr">
        <is>
          <t>EDUARDO DE MENEZES DA SILVA</t>
        </is>
      </c>
      <c r="C6190" s="120" t="inlineStr">
        <is>
          <t>01982831138</t>
        </is>
      </c>
      <c r="D6190" s="120" t="inlineStr">
        <is>
          <t>Folha de Pagamento</t>
        </is>
      </c>
      <c r="E6190" s="120" t="inlineStr">
        <is>
          <t>Folha de Pagamento referente ao mês 09/2022 (EDUARDO DE MENEZES DA SILVA (Líquido da Folha Mensal))</t>
        </is>
      </c>
      <c r="F6190" s="120" t="n"/>
      <c r="G6190" s="120" t="n"/>
      <c r="H6190" s="120" t="n"/>
      <c r="I6190" s="120" t="inlineStr">
        <is>
          <t>29/09/2022</t>
        </is>
      </c>
      <c r="J6190" s="136" t="n">
        <v>2153.25</v>
      </c>
    </row>
    <row r="6191" ht="45" customHeight="1" s="74">
      <c r="A6191" s="122" t="n">
        <v>6182</v>
      </c>
      <c r="B6191" s="122" t="inlineStr">
        <is>
          <t>ALEXANDRE LOPES SILVA</t>
        </is>
      </c>
      <c r="C6191" s="122" t="inlineStr">
        <is>
          <t>04182973127</t>
        </is>
      </c>
      <c r="D6191" s="122" t="inlineStr">
        <is>
          <t>Folha de Pagamento</t>
        </is>
      </c>
      <c r="E6191" s="122" t="inlineStr">
        <is>
          <t>Folha de Pagamento referente ao mês 09/2022 (ALEXANDRE LOPES SILVA (Líquido da Folha Mensal))</t>
        </is>
      </c>
      <c r="F6191" s="122" t="n"/>
      <c r="G6191" s="122" t="n"/>
      <c r="H6191" s="122" t="n"/>
      <c r="I6191" s="122" t="inlineStr">
        <is>
          <t>29/09/2022</t>
        </is>
      </c>
      <c r="J6191" s="137" t="n">
        <v>2525.63</v>
      </c>
    </row>
    <row r="6192" ht="45" customHeight="1" s="74">
      <c r="A6192" s="120" t="n">
        <v>6183</v>
      </c>
      <c r="B6192" s="120" t="inlineStr">
        <is>
          <t>Caixa Economica Federal</t>
        </is>
      </c>
      <c r="C6192" s="120" t="inlineStr">
        <is>
          <t>00360305000104</t>
        </is>
      </c>
      <c r="D6192" s="120" t="inlineStr">
        <is>
          <t>Folha de Pagamento</t>
        </is>
      </c>
      <c r="E6192" s="120" t="inlineStr">
        <is>
          <t>Folha de Pagamento referente ao mês 09/2022 (CAMILA DINIZ DA SILVA (FGTS Empresa (Salário) - (SEFIP+GRRF) ))</t>
        </is>
      </c>
      <c r="F6192" s="120" t="n"/>
      <c r="G6192" s="120" t="n"/>
      <c r="H6192" s="120" t="n"/>
      <c r="I6192" s="120" t="inlineStr">
        <is>
          <t>06/10/2022</t>
        </is>
      </c>
      <c r="J6192" s="136" t="n">
        <v>151.58</v>
      </c>
    </row>
    <row r="6193" ht="45" customHeight="1" s="74">
      <c r="A6193" s="122" t="n">
        <v>6184</v>
      </c>
      <c r="B6193" s="122" t="inlineStr">
        <is>
          <t>AMIL ASSISTENCIA MEDICA INTERNACIONAL S.A.</t>
        </is>
      </c>
      <c r="C6193" s="122" t="inlineStr">
        <is>
          <t>29309127009478</t>
        </is>
      </c>
      <c r="D6193" s="122" t="inlineStr">
        <is>
          <t>Folha de Pagamento</t>
        </is>
      </c>
      <c r="E6193" s="122" t="inlineStr">
        <is>
          <t>Folha de Pagamento referente ao mês 09/2022 (ANTONIO ACASSIO CORREIA (Desconto Coparticipação Amil Saúde))</t>
        </is>
      </c>
      <c r="F6193" s="122" t="n"/>
      <c r="G6193" s="122" t="n"/>
      <c r="H6193" s="122" t="n"/>
      <c r="I6193" s="122" t="inlineStr">
        <is>
          <t>14/09/2022</t>
        </is>
      </c>
      <c r="J6193" s="137" t="n">
        <v>30.28</v>
      </c>
    </row>
    <row r="6194" ht="45" customHeight="1" s="74">
      <c r="A6194" s="120" t="n">
        <v>6185</v>
      </c>
      <c r="B6194" s="120" t="inlineStr">
        <is>
          <t>AMIL ASSISTENCIA MEDICA INTERNACIONAL S.A.</t>
        </is>
      </c>
      <c r="C6194" s="120" t="inlineStr">
        <is>
          <t>29309127009478</t>
        </is>
      </c>
      <c r="D6194" s="120" t="inlineStr">
        <is>
          <t>Folha de Pagamento</t>
        </is>
      </c>
      <c r="E6194" s="120" t="inlineStr">
        <is>
          <t>Folha de Pagamento referente ao mês 09/2022 (HELBERT FERREIRA LEITE (Plano Saúde Amil Empresa))</t>
        </is>
      </c>
      <c r="F6194" s="120" t="n"/>
      <c r="G6194" s="120" t="n"/>
      <c r="H6194" s="120" t="n"/>
      <c r="I6194" s="120" t="inlineStr">
        <is>
          <t>14/09/2022</t>
        </is>
      </c>
      <c r="J6194" s="136" t="n">
        <v>286.56</v>
      </c>
    </row>
    <row r="6195" ht="45" customHeight="1" s="74">
      <c r="A6195" s="122" t="n">
        <v>6186</v>
      </c>
      <c r="B6195" s="122" t="inlineStr">
        <is>
          <t>Caixa Economica Federal</t>
        </is>
      </c>
      <c r="C6195" s="122" t="inlineStr">
        <is>
          <t>00360305000104</t>
        </is>
      </c>
      <c r="D6195" s="122" t="inlineStr">
        <is>
          <t>Folha de Pagamento</t>
        </is>
      </c>
      <c r="E6195" s="122" t="inlineStr">
        <is>
          <t>Folha de Pagamento referente ao mês 09/2022 (HELBERT FERREIRA LEITE (FGTS Empresa (Salário) - (SEFIP+GRRF) ))</t>
        </is>
      </c>
      <c r="F6195" s="122" t="n"/>
      <c r="G6195" s="122" t="n"/>
      <c r="H6195" s="122" t="n"/>
      <c r="I6195" s="122" t="inlineStr">
        <is>
          <t>06/10/2022</t>
        </is>
      </c>
      <c r="J6195" s="137" t="n">
        <v>110.4</v>
      </c>
    </row>
    <row r="6196" ht="45" customHeight="1" s="74">
      <c r="A6196" s="120" t="n">
        <v>6187</v>
      </c>
      <c r="B6196" s="120" t="inlineStr">
        <is>
          <t>Caixa Economica Federal</t>
        </is>
      </c>
      <c r="C6196" s="120" t="inlineStr">
        <is>
          <t>00360305000104</t>
        </is>
      </c>
      <c r="D6196" s="120" t="inlineStr">
        <is>
          <t>Folha de Pagamento</t>
        </is>
      </c>
      <c r="E6196" s="120" t="inlineStr">
        <is>
          <t>Folha de Pagamento referente ao mês 09/2022 (ANDREIA MEDEIROS DE CASTRO (FGTS Empresa (Salário) - (SEFIP+GRRF) ))</t>
        </is>
      </c>
      <c r="F6196" s="120" t="n"/>
      <c r="G6196" s="120" t="n"/>
      <c r="H6196" s="120" t="n"/>
      <c r="I6196" s="120" t="inlineStr">
        <is>
          <t>06/10/2022</t>
        </is>
      </c>
      <c r="J6196" s="136" t="n">
        <v>140.28</v>
      </c>
    </row>
    <row r="6197" ht="45" customHeight="1" s="74">
      <c r="A6197" s="122" t="n">
        <v>6188</v>
      </c>
      <c r="B6197" s="122" t="inlineStr">
        <is>
          <t>AMIL ASSISTENCIA MEDICA INTERNACIONAL S.A.</t>
        </is>
      </c>
      <c r="C6197" s="122" t="inlineStr">
        <is>
          <t>29309127009478</t>
        </is>
      </c>
      <c r="D6197" s="122" t="inlineStr">
        <is>
          <t>Folha de Pagamento</t>
        </is>
      </c>
      <c r="E6197" s="122" t="inlineStr">
        <is>
          <t>Folha de Pagamento referente ao mês 09/2022 (IFEANYI PETERCLEVER NWEKE OKOLO (Plano Saúde Amil Empresa))</t>
        </is>
      </c>
      <c r="F6197" s="122" t="n"/>
      <c r="G6197" s="122" t="n"/>
      <c r="H6197" s="122" t="n"/>
      <c r="I6197" s="122" t="inlineStr">
        <is>
          <t>14/09/2022</t>
        </is>
      </c>
      <c r="J6197" s="137" t="n">
        <v>287.56</v>
      </c>
    </row>
    <row r="6198" ht="45" customHeight="1" s="74">
      <c r="A6198" s="120" t="n">
        <v>6189</v>
      </c>
      <c r="B6198" s="120" t="inlineStr">
        <is>
          <t>AMIL ASSISTENCIA MEDICA INTERNACIONAL S.A.</t>
        </is>
      </c>
      <c r="C6198" s="120" t="inlineStr">
        <is>
          <t>29309127009478</t>
        </is>
      </c>
      <c r="D6198" s="120" t="inlineStr">
        <is>
          <t>Folha de Pagamento</t>
        </is>
      </c>
      <c r="E6198" s="120" t="inlineStr">
        <is>
          <t>Folha de Pagamento referente ao mês 09/2022 (GEORGINA MARIA DUARTE CAMPOS (Plano Saúde Amil Empresa))</t>
        </is>
      </c>
      <c r="F6198" s="120" t="n"/>
      <c r="G6198" s="120" t="n"/>
      <c r="H6198" s="120" t="n"/>
      <c r="I6198" s="120" t="inlineStr">
        <is>
          <t>14/09/2022</t>
        </is>
      </c>
      <c r="J6198" s="136" t="n">
        <v>287.56</v>
      </c>
    </row>
    <row r="6199" ht="45" customHeight="1" s="74">
      <c r="A6199" s="122" t="n">
        <v>6190</v>
      </c>
      <c r="B6199" s="122" t="n"/>
      <c r="C6199" s="122" t="n"/>
      <c r="D6199" s="122" t="inlineStr">
        <is>
          <t>Folha de Pagamento</t>
        </is>
      </c>
      <c r="E6199" s="122" t="inlineStr">
        <is>
          <t>Rateio Amil 09/2022</t>
        </is>
      </c>
      <c r="F6199" s="122" t="n"/>
      <c r="G6199" s="122" t="n"/>
      <c r="H6199" s="122" t="n"/>
      <c r="I6199" s="122" t="inlineStr">
        <is>
          <t>14/09/2022</t>
        </is>
      </c>
      <c r="J6199" s="137" t="n">
        <v>1834.28</v>
      </c>
    </row>
    <row r="6200" ht="45" customHeight="1" s="74">
      <c r="A6200" s="120" t="n">
        <v>6191</v>
      </c>
      <c r="B6200" s="120" t="inlineStr">
        <is>
          <t>ANDREA TEIXEIRA DOS SANTOS</t>
        </is>
      </c>
      <c r="C6200" s="120" t="inlineStr">
        <is>
          <t>60681225149</t>
        </is>
      </c>
      <c r="D6200" s="120" t="inlineStr">
        <is>
          <t>Folha de Pagamento</t>
        </is>
      </c>
      <c r="E6200" s="120" t="inlineStr">
        <is>
          <t>Folha de Pagamento referente ao mês 09/2022 (ANDREA TEIXEIRA DOS SANTOS (Líquido de Férias (Folha Mensal)))</t>
        </is>
      </c>
      <c r="F6200" s="120" t="n"/>
      <c r="G6200" s="120" t="n"/>
      <c r="H6200" s="120" t="n"/>
      <c r="I6200" s="120" t="inlineStr">
        <is>
          <t>15/09/2022</t>
        </is>
      </c>
      <c r="J6200" s="136" t="n">
        <v>2499.76</v>
      </c>
    </row>
    <row r="6201" ht="45" customHeight="1" s="74">
      <c r="A6201" s="122" t="n">
        <v>6192</v>
      </c>
      <c r="B6201" s="122" t="inlineStr">
        <is>
          <t>Caixa Economica Federal</t>
        </is>
      </c>
      <c r="C6201" s="122" t="inlineStr">
        <is>
          <t>00360305000104</t>
        </is>
      </c>
      <c r="D6201" s="122" t="inlineStr">
        <is>
          <t>Folha de Pagamento</t>
        </is>
      </c>
      <c r="E6201" s="122" t="inlineStr">
        <is>
          <t>Folha de Pagamento referente ao mês 09/2022 - Rescisão (FGTS) - João Lucas Brito dos Santos</t>
        </is>
      </c>
      <c r="F6201" s="122" t="n"/>
      <c r="G6201" s="122" t="n"/>
      <c r="H6201" s="122" t="n"/>
      <c r="I6201" s="122" t="inlineStr">
        <is>
          <t>22/09/2022</t>
        </is>
      </c>
      <c r="J6201" s="137" t="n">
        <v>3654.83</v>
      </c>
    </row>
    <row r="6202" ht="45" customHeight="1" s="74">
      <c r="A6202" s="120" t="n">
        <v>6193</v>
      </c>
      <c r="B6202" s="120" t="inlineStr">
        <is>
          <t>ADRIANA DE MORAES VIEIRA</t>
        </is>
      </c>
      <c r="C6202" s="120" t="inlineStr">
        <is>
          <t>29663822104</t>
        </is>
      </c>
      <c r="D6202" s="120" t="inlineStr">
        <is>
          <t>Folha de Pagamento</t>
        </is>
      </c>
      <c r="E6202" s="120" t="inlineStr">
        <is>
          <t>Folha de Pagamento referente ao mês 09/2022 (ADRIANA DE MORAES VIEIRA (Líquido da Folha Mensal))</t>
        </is>
      </c>
      <c r="F6202" s="120" t="n"/>
      <c r="G6202" s="120" t="n"/>
      <c r="H6202" s="120" t="n"/>
      <c r="I6202" s="120" t="inlineStr">
        <is>
          <t>29/09/2022</t>
        </is>
      </c>
      <c r="J6202" s="136" t="n">
        <v>1141.07</v>
      </c>
    </row>
    <row r="6203" ht="45" customHeight="1" s="74">
      <c r="A6203" s="122" t="n">
        <v>6194</v>
      </c>
      <c r="B6203" s="122" t="inlineStr">
        <is>
          <t>HAILANE TEIXEIRA MATOS</t>
        </is>
      </c>
      <c r="C6203" s="122" t="inlineStr">
        <is>
          <t>00997958170</t>
        </is>
      </c>
      <c r="D6203" s="122" t="inlineStr">
        <is>
          <t>Folha de Pagamento</t>
        </is>
      </c>
      <c r="E6203" s="122" t="inlineStr">
        <is>
          <t>Folha de Pagamento referente ao mês 09/2022 (HAILANE TEIXEIRA MATOS (Líquido da Folha Mensal))</t>
        </is>
      </c>
      <c r="F6203" s="122" t="n"/>
      <c r="G6203" s="122" t="n"/>
      <c r="H6203" s="122" t="n"/>
      <c r="I6203" s="122" t="inlineStr">
        <is>
          <t>29/09/2022</t>
        </is>
      </c>
      <c r="J6203" s="137" t="n">
        <v>1933.32</v>
      </c>
    </row>
    <row r="6204" ht="45" customHeight="1" s="74">
      <c r="A6204" s="120" t="n">
        <v>6195</v>
      </c>
      <c r="B6204" s="120" t="inlineStr">
        <is>
          <t>GUSTAVO DE SOUZA SANTOS</t>
        </is>
      </c>
      <c r="C6204" s="120" t="inlineStr">
        <is>
          <t>04483813110</t>
        </is>
      </c>
      <c r="D6204" s="120" t="inlineStr">
        <is>
          <t>Folha de Pagamento</t>
        </is>
      </c>
      <c r="E6204" s="120" t="inlineStr">
        <is>
          <t>Folha de Pagamento referente ao mês 09/2022 (GUSTAVO DE SOUZA SANTOS (Líquido da Folha Mensal))</t>
        </is>
      </c>
      <c r="F6204" s="120" t="n"/>
      <c r="G6204" s="120" t="n"/>
      <c r="H6204" s="120" t="n"/>
      <c r="I6204" s="120" t="inlineStr">
        <is>
          <t>29/09/2022</t>
        </is>
      </c>
      <c r="J6204" s="136" t="n">
        <v>2049.01</v>
      </c>
    </row>
    <row r="6205" ht="45" customHeight="1" s="74">
      <c r="A6205" s="122" t="n">
        <v>6196</v>
      </c>
      <c r="B6205" s="122" t="inlineStr">
        <is>
          <t>CAMILA DINIZ DA SILVA</t>
        </is>
      </c>
      <c r="C6205" s="122" t="inlineStr">
        <is>
          <t>02798162190</t>
        </is>
      </c>
      <c r="D6205" s="122" t="inlineStr">
        <is>
          <t>Folha de Pagamento</t>
        </is>
      </c>
      <c r="E6205" s="122" t="inlineStr">
        <is>
          <t>Folha de Pagamento referente ao mês 09/2022 (CAMILA DINIZ DA SILVA (Líquido da Folha Mensal))</t>
        </is>
      </c>
      <c r="F6205" s="122" t="n"/>
      <c r="G6205" s="122" t="n"/>
      <c r="H6205" s="122" t="n"/>
      <c r="I6205" s="122" t="inlineStr">
        <is>
          <t>29/09/2022</t>
        </is>
      </c>
      <c r="J6205" s="137" t="n">
        <v>1742.39</v>
      </c>
    </row>
    <row r="6206" ht="45" customHeight="1" s="74">
      <c r="A6206" s="120" t="n">
        <v>6197</v>
      </c>
      <c r="B6206" s="120" t="inlineStr">
        <is>
          <t>ANTONIO JOSE DA SILVA CABRAL</t>
        </is>
      </c>
      <c r="C6206" s="120" t="inlineStr">
        <is>
          <t>22594035149</t>
        </is>
      </c>
      <c r="D6206" s="120" t="inlineStr">
        <is>
          <t>Folha de Pagamento</t>
        </is>
      </c>
      <c r="E6206" s="120" t="inlineStr">
        <is>
          <t>Folha de Pagamento referente ao mês 09/2022 (ANTONIO JOSE DA SILVA CABRAL (Líquido de Férias (Folha Mensal)))</t>
        </is>
      </c>
      <c r="F6206" s="120" t="n"/>
      <c r="G6206" s="120" t="n"/>
      <c r="H6206" s="120" t="n"/>
      <c r="I6206" s="120" t="inlineStr">
        <is>
          <t>01/09/2022</t>
        </is>
      </c>
      <c r="J6206" s="136" t="n">
        <v>1713.01</v>
      </c>
    </row>
    <row r="6207" ht="45" customHeight="1" s="74">
      <c r="A6207" s="122" t="n">
        <v>6198</v>
      </c>
      <c r="B6207" s="122" t="inlineStr">
        <is>
          <t>IFEANYI PETERCLEVER NWEKE OKOLO</t>
        </is>
      </c>
      <c r="C6207" s="122" t="inlineStr">
        <is>
          <t>69236224172</t>
        </is>
      </c>
      <c r="D6207" s="122" t="inlineStr">
        <is>
          <t>Folha de Pagamento</t>
        </is>
      </c>
      <c r="E6207" s="122" t="inlineStr">
        <is>
          <t>Folha de Pagamento referente ao mês 09/2022 (IFEANYI PETERCLEVER NWEKE OKOLO (Líquido da Folha Mensal))</t>
        </is>
      </c>
      <c r="F6207" s="122" t="n"/>
      <c r="G6207" s="122" t="n"/>
      <c r="H6207" s="122" t="n"/>
      <c r="I6207" s="122" t="inlineStr">
        <is>
          <t>29/09/2022</t>
        </is>
      </c>
      <c r="J6207" s="137" t="n">
        <v>1489.86</v>
      </c>
    </row>
    <row r="6208" ht="45" customHeight="1" s="74">
      <c r="A6208" s="120" t="n">
        <v>6199</v>
      </c>
      <c r="B6208" s="120" t="inlineStr">
        <is>
          <t>INGRID ABREU ABAD</t>
        </is>
      </c>
      <c r="C6208" s="120" t="inlineStr">
        <is>
          <t>07507913147</t>
        </is>
      </c>
      <c r="D6208" s="120" t="inlineStr">
        <is>
          <t>Folha de Pagamento</t>
        </is>
      </c>
      <c r="E6208" s="120" t="inlineStr">
        <is>
          <t>Folha de Pagamento referente ao mês 09/2022 (INGRID ABREU ABAD (Líquido de Férias (Folha Mensal)))</t>
        </is>
      </c>
      <c r="F6208" s="120" t="n"/>
      <c r="G6208" s="120" t="n"/>
      <c r="H6208" s="120" t="n"/>
      <c r="I6208" s="120" t="inlineStr">
        <is>
          <t>01/09/2022</t>
        </is>
      </c>
      <c r="J6208" s="136" t="n">
        <v>2117.05</v>
      </c>
    </row>
    <row r="6209" ht="45" customHeight="1" s="74">
      <c r="A6209" s="122" t="n">
        <v>6200</v>
      </c>
      <c r="B6209" s="122" t="inlineStr">
        <is>
          <t>DANILO MIRANDA DOS SANTOS</t>
        </is>
      </c>
      <c r="C6209" s="122" t="inlineStr">
        <is>
          <t>04752277190</t>
        </is>
      </c>
      <c r="D6209" s="122" t="inlineStr">
        <is>
          <t>Folha de Pagamento</t>
        </is>
      </c>
      <c r="E6209" s="122" t="inlineStr">
        <is>
          <t>Folha de Pagamento referente ao mês 09/2022 (DANILO MIRANDA DOS SANTOS (Líquido da Folha Mensal))</t>
        </is>
      </c>
      <c r="F6209" s="122" t="n"/>
      <c r="G6209" s="122" t="n"/>
      <c r="H6209" s="122" t="n"/>
      <c r="I6209" s="122" t="inlineStr">
        <is>
          <t>29/09/2022</t>
        </is>
      </c>
      <c r="J6209" s="137" t="n">
        <v>2219.36</v>
      </c>
    </row>
    <row r="6210" ht="45" customHeight="1" s="74">
      <c r="A6210" s="120" t="n">
        <v>6201</v>
      </c>
      <c r="B6210" s="120" t="inlineStr">
        <is>
          <t>ANTONIO ACASSIO CORREIA</t>
        </is>
      </c>
      <c r="C6210" s="120" t="inlineStr">
        <is>
          <t>08239275478</t>
        </is>
      </c>
      <c r="D6210" s="120" t="inlineStr">
        <is>
          <t>Folha de Pagamento</t>
        </is>
      </c>
      <c r="E6210" s="120" t="inlineStr">
        <is>
          <t>Folha de Pagamento referente ao mês 09/2022 (ANTONIO ACASSIO CORREIA (Líquido da Folha Mensal))</t>
        </is>
      </c>
      <c r="F6210" s="120" t="n"/>
      <c r="G6210" s="120" t="n"/>
      <c r="H6210" s="120" t="n"/>
      <c r="I6210" s="120" t="inlineStr">
        <is>
          <t>29/09/2022</t>
        </is>
      </c>
      <c r="J6210" s="136" t="n">
        <v>2174.89</v>
      </c>
    </row>
    <row r="6211" ht="45" customHeight="1" s="74">
      <c r="A6211" s="122" t="n">
        <v>6202</v>
      </c>
      <c r="B6211" s="122" t="inlineStr">
        <is>
          <t>Caixa Economica Federal</t>
        </is>
      </c>
      <c r="C6211" s="122" t="inlineStr">
        <is>
          <t>00360305000104</t>
        </is>
      </c>
      <c r="D6211" s="122" t="inlineStr">
        <is>
          <t>Folha de Pagamento</t>
        </is>
      </c>
      <c r="E6211" s="122" t="inlineStr">
        <is>
          <t>Folha de Pagamento referente ao mês 09/2022 (DANILO MIRANDA DOS SANTOS (FGTS Empresa (Salário) - (SEFIP+GRRF) ))</t>
        </is>
      </c>
      <c r="F6211" s="122" t="n"/>
      <c r="G6211" s="122" t="n"/>
      <c r="H6211" s="122" t="n"/>
      <c r="I6211" s="122" t="inlineStr">
        <is>
          <t>06/10/2022</t>
        </is>
      </c>
      <c r="J6211" s="137" t="n">
        <v>194.41</v>
      </c>
    </row>
    <row r="6212" ht="45" customHeight="1" s="74">
      <c r="A6212" s="120" t="n">
        <v>6203</v>
      </c>
      <c r="B6212" s="120" t="inlineStr">
        <is>
          <t>AMIL ASSISTENCIA MEDICA INTERNACIONAL S.A.</t>
        </is>
      </c>
      <c r="C6212" s="120" t="inlineStr">
        <is>
          <t>29309127009478</t>
        </is>
      </c>
      <c r="D6212" s="120" t="inlineStr">
        <is>
          <t>Folha de Pagamento</t>
        </is>
      </c>
      <c r="E6212" s="120" t="inlineStr">
        <is>
          <t>Folha de Pagamento referente ao mês 09/2022 (ELIASANE DOS SANTOS NOGUEIRA PATU (Desconto Coparticipação Amil Saúde))</t>
        </is>
      </c>
      <c r="F6212" s="120" t="n"/>
      <c r="G6212" s="120" t="n"/>
      <c r="H6212" s="120" t="n"/>
      <c r="I6212" s="120" t="inlineStr">
        <is>
          <t>14/09/2022</t>
        </is>
      </c>
      <c r="J6212" s="136" t="n">
        <v>139.07</v>
      </c>
    </row>
    <row r="6213" ht="45" customHeight="1" s="74">
      <c r="A6213" s="122" t="n">
        <v>6204</v>
      </c>
      <c r="B6213" s="122" t="inlineStr">
        <is>
          <t>AMIL ASSISTENCIA MEDICA INTERNACIONAL S.A.</t>
        </is>
      </c>
      <c r="C6213" s="122" t="inlineStr">
        <is>
          <t>29309127009478</t>
        </is>
      </c>
      <c r="D6213" s="122" t="inlineStr">
        <is>
          <t>Folha de Pagamento</t>
        </is>
      </c>
      <c r="E6213" s="122" t="inlineStr">
        <is>
          <t>Folha de Pagamento referente ao mês 09/2022 (ANTONIO ACASSIO CORREIA (Plano Saúde Amil Empresa))</t>
        </is>
      </c>
      <c r="F6213" s="122" t="n"/>
      <c r="G6213" s="122" t="n"/>
      <c r="H6213" s="122" t="n"/>
      <c r="I6213" s="122" t="inlineStr">
        <is>
          <t>14/09/2022</t>
        </is>
      </c>
      <c r="J6213" s="137" t="n">
        <v>287.56</v>
      </c>
    </row>
    <row r="6214" ht="45" customHeight="1" s="74">
      <c r="A6214" s="120" t="n">
        <v>6205</v>
      </c>
      <c r="B6214" s="120" t="inlineStr">
        <is>
          <t>DANIELLE SOUSA FORRESTER</t>
        </is>
      </c>
      <c r="C6214" s="120" t="inlineStr">
        <is>
          <t>00335086152</t>
        </is>
      </c>
      <c r="D6214" s="120" t="inlineStr">
        <is>
          <t>Folha de Pagamento</t>
        </is>
      </c>
      <c r="E6214" s="120" t="inlineStr">
        <is>
          <t>Folha de Pagamento referente ao mês 09/2022 (DANIELLE SOUSA FORRESTER (Líquido da Folha Mensal))</t>
        </is>
      </c>
      <c r="F6214" s="120" t="n"/>
      <c r="G6214" s="120" t="n"/>
      <c r="H6214" s="120" t="n"/>
      <c r="I6214" s="120" t="inlineStr">
        <is>
          <t>29/09/2022</t>
        </is>
      </c>
      <c r="J6214" s="136" t="n">
        <v>2902.15</v>
      </c>
    </row>
    <row r="6215" ht="45" customHeight="1" s="74">
      <c r="A6215" s="122" t="n">
        <v>6206</v>
      </c>
      <c r="B6215" s="122" t="inlineStr">
        <is>
          <t>LORENA DE PAULA SANTOS</t>
        </is>
      </c>
      <c r="C6215" s="122" t="inlineStr">
        <is>
          <t>05914575125</t>
        </is>
      </c>
      <c r="D6215" s="122" t="inlineStr">
        <is>
          <t>Folha de Pagamento</t>
        </is>
      </c>
      <c r="E6215" s="122" t="inlineStr">
        <is>
          <t>Folha de Pagamento referente ao mês 09/2022 (LORENA DE PAULA SANTOS (Líquido da Folha Mensal))</t>
        </is>
      </c>
      <c r="F6215" s="122" t="n"/>
      <c r="G6215" s="122" t="n"/>
      <c r="H6215" s="122" t="n"/>
      <c r="I6215" s="122" t="inlineStr">
        <is>
          <t>29/09/2022</t>
        </is>
      </c>
      <c r="J6215" s="137" t="n">
        <v>612.38</v>
      </c>
    </row>
    <row r="6216" ht="45" customHeight="1" s="74">
      <c r="A6216" s="120" t="n">
        <v>6207</v>
      </c>
      <c r="B6216" s="120" t="inlineStr">
        <is>
          <t>Ministerio da Previdencia Social</t>
        </is>
      </c>
      <c r="C6216" s="120" t="inlineStr">
        <is>
          <t>00394528000435</t>
        </is>
      </c>
      <c r="D6216" s="120" t="inlineStr">
        <is>
          <t>Folha de Pagamento</t>
        </is>
      </c>
      <c r="E6216" s="120" t="inlineStr">
        <is>
          <t>Folha de Pagamento referente ao mês 09/2022 (MARILIA GALVAO BARBOSA (INSS Empresa S.A.T. - GPS))</t>
        </is>
      </c>
      <c r="F6216" s="120" t="n"/>
      <c r="G6216" s="120" t="n"/>
      <c r="H6216" s="120" t="n"/>
      <c r="I6216" s="120" t="inlineStr">
        <is>
          <t>19/10/2022</t>
        </is>
      </c>
      <c r="J6216" s="136" t="n">
        <v>9.27</v>
      </c>
    </row>
    <row r="6217" ht="45" customHeight="1" s="74">
      <c r="A6217" s="122" t="n">
        <v>6208</v>
      </c>
      <c r="B6217" s="122" t="inlineStr">
        <is>
          <t>Ministerio da Previdencia Social</t>
        </is>
      </c>
      <c r="C6217" s="122" t="inlineStr">
        <is>
          <t>00394528000435</t>
        </is>
      </c>
      <c r="D6217" s="122" t="inlineStr">
        <is>
          <t>INSS - Encargo Empresarial</t>
        </is>
      </c>
      <c r="E6217" s="122" t="inlineStr">
        <is>
          <t>Folha de Pagamento referente ao mês 09/2022 (EDUARDO DE MENEZES DA SILVA (INSS Empresa Terceiros - GPS))</t>
        </is>
      </c>
      <c r="F6217" s="122" t="n"/>
      <c r="G6217" s="122" t="n"/>
      <c r="H6217" s="122" t="n"/>
      <c r="I6217" s="122" t="inlineStr">
        <is>
          <t>19/10/2022</t>
        </is>
      </c>
      <c r="J6217" s="137" t="n">
        <v>106.58</v>
      </c>
    </row>
    <row r="6218" ht="45" customHeight="1" s="74">
      <c r="A6218" s="120" t="n">
        <v>6209</v>
      </c>
      <c r="B6218" s="120" t="inlineStr">
        <is>
          <t>Secretaria Da Receita Federal - SRF</t>
        </is>
      </c>
      <c r="C6218" s="120" t="inlineStr">
        <is>
          <t>00394460005887</t>
        </is>
      </c>
      <c r="D6218" s="120" t="inlineStr">
        <is>
          <t>Folha de Pagamento</t>
        </is>
      </c>
      <c r="E6218" s="120" t="inlineStr">
        <is>
          <t>Folha de Pagamento referente ao mês 09/2022 (BEATRIZ LEMES DOS REIS (PIS Empresa (Salário) - Ctbl.))</t>
        </is>
      </c>
      <c r="F6218" s="120" t="n"/>
      <c r="G6218" s="120" t="n"/>
      <c r="H6218" s="120" t="n"/>
      <c r="I6218" s="120" t="inlineStr">
        <is>
          <t>19/10/2022</t>
        </is>
      </c>
      <c r="J6218" s="136" t="n">
        <v>22.38</v>
      </c>
    </row>
    <row r="6219" ht="45" customHeight="1" s="74">
      <c r="A6219" s="122" t="n">
        <v>6210</v>
      </c>
      <c r="B6219" s="122" t="inlineStr">
        <is>
          <t>Ministerio da Previdencia Social</t>
        </is>
      </c>
      <c r="C6219" s="122" t="inlineStr">
        <is>
          <t>00394528000435</t>
        </is>
      </c>
      <c r="D6219" s="122" t="inlineStr">
        <is>
          <t>INSS - Retenção Pessoa Física</t>
        </is>
      </c>
      <c r="E6219" s="122" t="inlineStr">
        <is>
          <t>Folha de Pagamento referente ao mês 09/2022 (DANIARA DUTRA RIBEIRO DE SOUZA (INSS S/Salários))</t>
        </is>
      </c>
      <c r="F6219" s="122" t="n"/>
      <c r="G6219" s="122" t="n"/>
      <c r="H6219" s="122" t="n"/>
      <c r="I6219" s="122" t="inlineStr">
        <is>
          <t>19/10/2022</t>
        </is>
      </c>
      <c r="J6219" s="137" t="n">
        <v>142.69</v>
      </c>
    </row>
    <row r="6220" ht="45" customHeight="1" s="74">
      <c r="A6220" s="120" t="n">
        <v>6211</v>
      </c>
      <c r="B6220" s="120" t="inlineStr">
        <is>
          <t>Secretaria Da Receita Federal - SRF</t>
        </is>
      </c>
      <c r="C6220" s="120" t="inlineStr">
        <is>
          <t>00394460005887</t>
        </is>
      </c>
      <c r="D6220" s="120" t="inlineStr">
        <is>
          <t>Folha de Pagamento</t>
        </is>
      </c>
      <c r="E6220" s="120" t="inlineStr">
        <is>
          <t>Folha de Pagamento referente ao mês 09/2022 (ANA CLAUDIA SILVA DE CAMARGO (PIS Empresa (Salário) - Ctbl.))</t>
        </is>
      </c>
      <c r="F6220" s="120" t="n"/>
      <c r="G6220" s="120" t="n"/>
      <c r="H6220" s="120" t="n"/>
      <c r="I6220" s="120" t="inlineStr">
        <is>
          <t>19/10/2022</t>
        </is>
      </c>
      <c r="J6220" s="136" t="n">
        <v>24.53</v>
      </c>
    </row>
    <row r="6221" ht="45" customHeight="1" s="74">
      <c r="A6221" s="122" t="n">
        <v>6212</v>
      </c>
      <c r="B6221" s="122" t="inlineStr">
        <is>
          <t>Ministerio da Previdencia Social</t>
        </is>
      </c>
      <c r="C6221" s="122" t="inlineStr">
        <is>
          <t>00394528000435</t>
        </is>
      </c>
      <c r="D6221" s="122" t="inlineStr">
        <is>
          <t>Folha de Pagamento</t>
        </is>
      </c>
      <c r="E6221" s="122" t="inlineStr">
        <is>
          <t>Folha de Pagamento referente ao mês 09/2022 (ANDERSON NEVES XAVIER (INSS Empresa S.A.T. - GPS))</t>
        </is>
      </c>
      <c r="F6221" s="122" t="n"/>
      <c r="G6221" s="122" t="n"/>
      <c r="H6221" s="122" t="n"/>
      <c r="I6221" s="122" t="inlineStr">
        <is>
          <t>19/10/2022</t>
        </is>
      </c>
      <c r="J6221" s="137" t="n">
        <v>18.41</v>
      </c>
    </row>
    <row r="6222" ht="45" customHeight="1" s="74">
      <c r="A6222" s="120" t="n">
        <v>6213</v>
      </c>
      <c r="B6222" s="120" t="inlineStr">
        <is>
          <t>Ministerio da Previdencia Social</t>
        </is>
      </c>
      <c r="C6222" s="120" t="inlineStr">
        <is>
          <t>00394528000435</t>
        </is>
      </c>
      <c r="D6222" s="120" t="inlineStr">
        <is>
          <t>INSS - Encargo Empresarial</t>
        </is>
      </c>
      <c r="E6222" s="120" t="inlineStr">
        <is>
          <t>Folha de Pagamento referente ao mês 09/2022 (ANDERSON NEVES XAVIER (INSS Empresa Terceiros - GPS))</t>
        </is>
      </c>
      <c r="F6222" s="120" t="n"/>
      <c r="G6222" s="120" t="n"/>
      <c r="H6222" s="120" t="n"/>
      <c r="I6222" s="120" t="inlineStr">
        <is>
          <t>19/10/2022</t>
        </is>
      </c>
      <c r="J6222" s="136" t="n">
        <v>82.83</v>
      </c>
    </row>
    <row r="6223" ht="45" customHeight="1" s="74">
      <c r="A6223" s="122" t="n">
        <v>6214</v>
      </c>
      <c r="B6223" s="122" t="inlineStr">
        <is>
          <t>Ministerio da Previdencia Social</t>
        </is>
      </c>
      <c r="C6223" s="122" t="inlineStr">
        <is>
          <t>00394528000435</t>
        </is>
      </c>
      <c r="D6223" s="122" t="inlineStr">
        <is>
          <t>INSS - Encargo Empresarial</t>
        </is>
      </c>
      <c r="E6223" s="122" t="inlineStr">
        <is>
          <t>Folha de Pagamento referente ao mês 09/2022 (DANIELE BERNARDO DE OLIVEIRA (INSS Empresa - GPS))</t>
        </is>
      </c>
      <c r="F6223" s="122" t="n"/>
      <c r="G6223" s="122" t="n"/>
      <c r="H6223" s="122" t="n"/>
      <c r="I6223" s="122" t="inlineStr">
        <is>
          <t>19/10/2022</t>
        </is>
      </c>
      <c r="J6223" s="137" t="n">
        <v>614.12</v>
      </c>
    </row>
    <row r="6224" ht="45" customHeight="1" s="74">
      <c r="A6224" s="120" t="n">
        <v>6215</v>
      </c>
      <c r="B6224" s="120" t="inlineStr">
        <is>
          <t>Ministerio da Previdencia Social</t>
        </is>
      </c>
      <c r="C6224" s="120" t="inlineStr">
        <is>
          <t>00394528000435</t>
        </is>
      </c>
      <c r="D6224" s="120" t="inlineStr">
        <is>
          <t>INSS - Retenção Pessoa Física</t>
        </is>
      </c>
      <c r="E6224" s="120" t="inlineStr">
        <is>
          <t>Folha de Pagamento referente ao mês 09/2022 (DANIELE BERNARDO DE OLIVEIRA (INSS S/Salários))</t>
        </is>
      </c>
      <c r="F6224" s="120" t="n"/>
      <c r="G6224" s="120" t="n"/>
      <c r="H6224" s="120" t="n"/>
      <c r="I6224" s="120" t="inlineStr">
        <is>
          <t>19/10/2022</t>
        </is>
      </c>
      <c r="J6224" s="136" t="n">
        <v>277.47</v>
      </c>
    </row>
    <row r="6225" ht="45" customHeight="1" s="74">
      <c r="A6225" s="122" t="n">
        <v>6216</v>
      </c>
      <c r="B6225" s="122" t="inlineStr">
        <is>
          <t>Ministerio da Previdencia Social</t>
        </is>
      </c>
      <c r="C6225" s="122" t="inlineStr">
        <is>
          <t>00394528000435</t>
        </is>
      </c>
      <c r="D6225" s="122" t="inlineStr">
        <is>
          <t>INSS - Encargo Empresarial</t>
        </is>
      </c>
      <c r="E6225" s="122" t="inlineStr">
        <is>
          <t>Folha de Pagamento referente ao mês 09/2022 (ANDERSON NEVES XAVIER (INSS Empresa - GPS))</t>
        </is>
      </c>
      <c r="F6225" s="122" t="n"/>
      <c r="G6225" s="122" t="n"/>
      <c r="H6225" s="122" t="n"/>
      <c r="I6225" s="122" t="inlineStr">
        <is>
          <t>19/10/2022</t>
        </is>
      </c>
      <c r="J6225" s="137" t="n">
        <v>368.13</v>
      </c>
    </row>
    <row r="6226" ht="45" customHeight="1" s="74">
      <c r="A6226" s="120" t="n">
        <v>6217</v>
      </c>
      <c r="B6226" s="120" t="inlineStr">
        <is>
          <t>Ministerio da Previdencia Social</t>
        </is>
      </c>
      <c r="C6226" s="120" t="inlineStr">
        <is>
          <t>00394528000435</t>
        </is>
      </c>
      <c r="D6226" s="120" t="inlineStr">
        <is>
          <t>INSS - Retenção Pessoa Física</t>
        </is>
      </c>
      <c r="E6226" s="120" t="inlineStr">
        <is>
          <t>Folha de Pagamento referente ao mês 09/2022 (HELBERT FERREIRA LEITE (INSS S/Salários))</t>
        </is>
      </c>
      <c r="F6226" s="120" t="n"/>
      <c r="G6226" s="120" t="n"/>
      <c r="H6226" s="120" t="n"/>
      <c r="I6226" s="120" t="inlineStr">
        <is>
          <t>19/10/2022</t>
        </is>
      </c>
      <c r="J6226" s="136" t="n">
        <v>132.5</v>
      </c>
    </row>
    <row r="6227" ht="45" customHeight="1" s="74">
      <c r="A6227" s="122" t="n">
        <v>6218</v>
      </c>
      <c r="B6227" s="122" t="inlineStr">
        <is>
          <t>Ministerio da Previdencia Social</t>
        </is>
      </c>
      <c r="C6227" s="122" t="inlineStr">
        <is>
          <t>00394528000435</t>
        </is>
      </c>
      <c r="D6227" s="122" t="inlineStr">
        <is>
          <t>INSS - Encargo Empresarial</t>
        </is>
      </c>
      <c r="E6227" s="122" t="inlineStr">
        <is>
          <t>Folha de Pagamento referente ao mês 09/2022 (ELIASANE DOS SANTOS NOGUEIRA PATU (INSS Empresa Terceiros - GPS))</t>
        </is>
      </c>
      <c r="F6227" s="122" t="n"/>
      <c r="G6227" s="122" t="n"/>
      <c r="H6227" s="122" t="n"/>
      <c r="I6227" s="122" t="inlineStr">
        <is>
          <t>19/10/2022</t>
        </is>
      </c>
      <c r="J6227" s="137" t="n">
        <v>221.68</v>
      </c>
    </row>
    <row r="6228" ht="45" customHeight="1" s="74">
      <c r="A6228" s="120" t="n">
        <v>6219</v>
      </c>
      <c r="B6228" s="120" t="inlineStr">
        <is>
          <t>Ministerio da Previdencia Social</t>
        </is>
      </c>
      <c r="C6228" s="120" t="inlineStr">
        <is>
          <t>00394528000435</t>
        </is>
      </c>
      <c r="D6228" s="120" t="inlineStr">
        <is>
          <t>INSS - Retenção Pessoa Física</t>
        </is>
      </c>
      <c r="E6228" s="120" t="inlineStr">
        <is>
          <t>Folha de Pagamento referente ao mês 09/2022 (HAILANE TEIXEIRA MATOS (INSS S/Férias))</t>
        </is>
      </c>
      <c r="F6228" s="120" t="n"/>
      <c r="G6228" s="120" t="n"/>
      <c r="H6228" s="120" t="n"/>
      <c r="I6228" s="120" t="inlineStr">
        <is>
          <t>19/10/2022</t>
        </is>
      </c>
      <c r="J6228" s="136" t="n">
        <v>67.19</v>
      </c>
    </row>
    <row r="6229" ht="45" customHeight="1" s="74">
      <c r="A6229" s="122" t="n">
        <v>6220</v>
      </c>
      <c r="B6229" s="122" t="inlineStr">
        <is>
          <t>Ministerio da Previdencia Social</t>
        </is>
      </c>
      <c r="C6229" s="122" t="inlineStr">
        <is>
          <t>00394528000435</t>
        </is>
      </c>
      <c r="D6229" s="122" t="inlineStr">
        <is>
          <t>Folha de Pagamento</t>
        </is>
      </c>
      <c r="E6229" s="122" t="inlineStr">
        <is>
          <t>Folha de Pagamento referente ao mês 09/2022 (ANTONIO ACASSIO CORREIA (INSS Empresa S.A.T. - GPS))</t>
        </is>
      </c>
      <c r="F6229" s="122" t="n"/>
      <c r="G6229" s="122" t="n"/>
      <c r="H6229" s="122" t="n"/>
      <c r="I6229" s="122" t="inlineStr">
        <is>
          <t>19/10/2022</t>
        </is>
      </c>
      <c r="J6229" s="137" t="n">
        <v>24.3</v>
      </c>
    </row>
    <row r="6230" ht="45" customHeight="1" s="74">
      <c r="A6230" s="120" t="n">
        <v>6221</v>
      </c>
      <c r="B6230" s="120" t="inlineStr">
        <is>
          <t>Ministerio da Previdencia Social</t>
        </is>
      </c>
      <c r="C6230" s="120" t="inlineStr">
        <is>
          <t>00394528000435</t>
        </is>
      </c>
      <c r="D6230" s="120" t="inlineStr">
        <is>
          <t>INSS - Encargo Empresarial</t>
        </is>
      </c>
      <c r="E6230" s="120" t="inlineStr">
        <is>
          <t>Folha de Pagamento referente ao mês 09/2022 (ANTONIO JOSE DA SILVA CABRAL (INSS Empresa Terceiros - GPS))</t>
        </is>
      </c>
      <c r="F6230" s="120" t="n"/>
      <c r="G6230" s="120" t="n"/>
      <c r="H6230" s="120" t="n"/>
      <c r="I6230" s="120" t="inlineStr">
        <is>
          <t>19/10/2022</t>
        </is>
      </c>
      <c r="J6230" s="136" t="n">
        <v>124.38</v>
      </c>
    </row>
    <row r="6231" ht="45" customHeight="1" s="74">
      <c r="A6231" s="122" t="n">
        <v>6222</v>
      </c>
      <c r="B6231" s="122" t="inlineStr">
        <is>
          <t>Secretaria Da Receita Federal - SRF</t>
        </is>
      </c>
      <c r="C6231" s="122" t="inlineStr">
        <is>
          <t>00394460005887</t>
        </is>
      </c>
      <c r="D6231" s="122" t="inlineStr">
        <is>
          <t>Folha de Pagamento</t>
        </is>
      </c>
      <c r="E6231" s="122" t="inlineStr">
        <is>
          <t>Folha de Pagamento referente ao mês 09/2022 (ANTONIO JOSE DA SILVA CABRAL (PIS Empresa (Férias) - Ctbl.))</t>
        </is>
      </c>
      <c r="F6231" s="122" t="n"/>
      <c r="G6231" s="122" t="n"/>
      <c r="H6231" s="122" t="n"/>
      <c r="I6231" s="122" t="inlineStr">
        <is>
          <t>19/10/2022</t>
        </is>
      </c>
      <c r="J6231" s="137" t="n">
        <v>17.69</v>
      </c>
    </row>
    <row r="6232" ht="45" customHeight="1" s="74">
      <c r="A6232" s="120" t="n">
        <v>6223</v>
      </c>
      <c r="B6232" s="120" t="inlineStr">
        <is>
          <t>Ministerio da Previdencia Social</t>
        </is>
      </c>
      <c r="C6232" s="120" t="inlineStr">
        <is>
          <t>00394528000435</t>
        </is>
      </c>
      <c r="D6232" s="120" t="inlineStr">
        <is>
          <t>INSS - Encargo Empresarial</t>
        </is>
      </c>
      <c r="E6232" s="120" t="inlineStr">
        <is>
          <t>Folha de Pagamento referente ao mês 09/2022 (GUSTAVO DE SOUZA SANTOS (INSS Empresa Terceiros - GPS))</t>
        </is>
      </c>
      <c r="F6232" s="120" t="n"/>
      <c r="G6232" s="120" t="n"/>
      <c r="H6232" s="120" t="n"/>
      <c r="I6232" s="120" t="inlineStr">
        <is>
          <t>19/10/2022</t>
        </is>
      </c>
      <c r="J6232" s="136" t="n">
        <v>109.36</v>
      </c>
    </row>
    <row r="6233" ht="45" customHeight="1" s="74">
      <c r="A6233" s="122" t="n">
        <v>6224</v>
      </c>
      <c r="B6233" s="122" t="inlineStr">
        <is>
          <t>Secretaria Da Receita Federal - SRF</t>
        </is>
      </c>
      <c r="C6233" s="122" t="inlineStr">
        <is>
          <t>00394460005887</t>
        </is>
      </c>
      <c r="D6233" s="122" t="inlineStr">
        <is>
          <t>Folha de Pagamento</t>
        </is>
      </c>
      <c r="E6233" s="122" t="inlineStr">
        <is>
          <t>Folha de Pagamento referente ao mês 09/2022 (GUSTAVO DE SOUZA SANTOS (PIS Empresa (Salário) - Ctbl.))</t>
        </is>
      </c>
      <c r="F6233" s="122" t="n"/>
      <c r="G6233" s="122" t="n"/>
      <c r="H6233" s="122" t="n"/>
      <c r="I6233" s="122" t="inlineStr">
        <is>
          <t>19/10/2022</t>
        </is>
      </c>
      <c r="J6233" s="137" t="n">
        <v>24.3</v>
      </c>
    </row>
    <row r="6234" ht="45" customHeight="1" s="74">
      <c r="A6234" s="120" t="n">
        <v>6225</v>
      </c>
      <c r="B6234" s="120" t="inlineStr">
        <is>
          <t>Secretaria Da Receita Federal - SRF</t>
        </is>
      </c>
      <c r="C6234" s="120" t="inlineStr">
        <is>
          <t>00394460005887</t>
        </is>
      </c>
      <c r="D6234" s="120" t="inlineStr">
        <is>
          <t>IRRF Pessoa Física</t>
        </is>
      </c>
      <c r="E6234" s="120" t="inlineStr">
        <is>
          <t>Folha de Pagamento referente ao mês 09/2022 (ANTONIO ACASSIO CORREIA (IRRF S/Salários))</t>
        </is>
      </c>
      <c r="F6234" s="120" t="n"/>
      <c r="G6234" s="120" t="n"/>
      <c r="H6234" s="120" t="n"/>
      <c r="I6234" s="120" t="inlineStr">
        <is>
          <t>17/11/2022</t>
        </is>
      </c>
      <c r="J6234" s="136" t="n">
        <v>24.41</v>
      </c>
    </row>
    <row r="6235" ht="45" customHeight="1" s="74">
      <c r="A6235" s="122" t="n">
        <v>6226</v>
      </c>
      <c r="B6235" s="122" t="inlineStr">
        <is>
          <t>Ministerio da Previdencia Social</t>
        </is>
      </c>
      <c r="C6235" s="122" t="inlineStr">
        <is>
          <t>00394528000435</t>
        </is>
      </c>
      <c r="D6235" s="122" t="inlineStr">
        <is>
          <t>INSS - Retenção Pessoa Física</t>
        </is>
      </c>
      <c r="E6235" s="122" t="inlineStr">
        <is>
          <t>Folha de Pagamento referente ao mês 09/2022 (CAMILA DINIZ DA SILVA (INSS S/Salários))</t>
        </is>
      </c>
      <c r="F6235" s="122" t="n"/>
      <c r="G6235" s="122" t="n"/>
      <c r="H6235" s="122" t="n"/>
      <c r="I6235" s="122" t="inlineStr">
        <is>
          <t>19/10/2022</t>
        </is>
      </c>
      <c r="J6235" s="137" t="n">
        <v>152.34</v>
      </c>
    </row>
    <row r="6236" ht="45" customHeight="1" s="74">
      <c r="A6236" s="120" t="n">
        <v>6227</v>
      </c>
      <c r="B6236" s="120" t="inlineStr">
        <is>
          <t>Ministerio da Previdencia Social</t>
        </is>
      </c>
      <c r="C6236" s="120" t="inlineStr">
        <is>
          <t>00394528000435</t>
        </is>
      </c>
      <c r="D6236" s="120" t="inlineStr">
        <is>
          <t>INSS - Encargo Empresarial</t>
        </is>
      </c>
      <c r="E6236" s="120" t="inlineStr">
        <is>
          <t>Folha de Pagamento referente ao mês 09/2022 (DOUGLAS GONCALVES MARTINS (INSS Empresa - GPS))</t>
        </is>
      </c>
      <c r="F6236" s="120" t="n"/>
      <c r="G6236" s="120" t="n"/>
      <c r="H6236" s="120" t="n"/>
      <c r="I6236" s="120" t="inlineStr">
        <is>
          <t>19/10/2022</t>
        </is>
      </c>
      <c r="J6236" s="136" t="n">
        <v>141.59</v>
      </c>
    </row>
    <row r="6237" ht="45" customHeight="1" s="74">
      <c r="A6237" s="122" t="n">
        <v>6228</v>
      </c>
      <c r="B6237" s="122" t="inlineStr">
        <is>
          <t>Secretaria Da Receita Federal - SRF</t>
        </is>
      </c>
      <c r="C6237" s="122" t="inlineStr">
        <is>
          <t>00394460005887</t>
        </is>
      </c>
      <c r="D6237" s="122" t="inlineStr">
        <is>
          <t>Folha de Pagamento</t>
        </is>
      </c>
      <c r="E6237" s="122" t="inlineStr">
        <is>
          <t>Folha de Pagamento referente ao mês 09/2022 (GUSTAVO ADRIAN DESVARS ARAUJO (PIS Empresa (Salário) - Ctbl.))</t>
        </is>
      </c>
      <c r="F6237" s="122" t="n"/>
      <c r="G6237" s="122" t="n"/>
      <c r="H6237" s="122" t="n"/>
      <c r="I6237" s="122" t="inlineStr">
        <is>
          <t>19/10/2022</t>
        </is>
      </c>
      <c r="J6237" s="137" t="n">
        <v>2.31</v>
      </c>
    </row>
    <row r="6238" ht="45" customHeight="1" s="74">
      <c r="A6238" s="120" t="n">
        <v>6229</v>
      </c>
      <c r="B6238" s="120" t="inlineStr">
        <is>
          <t>Ministerio da Previdencia Social</t>
        </is>
      </c>
      <c r="C6238" s="120" t="inlineStr">
        <is>
          <t>00394528000435</t>
        </is>
      </c>
      <c r="D6238" s="120" t="inlineStr">
        <is>
          <t>Folha de Pagamento</t>
        </is>
      </c>
      <c r="E6238" s="120" t="inlineStr">
        <is>
          <t>Folha de Pagamento referente ao mês 09/2022 (LORENA DE PAULA SANTOS (INSS Empresa S.A.T. - GPS))</t>
        </is>
      </c>
      <c r="F6238" s="120" t="n"/>
      <c r="G6238" s="120" t="n"/>
      <c r="H6238" s="120" t="n"/>
      <c r="I6238" s="120" t="inlineStr">
        <is>
          <t>19/10/2022</t>
        </is>
      </c>
      <c r="J6238" s="136" t="n">
        <v>7.08</v>
      </c>
    </row>
    <row r="6239" ht="45" customHeight="1" s="74">
      <c r="A6239" s="122" t="n">
        <v>6230</v>
      </c>
      <c r="B6239" s="122" t="inlineStr">
        <is>
          <t>Ministerio da Previdencia Social</t>
        </is>
      </c>
      <c r="C6239" s="122" t="inlineStr">
        <is>
          <t>00394528000435</t>
        </is>
      </c>
      <c r="D6239" s="122" t="inlineStr">
        <is>
          <t>INSS - Encargo Empresarial</t>
        </is>
      </c>
      <c r="E6239" s="122" t="inlineStr">
        <is>
          <t>Folha de Pagamento referente ao mês 09/2022 (ANDREIA MEDEIROS DE CASTRO (INSS Empresa - GPS))</t>
        </is>
      </c>
      <c r="F6239" s="122" t="n"/>
      <c r="G6239" s="122" t="n"/>
      <c r="H6239" s="122" t="n"/>
      <c r="I6239" s="122" t="inlineStr">
        <is>
          <t>19/10/2022</t>
        </is>
      </c>
      <c r="J6239" s="137" t="n">
        <v>350.71</v>
      </c>
    </row>
    <row r="6240" ht="45" customHeight="1" s="74">
      <c r="A6240" s="120" t="n">
        <v>6231</v>
      </c>
      <c r="B6240" s="120" t="inlineStr">
        <is>
          <t>Ministerio da Previdencia Social</t>
        </is>
      </c>
      <c r="C6240" s="120" t="inlineStr">
        <is>
          <t>00394528000435</t>
        </is>
      </c>
      <c r="D6240" s="120" t="inlineStr">
        <is>
          <t>INSS - Encargo Empresarial</t>
        </is>
      </c>
      <c r="E6240" s="120" t="inlineStr">
        <is>
          <t>Folha de Pagamento referente ao mês 09/2022 (ALEXANDRE LOPES SILVA (INSS Empresa - GPS))</t>
        </is>
      </c>
      <c r="F6240" s="120" t="n"/>
      <c r="G6240" s="120" t="n"/>
      <c r="H6240" s="120" t="n"/>
      <c r="I6240" s="120" t="inlineStr">
        <is>
          <t>19/10/2022</t>
        </is>
      </c>
      <c r="J6240" s="136" t="n">
        <v>564.78</v>
      </c>
    </row>
    <row r="6241" ht="45" customHeight="1" s="74">
      <c r="A6241" s="122" t="n">
        <v>6232</v>
      </c>
      <c r="B6241" s="122" t="inlineStr">
        <is>
          <t>Secretaria Da Receita Federal - SRF</t>
        </is>
      </c>
      <c r="C6241" s="122" t="inlineStr">
        <is>
          <t>00394460005887</t>
        </is>
      </c>
      <c r="D6241" s="122" t="inlineStr">
        <is>
          <t>Folha de Pagamento</t>
        </is>
      </c>
      <c r="E6241" s="122" t="inlineStr">
        <is>
          <t>Folha de Pagamento referente ao mês 09/2022 (ALEXANDRE LOPES SILVA (PIS Empresa (Salário) - Ctbl.))</t>
        </is>
      </c>
      <c r="F6241" s="122" t="n"/>
      <c r="G6241" s="122" t="n"/>
      <c r="H6241" s="122" t="n"/>
      <c r="I6241" s="122" t="inlineStr">
        <is>
          <t>19/10/2022</t>
        </is>
      </c>
      <c r="J6241" s="137" t="n">
        <v>28.23</v>
      </c>
    </row>
    <row r="6242" ht="45" customHeight="1" s="74">
      <c r="A6242" s="120" t="n">
        <v>6233</v>
      </c>
      <c r="B6242" s="120" t="inlineStr">
        <is>
          <t>Ministerio da Previdencia Social</t>
        </is>
      </c>
      <c r="C6242" s="120" t="inlineStr">
        <is>
          <t>00394528000435</t>
        </is>
      </c>
      <c r="D6242" s="120" t="inlineStr">
        <is>
          <t>INSS - Retenção Pessoa Física</t>
        </is>
      </c>
      <c r="E6242" s="120" t="inlineStr">
        <is>
          <t>Folha de Pagamento referente ao mês 09/2022 (ALEXANDRE LOPES SILVA (INSS S/Salários))</t>
        </is>
      </c>
      <c r="F6242" s="120" t="n"/>
      <c r="G6242" s="120" t="n"/>
      <c r="H6242" s="120" t="n"/>
      <c r="I6242" s="120" t="inlineStr">
        <is>
          <t>19/10/2022</t>
        </is>
      </c>
      <c r="J6242" s="136" t="n">
        <v>247.86</v>
      </c>
    </row>
    <row r="6243" ht="45" customHeight="1" s="74">
      <c r="A6243" s="122" t="n">
        <v>6234</v>
      </c>
      <c r="B6243" s="122" t="inlineStr">
        <is>
          <t>Ministerio da Previdencia Social</t>
        </is>
      </c>
      <c r="C6243" s="122" t="inlineStr">
        <is>
          <t>00394528000435</t>
        </is>
      </c>
      <c r="D6243" s="122" t="inlineStr">
        <is>
          <t>INSS - Encargo Empresarial</t>
        </is>
      </c>
      <c r="E6243" s="122" t="inlineStr">
        <is>
          <t>Folha de Pagamento referente ao mês 09/2022 (IFEANYI PETERCLEVER NWEKE OKOLO (INSS Empresa - GPS))</t>
        </is>
      </c>
      <c r="F6243" s="122" t="n"/>
      <c r="G6243" s="122" t="n"/>
      <c r="H6243" s="122" t="n"/>
      <c r="I6243" s="122" t="inlineStr">
        <is>
          <t>19/10/2022</t>
        </is>
      </c>
      <c r="J6243" s="137" t="n">
        <v>529.73</v>
      </c>
    </row>
    <row r="6244" ht="45" customHeight="1" s="74">
      <c r="A6244" s="120" t="n">
        <v>6235</v>
      </c>
      <c r="B6244" s="120" t="inlineStr">
        <is>
          <t>Secretaria Da Receita Federal - SRF</t>
        </is>
      </c>
      <c r="C6244" s="120" t="inlineStr">
        <is>
          <t>00394460005887</t>
        </is>
      </c>
      <c r="D6244" s="120" t="inlineStr">
        <is>
          <t>Folha de Pagamento</t>
        </is>
      </c>
      <c r="E6244" s="120" t="inlineStr">
        <is>
          <t>Folha de Pagamento referente ao mês 09/2022 (GEORGINA MARIA DUARTE CAMPOS (PIS Empresa (Salário) - Ctbl.))</t>
        </is>
      </c>
      <c r="F6244" s="120" t="n"/>
      <c r="G6244" s="120" t="n"/>
      <c r="H6244" s="120" t="n"/>
      <c r="I6244" s="120" t="inlineStr">
        <is>
          <t>19/10/2022</t>
        </is>
      </c>
      <c r="J6244" s="136" t="n">
        <v>59.68</v>
      </c>
    </row>
    <row r="6245" ht="45" customHeight="1" s="74">
      <c r="A6245" s="122" t="n">
        <v>6236</v>
      </c>
      <c r="B6245" s="122" t="inlineStr">
        <is>
          <t>Ministerio da Previdencia Social</t>
        </is>
      </c>
      <c r="C6245" s="122" t="inlineStr">
        <is>
          <t>00394528000435</t>
        </is>
      </c>
      <c r="D6245" s="122" t="inlineStr">
        <is>
          <t>INSS - Retenção Pessoa Física</t>
        </is>
      </c>
      <c r="E6245" s="122" t="inlineStr">
        <is>
          <t>Folha de Pagamento referente ao mês 09/2022 (INGRID ABREU ABAD (INSS S/Salários))</t>
        </is>
      </c>
      <c r="F6245" s="122" t="n"/>
      <c r="G6245" s="122" t="n"/>
      <c r="H6245" s="122" t="n"/>
      <c r="I6245" s="122" t="inlineStr">
        <is>
          <t>19/10/2022</t>
        </is>
      </c>
      <c r="J6245" s="137" t="n">
        <v>209.41</v>
      </c>
    </row>
    <row r="6246" ht="45" customHeight="1" s="74">
      <c r="A6246" s="120" t="n">
        <v>6237</v>
      </c>
      <c r="B6246" s="120" t="inlineStr">
        <is>
          <t>Ministerio da Previdencia Social</t>
        </is>
      </c>
      <c r="C6246" s="120" t="inlineStr">
        <is>
          <t>00394528000435</t>
        </is>
      </c>
      <c r="D6246" s="120" t="inlineStr">
        <is>
          <t>INSS - Retenção Pessoa Física</t>
        </is>
      </c>
      <c r="E6246" s="120" t="inlineStr">
        <is>
          <t>Folha de Pagamento referente ao mês 09/2022 (ADRIANA DE MORAES VIEIRA (INSS S/Férias))</t>
        </is>
      </c>
      <c r="F6246" s="120" t="n"/>
      <c r="G6246" s="120" t="n"/>
      <c r="H6246" s="120" t="n"/>
      <c r="I6246" s="120" t="inlineStr">
        <is>
          <t>19/10/2022</t>
        </is>
      </c>
      <c r="J6246" s="136" t="n">
        <v>66.97</v>
      </c>
    </row>
    <row r="6247" ht="45" customHeight="1" s="74">
      <c r="A6247" s="122" t="n">
        <v>6238</v>
      </c>
      <c r="B6247" s="122" t="inlineStr">
        <is>
          <t>Ministerio da Previdencia Social</t>
        </is>
      </c>
      <c r="C6247" s="122" t="inlineStr">
        <is>
          <t>00394528000435</t>
        </is>
      </c>
      <c r="D6247" s="122" t="inlineStr">
        <is>
          <t>INSS - Encargo Empresarial</t>
        </is>
      </c>
      <c r="E6247" s="122" t="inlineStr">
        <is>
          <t>Folha de Pagamento referente ao mês 09/2022 (CAMILA DINIZ DA SILVA (INSS Empresa - GPS))</t>
        </is>
      </c>
      <c r="F6247" s="122" t="n"/>
      <c r="G6247" s="122" t="n"/>
      <c r="H6247" s="122" t="n"/>
      <c r="I6247" s="122" t="inlineStr">
        <is>
          <t>19/10/2022</t>
        </is>
      </c>
      <c r="J6247" s="137" t="n">
        <v>378.95</v>
      </c>
    </row>
    <row r="6248" ht="45" customHeight="1" s="74">
      <c r="A6248" s="120" t="n">
        <v>6239</v>
      </c>
      <c r="B6248" s="120" t="inlineStr">
        <is>
          <t>Ministerio da Previdencia Social</t>
        </is>
      </c>
      <c r="C6248" s="120" t="inlineStr">
        <is>
          <t>00394528000435</t>
        </is>
      </c>
      <c r="D6248" s="120" t="inlineStr">
        <is>
          <t>Folha de Pagamento</t>
        </is>
      </c>
      <c r="E6248" s="120" t="inlineStr">
        <is>
          <t>Folha de Pagamento referente ao mês 09/2022 (CAMILA DINIZ DA SILVA (INSS Empresa S.A.T. - GPS))</t>
        </is>
      </c>
      <c r="F6248" s="120" t="n"/>
      <c r="G6248" s="120" t="n"/>
      <c r="H6248" s="120" t="n"/>
      <c r="I6248" s="120" t="inlineStr">
        <is>
          <t>19/10/2022</t>
        </is>
      </c>
      <c r="J6248" s="136" t="n">
        <v>18.95</v>
      </c>
    </row>
    <row r="6249" ht="45" customHeight="1" s="74">
      <c r="A6249" s="122" t="n">
        <v>6240</v>
      </c>
      <c r="B6249" s="122" t="inlineStr">
        <is>
          <t>ANDREA TEIXEIRA DOS SANTOS</t>
        </is>
      </c>
      <c r="C6249" s="122" t="inlineStr">
        <is>
          <t>60681225149</t>
        </is>
      </c>
      <c r="D6249" s="122" t="inlineStr">
        <is>
          <t>Folha de Pagamento</t>
        </is>
      </c>
      <c r="E6249" s="122" t="inlineStr">
        <is>
          <t>Folha de Pagamento referente ao mês 09/2022 (ANDREA TEIXEIRA DOS SANTOS (Líquido da Folha Mensal))</t>
        </is>
      </c>
      <c r="F6249" s="122" t="n"/>
      <c r="G6249" s="122" t="n"/>
      <c r="H6249" s="122" t="n"/>
      <c r="I6249" s="122" t="inlineStr">
        <is>
          <t>29/09/2022</t>
        </is>
      </c>
      <c r="J6249" s="137" t="n">
        <v>3860.66</v>
      </c>
    </row>
    <row r="6250" ht="45" customHeight="1" s="74">
      <c r="A6250" s="120" t="n">
        <v>6241</v>
      </c>
      <c r="B6250" s="120" t="inlineStr">
        <is>
          <t xml:space="preserve">CRISTINA RODRIGUES MARTINS LOSSIO </t>
        </is>
      </c>
      <c r="C6250" s="120" t="inlineStr">
        <is>
          <t>00005695775</t>
        </is>
      </c>
      <c r="D6250" s="120" t="inlineStr">
        <is>
          <t>Folha de Pagamento</t>
        </is>
      </c>
      <c r="E6250" s="120" t="inlineStr">
        <is>
          <t>Folha de Pagamento referente ao mês 09/2022 (CRISTINA RODRIGUES MARTINS LOSSIO  (Líquido da Folha Mensal))</t>
        </is>
      </c>
      <c r="F6250" s="120" t="n"/>
      <c r="G6250" s="120" t="n"/>
      <c r="H6250" s="120" t="n"/>
      <c r="I6250" s="120" t="inlineStr">
        <is>
          <t>29/09/2022</t>
        </is>
      </c>
      <c r="J6250" s="136" t="n">
        <v>2291.89</v>
      </c>
    </row>
    <row r="6251" ht="45" customHeight="1" s="74">
      <c r="A6251" s="122" t="n">
        <v>6242</v>
      </c>
      <c r="B6251" s="122" t="inlineStr">
        <is>
          <t>MARILIA GALVAO BARBOSA</t>
        </is>
      </c>
      <c r="C6251" s="122" t="inlineStr">
        <is>
          <t>72356189149</t>
        </is>
      </c>
      <c r="D6251" s="122" t="inlineStr">
        <is>
          <t>Folha de Pagamento</t>
        </is>
      </c>
      <c r="E6251" s="122" t="inlineStr">
        <is>
          <t>Folha de Pagamento referente ao mês 09/2022 (MARILIA GALVAO BARBOSA (Líquido da Folha Mensal))</t>
        </is>
      </c>
      <c r="F6251" s="122" t="n"/>
      <c r="G6251" s="122" t="n"/>
      <c r="H6251" s="122" t="n"/>
      <c r="I6251" s="122" t="inlineStr">
        <is>
          <t>29/09/2022</t>
        </is>
      </c>
      <c r="J6251" s="137" t="n">
        <v>857.8099999999999</v>
      </c>
    </row>
    <row r="6252" ht="45" customHeight="1" s="74">
      <c r="A6252" s="120" t="n">
        <v>6243</v>
      </c>
      <c r="B6252" s="120" t="inlineStr">
        <is>
          <t>Caixa Economica Federal</t>
        </is>
      </c>
      <c r="C6252" s="120" t="inlineStr">
        <is>
          <t>00360305000104</t>
        </is>
      </c>
      <c r="D6252" s="120" t="inlineStr">
        <is>
          <t>Folha de Pagamento</t>
        </is>
      </c>
      <c r="E6252" s="120" t="inlineStr">
        <is>
          <t>Folha de Pagamento referente ao mês 09/2022 (HAILANE TEIXEIRA MATOS (FGTS Empresa (Férias) - (SEFIP+GRRF)))</t>
        </is>
      </c>
      <c r="F6252" s="120" t="n"/>
      <c r="G6252" s="120" t="n"/>
      <c r="H6252" s="120" t="n"/>
      <c r="I6252" s="120" t="inlineStr">
        <is>
          <t>06/10/2022</t>
        </is>
      </c>
      <c r="J6252" s="136" t="n">
        <v>62.66</v>
      </c>
    </row>
    <row r="6253" ht="45" customHeight="1" s="74">
      <c r="A6253" s="122" t="n">
        <v>6244</v>
      </c>
      <c r="B6253" s="122" t="inlineStr">
        <is>
          <t>Caixa Economica Federal</t>
        </is>
      </c>
      <c r="C6253" s="122" t="inlineStr">
        <is>
          <t>00360305000104</t>
        </is>
      </c>
      <c r="D6253" s="122" t="inlineStr">
        <is>
          <t>Folha de Pagamento</t>
        </is>
      </c>
      <c r="E6253" s="122" t="inlineStr">
        <is>
          <t>Folha de Pagamento referente ao mês 09/2022 (CRISTINA RODRIGUES MARTINS LOSSIO  (FGTS Empresa (Salário) - (SEFIP+GRRF) ))</t>
        </is>
      </c>
      <c r="F6253" s="122" t="n"/>
      <c r="G6253" s="122" t="n"/>
      <c r="H6253" s="122" t="n"/>
      <c r="I6253" s="122" t="inlineStr">
        <is>
          <t>06/10/2022</t>
        </is>
      </c>
      <c r="J6253" s="137" t="n">
        <v>197.05</v>
      </c>
    </row>
    <row r="6254" ht="45" customHeight="1" s="74">
      <c r="A6254" s="120" t="n">
        <v>6245</v>
      </c>
      <c r="B6254" s="120" t="inlineStr">
        <is>
          <t>Caixa Economica Federal</t>
        </is>
      </c>
      <c r="C6254" s="120" t="inlineStr">
        <is>
          <t>00360305000104</t>
        </is>
      </c>
      <c r="D6254" s="120" t="inlineStr">
        <is>
          <t>Folha de Pagamento</t>
        </is>
      </c>
      <c r="E6254" s="120" t="inlineStr">
        <is>
          <t>Folha de Pagamento referente ao mês 09/2022 (INGRID ABREU ABAD (FGTS Empresa (Salário) - (SEFIP+GRRF) ))</t>
        </is>
      </c>
      <c r="F6254" s="120" t="n"/>
      <c r="G6254" s="120" t="n"/>
      <c r="H6254" s="120" t="n"/>
      <c r="I6254" s="120" t="inlineStr">
        <is>
          <t>06/10/2022</t>
        </is>
      </c>
      <c r="J6254" s="136" t="n">
        <v>164.84</v>
      </c>
    </row>
    <row r="6255" ht="45" customHeight="1" s="74">
      <c r="A6255" s="122" t="n">
        <v>6246</v>
      </c>
      <c r="B6255" s="122" t="inlineStr">
        <is>
          <t>AMIL ASSISTENCIA MEDICA INTERNACIONAL S.A.</t>
        </is>
      </c>
      <c r="C6255" s="122" t="inlineStr">
        <is>
          <t>29309127009478</t>
        </is>
      </c>
      <c r="D6255" s="122" t="inlineStr">
        <is>
          <t>Folha de Pagamento</t>
        </is>
      </c>
      <c r="E6255" s="122" t="inlineStr">
        <is>
          <t>Folha de Pagamento referente ao mês 09/2022 (INGRID ABREU ABAD (Plano Saúde Amil Empresa))</t>
        </is>
      </c>
      <c r="F6255" s="122" t="n"/>
      <c r="G6255" s="122" t="n"/>
      <c r="H6255" s="122" t="n"/>
      <c r="I6255" s="122" t="inlineStr">
        <is>
          <t>14/09/2022</t>
        </is>
      </c>
      <c r="J6255" s="137" t="n">
        <v>287.56</v>
      </c>
    </row>
    <row r="6256" ht="45" customHeight="1" s="74">
      <c r="A6256" s="120" t="n">
        <v>6247</v>
      </c>
      <c r="B6256" s="120" t="inlineStr">
        <is>
          <t>Caixa Economica Federal</t>
        </is>
      </c>
      <c r="C6256" s="120" t="inlineStr">
        <is>
          <t>00360305000104</t>
        </is>
      </c>
      <c r="D6256" s="120" t="inlineStr">
        <is>
          <t>Folha de Pagamento</t>
        </is>
      </c>
      <c r="E6256" s="120" t="inlineStr">
        <is>
          <t>Folha de Pagamento referente ao mês 09/2022 (ANDREA TEIXEIRA DOS SANTOS (FGTS Empresa (Salário) - (SEFIP+GRRF) ))</t>
        </is>
      </c>
      <c r="F6256" s="120" t="n"/>
      <c r="G6256" s="120" t="n"/>
      <c r="H6256" s="120" t="n"/>
      <c r="I6256" s="120" t="inlineStr">
        <is>
          <t>06/10/2022</t>
        </is>
      </c>
      <c r="J6256" s="136" t="n">
        <v>353.63</v>
      </c>
    </row>
    <row r="6257" ht="45" customHeight="1" s="74">
      <c r="A6257" s="122" t="n">
        <v>6248</v>
      </c>
      <c r="B6257" s="122" t="inlineStr">
        <is>
          <t>Secretaria Da Receita Federal - SRF</t>
        </is>
      </c>
      <c r="C6257" s="122" t="inlineStr">
        <is>
          <t>00394460005887</t>
        </is>
      </c>
      <c r="D6257" s="122" t="inlineStr">
        <is>
          <t>IRRF Pessoa Física</t>
        </is>
      </c>
      <c r="E6257" s="122" t="inlineStr">
        <is>
          <t>Folha de Pagamento referente ao mês 09/2022 (CRISTINA RODRIGUES MARTINS LOSSIO  (IRRF S/Salários))</t>
        </is>
      </c>
      <c r="F6257" s="122" t="n"/>
      <c r="G6257" s="122" t="n"/>
      <c r="H6257" s="122" t="n"/>
      <c r="I6257" s="122" t="inlineStr">
        <is>
          <t>17/11/2022</t>
        </is>
      </c>
      <c r="J6257" s="137" t="n">
        <v>23.54</v>
      </c>
    </row>
    <row r="6258" ht="45" customHeight="1" s="74">
      <c r="A6258" s="120" t="n">
        <v>6249</v>
      </c>
      <c r="B6258" s="120" t="inlineStr">
        <is>
          <t>Secretaria Da Receita Federal - SRF</t>
        </is>
      </c>
      <c r="C6258" s="120" t="inlineStr">
        <is>
          <t>00394460005887</t>
        </is>
      </c>
      <c r="D6258" s="120" t="inlineStr">
        <is>
          <t>IRRF Pessoa Física</t>
        </is>
      </c>
      <c r="E6258" s="120" t="inlineStr">
        <is>
          <t>Folha de Pagamento referente ao mês 09/2022 (ANDREA TEIXEIRA DOS SANTOS (IRRF S/Salários))</t>
        </is>
      </c>
      <c r="F6258" s="120" t="n"/>
      <c r="G6258" s="120" t="n"/>
      <c r="H6258" s="120" t="n"/>
      <c r="I6258" s="120" t="inlineStr">
        <is>
          <t>17/11/2022</t>
        </is>
      </c>
      <c r="J6258" s="136" t="n">
        <v>251.05</v>
      </c>
    </row>
    <row r="6259" ht="45" customHeight="1" s="74">
      <c r="A6259" s="122" t="n">
        <v>6250</v>
      </c>
      <c r="B6259" s="122" t="inlineStr">
        <is>
          <t>INGRID TORRES OLIVEIRA</t>
        </is>
      </c>
      <c r="C6259" s="122" t="inlineStr">
        <is>
          <t>03206537142</t>
        </is>
      </c>
      <c r="D6259" s="122" t="inlineStr">
        <is>
          <t>Folha de Pagamento</t>
        </is>
      </c>
      <c r="E6259" s="122" t="inlineStr">
        <is>
          <t>Folha de Pagamento referente ao mês 09/2022 (INGRID TORRES OLIVEIRA (Líquido da Folha Mensal))</t>
        </is>
      </c>
      <c r="F6259" s="122" t="n"/>
      <c r="G6259" s="122" t="n"/>
      <c r="H6259" s="122" t="n"/>
      <c r="I6259" s="122" t="inlineStr">
        <is>
          <t>29/09/2022</t>
        </is>
      </c>
      <c r="J6259" s="137" t="n">
        <v>4109.64</v>
      </c>
    </row>
    <row r="6260" ht="45" customHeight="1" s="74">
      <c r="A6260" s="120" t="n">
        <v>6251</v>
      </c>
      <c r="B6260" s="120" t="inlineStr">
        <is>
          <t>ANA CLAUDIA SILVA DE CAMARGO</t>
        </is>
      </c>
      <c r="C6260" s="120" t="inlineStr">
        <is>
          <t>02200642105</t>
        </is>
      </c>
      <c r="D6260" s="120" t="inlineStr">
        <is>
          <t>Folha de Pagamento</t>
        </is>
      </c>
      <c r="E6260" s="120" t="inlineStr">
        <is>
          <t>Folha de Pagamento referente ao mês 09/2022 (ANA CLAUDIA SILVA DE CAMARGO (Líquido da Folha Mensal))</t>
        </is>
      </c>
      <c r="F6260" s="120" t="n"/>
      <c r="G6260" s="120" t="n"/>
      <c r="H6260" s="120" t="n"/>
      <c r="I6260" s="120" t="inlineStr">
        <is>
          <t>29/09/2022</t>
        </is>
      </c>
      <c r="J6260" s="136" t="n">
        <v>1972.33</v>
      </c>
    </row>
    <row r="6261" ht="45" customHeight="1" s="74">
      <c r="A6261" s="122" t="n">
        <v>6252</v>
      </c>
      <c r="B6261" s="122" t="inlineStr">
        <is>
          <t>DANIELE BERNARDO DE OLIVEIRA</t>
        </is>
      </c>
      <c r="C6261" s="122" t="inlineStr">
        <is>
          <t>00619750103</t>
        </is>
      </c>
      <c r="D6261" s="122" t="inlineStr">
        <is>
          <t>Folha de Pagamento</t>
        </is>
      </c>
      <c r="E6261" s="122" t="inlineStr">
        <is>
          <t>Folha de Pagamento referente ao mês 09/2022 (DANIELE BERNARDO DE OLIVEIRA (Líquido da Folha Mensal))</t>
        </is>
      </c>
      <c r="F6261" s="122" t="n"/>
      <c r="G6261" s="122" t="n"/>
      <c r="H6261" s="122" t="n"/>
      <c r="I6261" s="122" t="inlineStr">
        <is>
          <t>29/09/2022</t>
        </is>
      </c>
      <c r="J6261" s="137" t="n">
        <v>2514.5</v>
      </c>
    </row>
    <row r="6262" ht="45" customHeight="1" s="74">
      <c r="A6262" s="120" t="n">
        <v>6253</v>
      </c>
      <c r="B6262" s="120" t="inlineStr">
        <is>
          <t>ANTONIO HENRIQUE TORRES BISPO</t>
        </is>
      </c>
      <c r="C6262" s="120" t="inlineStr">
        <is>
          <t>05349420160</t>
        </is>
      </c>
      <c r="D6262" s="120" t="inlineStr">
        <is>
          <t>Folha de Pagamento</t>
        </is>
      </c>
      <c r="E6262" s="120" t="inlineStr">
        <is>
          <t>Folha de Pagamento referente ao mês 09/2022 (ANTONIO HENRIQUE TORRES BISPO (Líquido da Folha Mensal))</t>
        </is>
      </c>
      <c r="F6262" s="120" t="n"/>
      <c r="G6262" s="120" t="n"/>
      <c r="H6262" s="120" t="n"/>
      <c r="I6262" s="120" t="inlineStr">
        <is>
          <t>29/09/2022</t>
        </is>
      </c>
      <c r="J6262" s="136" t="n">
        <v>654.85</v>
      </c>
    </row>
    <row r="6263" ht="45" customHeight="1" s="74">
      <c r="A6263" s="122" t="n">
        <v>6254</v>
      </c>
      <c r="B6263" s="122" t="inlineStr">
        <is>
          <t>ANDREIA MEDEIROS DE CASTRO</t>
        </is>
      </c>
      <c r="C6263" s="122" t="inlineStr">
        <is>
          <t>68819480182</t>
        </is>
      </c>
      <c r="D6263" s="122" t="inlineStr">
        <is>
          <t>Folha de Pagamento</t>
        </is>
      </c>
      <c r="E6263" s="122" t="inlineStr">
        <is>
          <t>Folha de Pagamento referente ao mês 09/2022 (ANDREIA MEDEIROS DE CASTRO (Líquido da Folha Mensal))</t>
        </is>
      </c>
      <c r="F6263" s="122" t="n"/>
      <c r="G6263" s="122" t="n"/>
      <c r="H6263" s="122" t="n"/>
      <c r="I6263" s="122" t="inlineStr">
        <is>
          <t>29/09/2022</t>
        </is>
      </c>
      <c r="J6263" s="137" t="n">
        <v>1613.91</v>
      </c>
    </row>
    <row r="6264" ht="45" customHeight="1" s="74">
      <c r="A6264" s="120" t="n">
        <v>6255</v>
      </c>
      <c r="B6264" s="120" t="inlineStr">
        <is>
          <t>Ministerio da Previdencia Social</t>
        </is>
      </c>
      <c r="C6264" s="120" t="inlineStr">
        <is>
          <t>00394528000435</t>
        </is>
      </c>
      <c r="D6264" s="120" t="inlineStr">
        <is>
          <t>INSS - Encargo Empresarial</t>
        </is>
      </c>
      <c r="E6264" s="120" t="inlineStr">
        <is>
          <t>Folha de Pagamento referente ao mês 09/2022 (MARILIA GALVAO BARBOSA (INSS Empresa Terceiros - GPS))</t>
        </is>
      </c>
      <c r="F6264" s="120" t="n"/>
      <c r="G6264" s="120" t="n"/>
      <c r="H6264" s="120" t="n"/>
      <c r="I6264" s="120" t="inlineStr">
        <is>
          <t>19/10/2022</t>
        </is>
      </c>
      <c r="J6264" s="136" t="n">
        <v>41.73</v>
      </c>
    </row>
    <row r="6265" ht="45" customHeight="1" s="74">
      <c r="A6265" s="122" t="n">
        <v>6256</v>
      </c>
      <c r="B6265" s="122" t="inlineStr">
        <is>
          <t>Ministerio da Previdencia Social</t>
        </is>
      </c>
      <c r="C6265" s="122" t="inlineStr">
        <is>
          <t>00394528000435</t>
        </is>
      </c>
      <c r="D6265" s="122" t="inlineStr">
        <is>
          <t>Folha de Pagamento</t>
        </is>
      </c>
      <c r="E6265" s="122" t="inlineStr">
        <is>
          <t>Folha de Pagamento referente ao mês 09/2022 (ANA CLAUDIA SILVA DE CAMARGO (INSS Empresa S.A.T. - GPS))</t>
        </is>
      </c>
      <c r="F6265" s="122" t="n"/>
      <c r="G6265" s="122" t="n"/>
      <c r="H6265" s="122" t="n"/>
      <c r="I6265" s="122" t="inlineStr">
        <is>
          <t>19/10/2022</t>
        </is>
      </c>
      <c r="J6265" s="137" t="n">
        <v>24.54</v>
      </c>
    </row>
    <row r="6266" ht="45" customHeight="1" s="74">
      <c r="A6266" s="120" t="n">
        <v>6257</v>
      </c>
      <c r="B6266" s="120" t="inlineStr">
        <is>
          <t>Secretaria Da Receita Federal - SRF</t>
        </is>
      </c>
      <c r="C6266" s="120" t="inlineStr">
        <is>
          <t>00394460005887</t>
        </is>
      </c>
      <c r="D6266" s="120" t="inlineStr">
        <is>
          <t>Folha de Pagamento</t>
        </is>
      </c>
      <c r="E6266" s="120" t="inlineStr">
        <is>
          <t>Folha de Pagamento referente ao mês 09/2022 (ANDREA TEIXEIRA DOS SANTOS (PIS Empresa (Salário) - Ctbl.))</t>
        </is>
      </c>
      <c r="F6266" s="120" t="n"/>
      <c r="G6266" s="120" t="n"/>
      <c r="H6266" s="120" t="n"/>
      <c r="I6266" s="120" t="inlineStr">
        <is>
          <t>19/10/2022</t>
        </is>
      </c>
      <c r="J6266" s="136" t="n">
        <v>44.2</v>
      </c>
    </row>
    <row r="6267" ht="45" customHeight="1" s="74">
      <c r="A6267" s="122" t="n">
        <v>6258</v>
      </c>
      <c r="B6267" s="122" t="inlineStr">
        <is>
          <t>Ministerio da Previdencia Social</t>
        </is>
      </c>
      <c r="C6267" s="122" t="inlineStr">
        <is>
          <t>00394528000435</t>
        </is>
      </c>
      <c r="D6267" s="122" t="inlineStr">
        <is>
          <t>INSS - Retenção Pessoa Física</t>
        </is>
      </c>
      <c r="E6267" s="122" t="inlineStr">
        <is>
          <t>Folha de Pagamento referente ao mês 09/2022 (ANDREA TEIXEIRA DOS SANTOS (INSS S/Salários))</t>
        </is>
      </c>
      <c r="F6267" s="122" t="n"/>
      <c r="G6267" s="122" t="n"/>
      <c r="H6267" s="122" t="n"/>
      <c r="I6267" s="122" t="inlineStr">
        <is>
          <t>19/10/2022</t>
        </is>
      </c>
      <c r="J6267" s="137" t="n">
        <v>477.36</v>
      </c>
    </row>
    <row r="6268" ht="45" customHeight="1" s="74">
      <c r="A6268" s="120" t="n">
        <v>6259</v>
      </c>
      <c r="B6268" s="120" t="inlineStr">
        <is>
          <t>Ministerio da Previdencia Social</t>
        </is>
      </c>
      <c r="C6268" s="120" t="inlineStr">
        <is>
          <t>00394528000435</t>
        </is>
      </c>
      <c r="D6268" s="120" t="inlineStr">
        <is>
          <t>INSS - Encargo Empresarial</t>
        </is>
      </c>
      <c r="E6268" s="120" t="inlineStr">
        <is>
          <t>Folha de Pagamento referente ao mês 09/2022 (GUSTAVO ADRIAN DESVARS ARAUJO (INSS Empresa Terceiros - GPS))</t>
        </is>
      </c>
      <c r="F6268" s="120" t="n"/>
      <c r="G6268" s="120" t="n"/>
      <c r="H6268" s="120" t="n"/>
      <c r="I6268" s="120" t="inlineStr">
        <is>
          <t>19/10/2022</t>
        </is>
      </c>
      <c r="J6268" s="136" t="n">
        <v>10.43</v>
      </c>
    </row>
    <row r="6269" ht="45" customHeight="1" s="74">
      <c r="A6269" s="122" t="n">
        <v>6260</v>
      </c>
      <c r="B6269" s="122" t="inlineStr">
        <is>
          <t>Ministerio da Previdencia Social</t>
        </is>
      </c>
      <c r="C6269" s="122" t="inlineStr">
        <is>
          <t>00394528000435</t>
        </is>
      </c>
      <c r="D6269" s="122" t="inlineStr">
        <is>
          <t>INSS - Encargo Empresarial</t>
        </is>
      </c>
      <c r="E6269" s="122" t="inlineStr">
        <is>
          <t>Folha de Pagamento referente ao mês 09/2022 (ANTONIO HENRIQUE TORRES BISPO (INSS Empresa Terceiros - GPS))</t>
        </is>
      </c>
      <c r="F6269" s="122" t="n"/>
      <c r="G6269" s="122" t="n"/>
      <c r="H6269" s="122" t="n"/>
      <c r="I6269" s="122" t="inlineStr">
        <is>
          <t>19/10/2022</t>
        </is>
      </c>
      <c r="J6269" s="137" t="n">
        <v>31.86</v>
      </c>
    </row>
    <row r="6270" ht="45" customHeight="1" s="74">
      <c r="A6270" s="120" t="n">
        <v>6261</v>
      </c>
      <c r="B6270" s="120" t="inlineStr">
        <is>
          <t>Secretaria Da Receita Federal - SRF</t>
        </is>
      </c>
      <c r="C6270" s="120" t="inlineStr">
        <is>
          <t>00394460005887</t>
        </is>
      </c>
      <c r="D6270" s="120" t="inlineStr">
        <is>
          <t>IRRF Pessoa Física</t>
        </is>
      </c>
      <c r="E6270" s="120" t="inlineStr">
        <is>
          <t>Folha de Pagamento referente ao mês 09/2022 (GUSTAVO DE SOUZA SANTOS (IRRF S/Salários))</t>
        </is>
      </c>
      <c r="F6270" s="120" t="n"/>
      <c r="G6270" s="120" t="n"/>
      <c r="H6270" s="120" t="n"/>
      <c r="I6270" s="120" t="inlineStr">
        <is>
          <t>17/11/2022</t>
        </is>
      </c>
      <c r="J6270" s="136" t="n">
        <v>24.41</v>
      </c>
    </row>
    <row r="6271" ht="45" customHeight="1" s="74">
      <c r="A6271" s="122" t="n">
        <v>6262</v>
      </c>
      <c r="B6271" s="122" t="inlineStr">
        <is>
          <t>Ministerio da Previdencia Social</t>
        </is>
      </c>
      <c r="C6271" s="122" t="inlineStr">
        <is>
          <t>00394528000435</t>
        </is>
      </c>
      <c r="D6271" s="122" t="inlineStr">
        <is>
          <t>Folha de Pagamento</t>
        </is>
      </c>
      <c r="E6271" s="122" t="inlineStr">
        <is>
          <t>Folha de Pagamento referente ao mês 09/2022 (ANDREIA MEDEIROS DE CASTRO (INSS Empresa S.A.T. - GPS))</t>
        </is>
      </c>
      <c r="F6271" s="122" t="n"/>
      <c r="G6271" s="122" t="n"/>
      <c r="H6271" s="122" t="n"/>
      <c r="I6271" s="122" t="inlineStr">
        <is>
          <t>19/10/2022</t>
        </is>
      </c>
      <c r="J6271" s="137" t="n">
        <v>17.54</v>
      </c>
    </row>
    <row r="6272" ht="45" customHeight="1" s="74">
      <c r="A6272" s="120" t="n">
        <v>6263</v>
      </c>
      <c r="B6272" s="120" t="inlineStr">
        <is>
          <t>Ministerio da Previdencia Social</t>
        </is>
      </c>
      <c r="C6272" s="120" t="inlineStr">
        <is>
          <t>00394528000435</t>
        </is>
      </c>
      <c r="D6272" s="120" t="inlineStr">
        <is>
          <t>INSS - Encargo Empresarial</t>
        </is>
      </c>
      <c r="E6272" s="120" t="inlineStr">
        <is>
          <t>Folha de Pagamento referente ao mês 09/2022 (ANDREIA MEDEIROS DE CASTRO (INSS Empresa Terceiros - GPS))</t>
        </is>
      </c>
      <c r="F6272" s="120" t="n"/>
      <c r="G6272" s="120" t="n"/>
      <c r="H6272" s="120" t="n"/>
      <c r="I6272" s="120" t="inlineStr">
        <is>
          <t>19/10/2022</t>
        </is>
      </c>
      <c r="J6272" s="136" t="n">
        <v>78.91</v>
      </c>
    </row>
    <row r="6273" ht="45" customHeight="1" s="74">
      <c r="A6273" s="122" t="n">
        <v>6264</v>
      </c>
      <c r="B6273" s="122" t="inlineStr">
        <is>
          <t>Ministerio da Previdencia Social</t>
        </is>
      </c>
      <c r="C6273" s="122" t="inlineStr">
        <is>
          <t>00394528000435</t>
        </is>
      </c>
      <c r="D6273" s="122" t="inlineStr">
        <is>
          <t>Folha de Pagamento</t>
        </is>
      </c>
      <c r="E6273" s="122" t="inlineStr">
        <is>
          <t>Folha de Pagamento referente ao mês 09/2022 (ALEXANDRE LOPES SILVA (INSS Empresa S.A.T. - GPS))</t>
        </is>
      </c>
      <c r="F6273" s="122" t="n"/>
      <c r="G6273" s="122" t="n"/>
      <c r="H6273" s="122" t="n"/>
      <c r="I6273" s="122" t="inlineStr">
        <is>
          <t>19/10/2022</t>
        </is>
      </c>
      <c r="J6273" s="137" t="n">
        <v>28.24</v>
      </c>
    </row>
    <row r="6274" ht="45" customHeight="1" s="74">
      <c r="A6274" s="120" t="n">
        <v>6265</v>
      </c>
      <c r="B6274" s="120" t="inlineStr">
        <is>
          <t>Ministerio da Previdencia Social</t>
        </is>
      </c>
      <c r="C6274" s="120" t="inlineStr">
        <is>
          <t>00394528000435</t>
        </is>
      </c>
      <c r="D6274" s="120" t="inlineStr">
        <is>
          <t>Folha de Pagamento</t>
        </is>
      </c>
      <c r="E6274" s="120" t="inlineStr">
        <is>
          <t>Folha de Pagamento referente ao mês 09/2022 (EDUARDO DE MENEZES DA SILVA (INSS Empresa S.A.T. - GPS))</t>
        </is>
      </c>
      <c r="F6274" s="120" t="n"/>
      <c r="G6274" s="120" t="n"/>
      <c r="H6274" s="120" t="n"/>
      <c r="I6274" s="120" t="inlineStr">
        <is>
          <t>19/10/2022</t>
        </is>
      </c>
      <c r="J6274" s="136" t="n">
        <v>23.68</v>
      </c>
    </row>
    <row r="6275" ht="45" customHeight="1" s="74">
      <c r="A6275" s="122" t="n">
        <v>6266</v>
      </c>
      <c r="B6275" s="122" t="inlineStr">
        <is>
          <t>Ministerio da Previdencia Social</t>
        </is>
      </c>
      <c r="C6275" s="122" t="inlineStr">
        <is>
          <t>00394528000435</t>
        </is>
      </c>
      <c r="D6275" s="122" t="inlineStr">
        <is>
          <t>INSS - Retenção Pessoa Física</t>
        </is>
      </c>
      <c r="E6275" s="122" t="inlineStr">
        <is>
          <t>Folha de Pagamento referente ao mês 09/2022 (HELBERT FERREIRA LEITE (INSS S/Férias))</t>
        </is>
      </c>
      <c r="F6275" s="122" t="n"/>
      <c r="G6275" s="122" t="n"/>
      <c r="H6275" s="122" t="n"/>
      <c r="I6275" s="122" t="inlineStr">
        <is>
          <t>19/10/2022</t>
        </is>
      </c>
      <c r="J6275" s="137" t="n">
        <v>225.12</v>
      </c>
    </row>
    <row r="6276" ht="45" customHeight="1" s="74">
      <c r="A6276" s="120" t="n">
        <v>6267</v>
      </c>
      <c r="B6276" s="120" t="inlineStr">
        <is>
          <t>Ministerio da Previdencia Social</t>
        </is>
      </c>
      <c r="C6276" s="120" t="inlineStr">
        <is>
          <t>00394528000435</t>
        </is>
      </c>
      <c r="D6276" s="120" t="inlineStr">
        <is>
          <t>INSS - Retenção Pessoa Física</t>
        </is>
      </c>
      <c r="E6276" s="120" t="inlineStr">
        <is>
          <t>Folha de Pagamento referente ao mês 09/2022 (DANIELLE SOUSA FORRESTER (INSS S/Salários))</t>
        </is>
      </c>
      <c r="F6276" s="120" t="n"/>
      <c r="G6276" s="120" t="n"/>
      <c r="H6276" s="120" t="n"/>
      <c r="I6276" s="120" t="inlineStr">
        <is>
          <t>19/10/2022</t>
        </is>
      </c>
      <c r="J6276" s="136" t="n">
        <v>305.25</v>
      </c>
    </row>
    <row r="6277" ht="45" customHeight="1" s="74">
      <c r="A6277" s="122" t="n">
        <v>6268</v>
      </c>
      <c r="B6277" s="122" t="inlineStr">
        <is>
          <t>Ministerio da Previdencia Social</t>
        </is>
      </c>
      <c r="C6277" s="122" t="inlineStr">
        <is>
          <t>00394528000435</t>
        </is>
      </c>
      <c r="D6277" s="122" t="inlineStr">
        <is>
          <t>INSS - Retenção Pessoa Física</t>
        </is>
      </c>
      <c r="E6277" s="122" t="inlineStr">
        <is>
          <t>Folha de Pagamento referente ao mês 09/2022 (EDUARDO DE MENEZES DA SILVA (INSS S/Salários))</t>
        </is>
      </c>
      <c r="F6277" s="122" t="n"/>
      <c r="G6277" s="122" t="n"/>
      <c r="H6277" s="122" t="n"/>
      <c r="I6277" s="122" t="inlineStr">
        <is>
          <t>19/10/2022</t>
        </is>
      </c>
      <c r="J6277" s="137" t="n">
        <v>194.97</v>
      </c>
    </row>
    <row r="6278" ht="45" customHeight="1" s="74">
      <c r="A6278" s="120" t="n">
        <v>6269</v>
      </c>
      <c r="B6278" s="120" t="inlineStr">
        <is>
          <t>Ministerio da Previdencia Social</t>
        </is>
      </c>
      <c r="C6278" s="120" t="inlineStr">
        <is>
          <t>00394528000435</t>
        </is>
      </c>
      <c r="D6278" s="120" t="inlineStr">
        <is>
          <t>INSS - Encargo Empresarial</t>
        </is>
      </c>
      <c r="E6278" s="120" t="inlineStr">
        <is>
          <t>Folha de Pagamento referente ao mês 09/2022 (DANIARA DUTRA RIBEIRO DE SOUZA (INSS Empresa - GPS))</t>
        </is>
      </c>
      <c r="F6278" s="120" t="n"/>
      <c r="G6278" s="120" t="n"/>
      <c r="H6278" s="120" t="n"/>
      <c r="I6278" s="120" t="inlineStr">
        <is>
          <t>19/10/2022</t>
        </is>
      </c>
      <c r="J6278" s="136" t="n">
        <v>357.51</v>
      </c>
    </row>
    <row r="6279" ht="45" customHeight="1" s="74">
      <c r="A6279" s="122" t="n">
        <v>6270</v>
      </c>
      <c r="B6279" s="122" t="inlineStr">
        <is>
          <t>Secretaria Da Receita Federal - SRF</t>
        </is>
      </c>
      <c r="C6279" s="122" t="inlineStr">
        <is>
          <t>00394460005887</t>
        </is>
      </c>
      <c r="D6279" s="122" t="inlineStr">
        <is>
          <t>Folha de Pagamento</t>
        </is>
      </c>
      <c r="E6279" s="122" t="inlineStr">
        <is>
          <t>Folha de Pagamento referente ao mês 09/2022 (DANIELE BERNARDO DE OLIVEIRA (PIS Empresa (Salário) - Ctbl.))</t>
        </is>
      </c>
      <c r="F6279" s="122" t="n"/>
      <c r="G6279" s="122" t="n"/>
      <c r="H6279" s="122" t="n"/>
      <c r="I6279" s="122" t="inlineStr">
        <is>
          <t>19/10/2022</t>
        </is>
      </c>
      <c r="J6279" s="137" t="n">
        <v>30.7</v>
      </c>
    </row>
    <row r="6280" ht="45" customHeight="1" s="74">
      <c r="A6280" s="120" t="n">
        <v>6271</v>
      </c>
      <c r="B6280" s="120" t="inlineStr">
        <is>
          <t>Ministerio da Previdencia Social</t>
        </is>
      </c>
      <c r="C6280" s="120" t="inlineStr">
        <is>
          <t>00394528000435</t>
        </is>
      </c>
      <c r="D6280" s="120" t="inlineStr">
        <is>
          <t>INSS - Encargo Empresarial</t>
        </is>
      </c>
      <c r="E6280" s="120" t="inlineStr">
        <is>
          <t>Folha de Pagamento referente ao mês 09/2022 (FELIPE PEREIRA DOMINGOS (INSS Empresa Terceiros - GPS))</t>
        </is>
      </c>
      <c r="F6280" s="120" t="n"/>
      <c r="G6280" s="120" t="n"/>
      <c r="H6280" s="120" t="n"/>
      <c r="I6280" s="120" t="inlineStr">
        <is>
          <t>19/10/2022</t>
        </is>
      </c>
      <c r="J6280" s="136" t="n">
        <v>186.01</v>
      </c>
    </row>
    <row r="6281" ht="45" customHeight="1" s="74">
      <c r="A6281" s="122" t="n">
        <v>6272</v>
      </c>
      <c r="B6281" s="122" t="inlineStr">
        <is>
          <t>Ministerio da Previdencia Social</t>
        </is>
      </c>
      <c r="C6281" s="122" t="inlineStr">
        <is>
          <t>00394528000435</t>
        </is>
      </c>
      <c r="D6281" s="122" t="inlineStr">
        <is>
          <t>Folha de Pagamento</t>
        </is>
      </c>
      <c r="E6281" s="122" t="inlineStr">
        <is>
          <t>Folha de Pagamento referente ao mês 09/2022 (ELIASANE DOS SANTOS NOGUEIRA PATU (INSS Empresa S.A.T. - GPS))</t>
        </is>
      </c>
      <c r="F6281" s="122" t="n"/>
      <c r="G6281" s="122" t="n"/>
      <c r="H6281" s="122" t="n"/>
      <c r="I6281" s="122" t="inlineStr">
        <is>
          <t>19/10/2022</t>
        </is>
      </c>
      <c r="J6281" s="137" t="n">
        <v>49.26</v>
      </c>
    </row>
    <row r="6282" ht="45" customHeight="1" s="74">
      <c r="A6282" s="120" t="n">
        <v>6273</v>
      </c>
      <c r="B6282" s="120" t="inlineStr">
        <is>
          <t>Secretaria Da Receita Federal - SRF</t>
        </is>
      </c>
      <c r="C6282" s="120" t="inlineStr">
        <is>
          <t>00394460005887</t>
        </is>
      </c>
      <c r="D6282" s="120" t="inlineStr">
        <is>
          <t>Folha de Pagamento</t>
        </is>
      </c>
      <c r="E6282" s="120" t="inlineStr">
        <is>
          <t>Folha de Pagamento referente ao mês 09/2022 (ELIASANE DOS SANTOS NOGUEIRA PATU (PIS Empresa (Salário) - Ctbl.))</t>
        </is>
      </c>
      <c r="F6282" s="120" t="n"/>
      <c r="G6282" s="120" t="n"/>
      <c r="H6282" s="120" t="n"/>
      <c r="I6282" s="120" t="inlineStr">
        <is>
          <t>19/10/2022</t>
        </is>
      </c>
      <c r="J6282" s="136" t="n">
        <v>49.26</v>
      </c>
    </row>
    <row r="6283" ht="45" customHeight="1" s="74">
      <c r="A6283" s="122" t="n">
        <v>6274</v>
      </c>
      <c r="B6283" s="122" t="inlineStr">
        <is>
          <t>Ministerio da Previdencia Social</t>
        </is>
      </c>
      <c r="C6283" s="122" t="inlineStr">
        <is>
          <t>00394528000435</t>
        </is>
      </c>
      <c r="D6283" s="122" t="inlineStr">
        <is>
          <t>INSS - Encargo Empresarial</t>
        </is>
      </c>
      <c r="E6283" s="122" t="inlineStr">
        <is>
          <t>Folha de Pagamento referente ao mês 09/2022 (HAILANE TEIXEIRA MATOS (INSS Empresa - GPS))</t>
        </is>
      </c>
      <c r="F6283" s="122" t="n"/>
      <c r="G6283" s="122" t="n"/>
      <c r="H6283" s="122" t="n"/>
      <c r="I6283" s="122" t="inlineStr">
        <is>
          <t>19/10/2022</t>
        </is>
      </c>
      <c r="J6283" s="137" t="n">
        <v>531.96</v>
      </c>
    </row>
    <row r="6284" ht="45" customHeight="1" s="74">
      <c r="A6284" s="120" t="n">
        <v>6275</v>
      </c>
      <c r="B6284" s="120" t="inlineStr">
        <is>
          <t>Ministerio da Previdencia Social</t>
        </is>
      </c>
      <c r="C6284" s="120" t="inlineStr">
        <is>
          <t>00394528000435</t>
        </is>
      </c>
      <c r="D6284" s="120" t="inlineStr">
        <is>
          <t>INSS - Encargo Empresarial</t>
        </is>
      </c>
      <c r="E6284" s="120" t="inlineStr">
        <is>
          <t>Folha de Pagamento referente ao mês 09/2022 (GUSTAVO DE SOUZA SANTOS (INSS Empresa - GPS))</t>
        </is>
      </c>
      <c r="F6284" s="120" t="n"/>
      <c r="G6284" s="120" t="n"/>
      <c r="H6284" s="120" t="n"/>
      <c r="I6284" s="120" t="inlineStr">
        <is>
          <t>19/10/2022</t>
        </is>
      </c>
      <c r="J6284" s="136" t="n">
        <v>486.04</v>
      </c>
    </row>
    <row r="6285" ht="45" customHeight="1" s="74">
      <c r="A6285" s="122" t="n">
        <v>6276</v>
      </c>
      <c r="B6285" s="122" t="inlineStr">
        <is>
          <t>Secretaria Da Receita Federal - SRF</t>
        </is>
      </c>
      <c r="C6285" s="122" t="inlineStr">
        <is>
          <t>00394460005887</t>
        </is>
      </c>
      <c r="D6285" s="122" t="inlineStr">
        <is>
          <t>Folha de Pagamento</t>
        </is>
      </c>
      <c r="E6285" s="122" t="inlineStr">
        <is>
          <t>Folha de Pagamento referente ao mês 09/2022 (ANDREA TEIXEIRA DOS SANTOS (PIS Empresa (Férias) - Ctbl.))</t>
        </is>
      </c>
      <c r="F6285" s="122" t="n"/>
      <c r="G6285" s="122" t="n"/>
      <c r="H6285" s="122" t="n"/>
      <c r="I6285" s="122" t="inlineStr">
        <is>
          <t>19/10/2022</t>
        </is>
      </c>
      <c r="J6285" s="137" t="n">
        <v>6.98</v>
      </c>
    </row>
    <row r="6286" ht="45" customHeight="1" s="74">
      <c r="A6286" s="120" t="n">
        <v>6277</v>
      </c>
      <c r="B6286" s="120" t="inlineStr">
        <is>
          <t>Ministerio da Previdencia Social</t>
        </is>
      </c>
      <c r="C6286" s="120" t="inlineStr">
        <is>
          <t>00394528000435</t>
        </is>
      </c>
      <c r="D6286" s="120" t="inlineStr">
        <is>
          <t>INSS - Encargo Empresarial</t>
        </is>
      </c>
      <c r="E6286" s="120" t="inlineStr">
        <is>
          <t>Folha de Pagamento referente ao mês 09/2022 (INGRID TORRES OLIVEIRA (INSS Empresa Terceiros - GPS))</t>
        </is>
      </c>
      <c r="F6286" s="120" t="n"/>
      <c r="G6286" s="120" t="n"/>
      <c r="H6286" s="120" t="n"/>
      <c r="I6286" s="120" t="inlineStr">
        <is>
          <t>19/10/2022</t>
        </is>
      </c>
      <c r="J6286" s="136" t="n">
        <v>225.95</v>
      </c>
    </row>
    <row r="6287" ht="45" customHeight="1" s="74">
      <c r="A6287" s="122" t="n">
        <v>6278</v>
      </c>
      <c r="B6287" s="122" t="inlineStr">
        <is>
          <t>Ministerio da Previdencia Social</t>
        </is>
      </c>
      <c r="C6287" s="122" t="inlineStr">
        <is>
          <t>00394528000435</t>
        </is>
      </c>
      <c r="D6287" s="122" t="inlineStr">
        <is>
          <t>Folha de Pagamento</t>
        </is>
      </c>
      <c r="E6287" s="122" t="inlineStr">
        <is>
          <t>Folha de Pagamento referente ao mês 09/2022 (BEATRIZ LEMES DOS REIS (INSS Empresa S.A.T. - GPS))</t>
        </is>
      </c>
      <c r="F6287" s="122" t="n"/>
      <c r="G6287" s="122" t="n"/>
      <c r="H6287" s="122" t="n"/>
      <c r="I6287" s="122" t="inlineStr">
        <is>
          <t>19/10/2022</t>
        </is>
      </c>
      <c r="J6287" s="137" t="n">
        <v>22.39</v>
      </c>
    </row>
    <row r="6288" ht="45" customHeight="1" s="74">
      <c r="A6288" s="120" t="n">
        <v>6279</v>
      </c>
      <c r="B6288" s="120" t="inlineStr">
        <is>
          <t>Ministerio da Previdencia Social</t>
        </is>
      </c>
      <c r="C6288" s="120" t="inlineStr">
        <is>
          <t>00394528000435</t>
        </is>
      </c>
      <c r="D6288" s="120" t="inlineStr">
        <is>
          <t>INSS - Encargo Empresarial</t>
        </is>
      </c>
      <c r="E6288" s="120" t="inlineStr">
        <is>
          <t>Folha de Pagamento referente ao mês 09/2022 (BEATRIZ LEMES DOS REIS (INSS Empresa Terceiros - GPS))</t>
        </is>
      </c>
      <c r="F6288" s="120" t="n"/>
      <c r="G6288" s="120" t="n"/>
      <c r="H6288" s="120" t="n"/>
      <c r="I6288" s="120" t="inlineStr">
        <is>
          <t>19/10/2022</t>
        </is>
      </c>
      <c r="J6288" s="136" t="n">
        <v>100.74</v>
      </c>
    </row>
    <row r="6289" ht="45" customHeight="1" s="74">
      <c r="A6289" s="122" t="n">
        <v>6280</v>
      </c>
      <c r="B6289" s="122" t="inlineStr">
        <is>
          <t>Ministerio da Previdencia Social</t>
        </is>
      </c>
      <c r="C6289" s="122" t="inlineStr">
        <is>
          <t>00394528000435</t>
        </is>
      </c>
      <c r="D6289" s="122" t="inlineStr">
        <is>
          <t>INSS - Encargo Empresarial</t>
        </is>
      </c>
      <c r="E6289" s="122" t="inlineStr">
        <is>
          <t>Folha de Pagamento referente ao mês 09/2022 (ANA CLAUDIA SILVA DE CAMARGO (INSS Empresa - GPS))</t>
        </is>
      </c>
      <c r="F6289" s="122" t="n"/>
      <c r="G6289" s="122" t="n"/>
      <c r="H6289" s="122" t="n"/>
      <c r="I6289" s="122" t="inlineStr">
        <is>
          <t>19/10/2022</t>
        </is>
      </c>
      <c r="J6289" s="137" t="n">
        <v>490.76</v>
      </c>
    </row>
    <row r="6290" ht="45" customHeight="1" s="74">
      <c r="A6290" s="120" t="n">
        <v>6281</v>
      </c>
      <c r="B6290" s="120" t="inlineStr">
        <is>
          <t>Ministerio da Previdencia Social</t>
        </is>
      </c>
      <c r="C6290" s="120" t="inlineStr">
        <is>
          <t>00394528000435</t>
        </is>
      </c>
      <c r="D6290" s="120" t="inlineStr">
        <is>
          <t>Folha de Pagamento</t>
        </is>
      </c>
      <c r="E6290" s="120" t="inlineStr">
        <is>
          <t>Folha de Pagamento referente ao mês 09/2022 (DANIELE BERNARDO DE OLIVEIRA (INSS Empresa S.A.T. - GPS))</t>
        </is>
      </c>
      <c r="F6290" s="120" t="n"/>
      <c r="G6290" s="120" t="n"/>
      <c r="H6290" s="120" t="n"/>
      <c r="I6290" s="120" t="inlineStr">
        <is>
          <t>19/10/2022</t>
        </is>
      </c>
      <c r="J6290" s="136" t="n">
        <v>30.71</v>
      </c>
    </row>
    <row r="6291" ht="45" customHeight="1" s="74">
      <c r="A6291" s="122" t="n">
        <v>6282</v>
      </c>
      <c r="B6291" s="122" t="inlineStr">
        <is>
          <t>Ministerio da Previdencia Social</t>
        </is>
      </c>
      <c r="C6291" s="122" t="inlineStr">
        <is>
          <t>00394528000435</t>
        </is>
      </c>
      <c r="D6291" s="122" t="inlineStr">
        <is>
          <t>INSS - Retenção Pessoa Física</t>
        </is>
      </c>
      <c r="E6291" s="122" t="inlineStr">
        <is>
          <t>Folha de Pagamento referente ao mês 09/2022 (ANA CLAUDIA SILVA DE CAMARGO (INSS S/Salários))</t>
        </is>
      </c>
      <c r="F6291" s="122" t="n"/>
      <c r="G6291" s="122" t="n"/>
      <c r="H6291" s="122" t="n"/>
      <c r="I6291" s="122" t="inlineStr">
        <is>
          <t>19/10/2022</t>
        </is>
      </c>
      <c r="J6291" s="137" t="n">
        <v>203.45</v>
      </c>
    </row>
    <row r="6292" ht="45" customHeight="1" s="74">
      <c r="A6292" s="120" t="n">
        <v>6283</v>
      </c>
      <c r="B6292" s="120" t="inlineStr">
        <is>
          <t>Ministerio da Previdencia Social</t>
        </is>
      </c>
      <c r="C6292" s="120" t="inlineStr">
        <is>
          <t>00394528000435</t>
        </is>
      </c>
      <c r="D6292" s="120" t="inlineStr">
        <is>
          <t>INSS - Encargo Empresarial</t>
        </is>
      </c>
      <c r="E6292" s="120" t="inlineStr">
        <is>
          <t>Folha de Pagamento referente ao mês 09/2022 (HELBERT FERREIRA LEITE (INSS Empresa Terceiros - GPS))</t>
        </is>
      </c>
      <c r="F6292" s="120" t="n"/>
      <c r="G6292" s="120" t="n"/>
      <c r="H6292" s="120" t="n"/>
      <c r="I6292" s="120" t="inlineStr">
        <is>
          <t>19/10/2022</t>
        </is>
      </c>
      <c r="J6292" s="136" t="n">
        <v>167.61</v>
      </c>
    </row>
    <row r="6293" ht="45" customHeight="1" s="74">
      <c r="A6293" s="122" t="n">
        <v>6284</v>
      </c>
      <c r="B6293" s="122" t="inlineStr">
        <is>
          <t>Ministerio da Previdencia Social</t>
        </is>
      </c>
      <c r="C6293" s="122" t="inlineStr">
        <is>
          <t>00394528000435</t>
        </is>
      </c>
      <c r="D6293" s="122" t="inlineStr">
        <is>
          <t>INSS - Retenção Pessoa Física</t>
        </is>
      </c>
      <c r="E6293" s="122" t="inlineStr">
        <is>
          <t>Folha de Pagamento referente ao mês 09/2022 (ANDERSON NEVES XAVIER (INSS S/Salários))</t>
        </is>
      </c>
      <c r="F6293" s="122" t="n"/>
      <c r="G6293" s="122" t="n"/>
      <c r="H6293" s="122" t="n"/>
      <c r="I6293" s="122" t="inlineStr">
        <is>
          <t>19/10/2022</t>
        </is>
      </c>
      <c r="J6293" s="137" t="n">
        <v>147.47</v>
      </c>
    </row>
    <row r="6294" ht="45" customHeight="1" s="74">
      <c r="A6294" s="120" t="n">
        <v>6285</v>
      </c>
      <c r="B6294" s="120" t="inlineStr">
        <is>
          <t>Secretaria Da Receita Federal - SRF</t>
        </is>
      </c>
      <c r="C6294" s="120" t="inlineStr">
        <is>
          <t>00394460005887</t>
        </is>
      </c>
      <c r="D6294" s="120" t="inlineStr">
        <is>
          <t>Folha de Pagamento</t>
        </is>
      </c>
      <c r="E6294" s="120" t="inlineStr">
        <is>
          <t>Folha de Pagamento referente ao mês 09/2022 (ANDERSON NEVES XAVIER (PIS Empresa (Salário) - Ctbl.))</t>
        </is>
      </c>
      <c r="F6294" s="120" t="n"/>
      <c r="G6294" s="120" t="n"/>
      <c r="H6294" s="120" t="n"/>
      <c r="I6294" s="120" t="inlineStr">
        <is>
          <t>19/10/2022</t>
        </is>
      </c>
      <c r="J6294" s="136" t="n">
        <v>18.4</v>
      </c>
    </row>
    <row r="6295" ht="45" customHeight="1" s="74">
      <c r="A6295" s="122" t="n">
        <v>6286</v>
      </c>
      <c r="B6295" s="122" t="inlineStr">
        <is>
          <t>Ministerio da Previdencia Social</t>
        </is>
      </c>
      <c r="C6295" s="122" t="inlineStr">
        <is>
          <t>00394528000435</t>
        </is>
      </c>
      <c r="D6295" s="122" t="inlineStr">
        <is>
          <t>INSS - Encargo Empresarial</t>
        </is>
      </c>
      <c r="E6295" s="122" t="inlineStr">
        <is>
          <t>Folha de Pagamento referente ao mês 09/2022 (HAILANE TEIXEIRA MATOS (INSS Empresa Terceiros - GPS))</t>
        </is>
      </c>
      <c r="F6295" s="122" t="n"/>
      <c r="G6295" s="122" t="n"/>
      <c r="H6295" s="122" t="n"/>
      <c r="I6295" s="122" t="inlineStr">
        <is>
          <t>19/10/2022</t>
        </is>
      </c>
      <c r="J6295" s="137" t="n">
        <v>119.69</v>
      </c>
    </row>
    <row r="6296" ht="45" customHeight="1" s="74">
      <c r="A6296" s="120" t="n">
        <v>6287</v>
      </c>
      <c r="B6296" s="120" t="inlineStr">
        <is>
          <t>Ministerio da Previdencia Social</t>
        </is>
      </c>
      <c r="C6296" s="120" t="inlineStr">
        <is>
          <t>00394528000435</t>
        </is>
      </c>
      <c r="D6296" s="120" t="inlineStr">
        <is>
          <t>INSS - Encargo Empresarial</t>
        </is>
      </c>
      <c r="E6296" s="120" t="inlineStr">
        <is>
          <t>Folha de Pagamento referente ao mês 09/2022 (FELIPE PEREIRA DOMINGOS (INSS Empresa - GPS))</t>
        </is>
      </c>
      <c r="F6296" s="120" t="n"/>
      <c r="G6296" s="120" t="n"/>
      <c r="H6296" s="120" t="n"/>
      <c r="I6296" s="120" t="inlineStr">
        <is>
          <t>19/10/2022</t>
        </is>
      </c>
      <c r="J6296" s="136" t="n">
        <v>826.7</v>
      </c>
    </row>
    <row r="6297" ht="45" customHeight="1" s="74">
      <c r="A6297" s="122" t="n">
        <v>6288</v>
      </c>
      <c r="B6297" s="122" t="inlineStr">
        <is>
          <t>Ministerio da Previdencia Social</t>
        </is>
      </c>
      <c r="C6297" s="122" t="inlineStr">
        <is>
          <t>00394528000435</t>
        </is>
      </c>
      <c r="D6297" s="122" t="inlineStr">
        <is>
          <t>Folha de Pagamento</t>
        </is>
      </c>
      <c r="E6297" s="122" t="inlineStr">
        <is>
          <t>Folha de Pagamento referente ao mês 09/2022 (IFEANYI PETERCLEVER NWEKE OKOLO (INSS Empresa S.A.T. - GPS))</t>
        </is>
      </c>
      <c r="F6297" s="122" t="n"/>
      <c r="G6297" s="122" t="n"/>
      <c r="H6297" s="122" t="n"/>
      <c r="I6297" s="122" t="inlineStr">
        <is>
          <t>19/10/2022</t>
        </is>
      </c>
      <c r="J6297" s="137" t="n">
        <v>26.49</v>
      </c>
    </row>
    <row r="6298" ht="45" customHeight="1" s="74">
      <c r="A6298" s="120" t="n">
        <v>6289</v>
      </c>
      <c r="B6298" s="120" t="inlineStr">
        <is>
          <t>Ministerio da Previdencia Social</t>
        </is>
      </c>
      <c r="C6298" s="120" t="inlineStr">
        <is>
          <t>00394528000435</t>
        </is>
      </c>
      <c r="D6298" s="120" t="inlineStr">
        <is>
          <t>INSS - Encargo Empresarial</t>
        </is>
      </c>
      <c r="E6298" s="120" t="inlineStr">
        <is>
          <t>Folha de Pagamento referente ao mês 09/2022 (IFEANYI PETERCLEVER NWEKE OKOLO (INSS Empresa Terceiros - GPS))</t>
        </is>
      </c>
      <c r="F6298" s="120" t="n"/>
      <c r="G6298" s="120" t="n"/>
      <c r="H6298" s="120" t="n"/>
      <c r="I6298" s="120" t="inlineStr">
        <is>
          <t>19/10/2022</t>
        </is>
      </c>
      <c r="J6298" s="136" t="n">
        <v>119.19</v>
      </c>
    </row>
    <row r="6299" ht="45" customHeight="1" s="74">
      <c r="A6299" s="122" t="n">
        <v>6290</v>
      </c>
      <c r="B6299" s="122" t="inlineStr">
        <is>
          <t>Ministerio da Previdencia Social</t>
        </is>
      </c>
      <c r="C6299" s="122" t="inlineStr">
        <is>
          <t>00394528000435</t>
        </is>
      </c>
      <c r="D6299" s="122" t="inlineStr">
        <is>
          <t>INSS - Encargo Empresarial</t>
        </is>
      </c>
      <c r="E6299" s="122" t="inlineStr">
        <is>
          <t>Folha de Pagamento referente ao mês 09/2022 (ATHINA PLAKOUDI (INSS Empresa Terceiros - GPS))</t>
        </is>
      </c>
      <c r="F6299" s="122" t="n"/>
      <c r="G6299" s="122" t="n"/>
      <c r="H6299" s="122" t="n"/>
      <c r="I6299" s="122" t="inlineStr">
        <is>
          <t>19/10/2022</t>
        </is>
      </c>
      <c r="J6299" s="137" t="n">
        <v>58.14</v>
      </c>
    </row>
    <row r="6300" ht="45" customHeight="1" s="74">
      <c r="A6300" s="120" t="n">
        <v>6291</v>
      </c>
      <c r="B6300" s="120" t="inlineStr">
        <is>
          <t>Ministerio da Previdencia Social</t>
        </is>
      </c>
      <c r="C6300" s="120" t="inlineStr">
        <is>
          <t>00394528000435</t>
        </is>
      </c>
      <c r="D6300" s="120" t="inlineStr">
        <is>
          <t>INSS - Encargo Empresarial</t>
        </is>
      </c>
      <c r="E6300" s="120" t="inlineStr">
        <is>
          <t>Folha de Pagamento referente ao mês 09/2022 (GEORGINA MARIA DUARTE CAMPOS (INSS Empresa Terceiros - GPS))</t>
        </is>
      </c>
      <c r="F6300" s="120" t="n"/>
      <c r="G6300" s="120" t="n"/>
      <c r="H6300" s="120" t="n"/>
      <c r="I6300" s="120" t="inlineStr">
        <is>
          <t>19/10/2022</t>
        </is>
      </c>
      <c r="J6300" s="136" t="n">
        <v>268.58</v>
      </c>
    </row>
    <row r="6301" ht="45" customHeight="1" s="74">
      <c r="A6301" s="122" t="n">
        <v>6292</v>
      </c>
      <c r="B6301" s="122" t="inlineStr">
        <is>
          <t>Ministerio da Previdencia Social</t>
        </is>
      </c>
      <c r="C6301" s="122" t="inlineStr">
        <is>
          <t>00394528000435</t>
        </is>
      </c>
      <c r="D6301" s="122" t="inlineStr">
        <is>
          <t>INSS - Retenção Pessoa Física</t>
        </is>
      </c>
      <c r="E6301" s="122" t="inlineStr">
        <is>
          <t>Folha de Pagamento referente ao mês 09/2022 (CRISTINA RODRIGUES MARTINS LOSSIO  (INSS S/Salários))</t>
        </is>
      </c>
      <c r="F6301" s="122" t="n"/>
      <c r="G6301" s="122" t="n"/>
      <c r="H6301" s="122" t="n"/>
      <c r="I6301" s="122" t="inlineStr">
        <is>
          <t>19/10/2022</t>
        </is>
      </c>
      <c r="J6301" s="137" t="n">
        <v>245.27</v>
      </c>
    </row>
    <row r="6302" ht="45" customHeight="1" s="74">
      <c r="A6302" s="120" t="n">
        <v>6293</v>
      </c>
      <c r="B6302" s="120" t="inlineStr">
        <is>
          <t>Ministerio da Previdencia Social</t>
        </is>
      </c>
      <c r="C6302" s="120" t="inlineStr">
        <is>
          <t>00394528000435</t>
        </is>
      </c>
      <c r="D6302" s="120" t="inlineStr">
        <is>
          <t>INSS - Encargo Empresarial</t>
        </is>
      </c>
      <c r="E6302" s="120" t="inlineStr">
        <is>
          <t>Folha de Pagamento referente ao mês 09/2022 (INGRID ABREU ABAD (INSS Empresa Terceiros - GPS))</t>
        </is>
      </c>
      <c r="F6302" s="120" t="n"/>
      <c r="G6302" s="120" t="n"/>
      <c r="H6302" s="120" t="n"/>
      <c r="I6302" s="120" t="inlineStr">
        <is>
          <t>19/10/2022</t>
        </is>
      </c>
      <c r="J6302" s="136" t="n">
        <v>192.13</v>
      </c>
    </row>
    <row r="6303" ht="45" customHeight="1" s="74">
      <c r="A6303" s="122" t="n">
        <v>6294</v>
      </c>
      <c r="B6303" s="122" t="inlineStr">
        <is>
          <t>Ministerio da Previdencia Social</t>
        </is>
      </c>
      <c r="C6303" s="122" t="inlineStr">
        <is>
          <t>00394528000435</t>
        </is>
      </c>
      <c r="D6303" s="122" t="inlineStr">
        <is>
          <t>INSS - Encargo Empresarial</t>
        </is>
      </c>
      <c r="E6303" s="122" t="inlineStr">
        <is>
          <t>Folha de Pagamento referente ao mês 09/2022 (CRISTINA RODRIGUES MARTINS LOSSIO  (INSS Empresa Terceiros - GPS))</t>
        </is>
      </c>
      <c r="F6303" s="122" t="n"/>
      <c r="G6303" s="122" t="n"/>
      <c r="H6303" s="122" t="n"/>
      <c r="I6303" s="122" t="inlineStr">
        <is>
          <t>19/10/2022</t>
        </is>
      </c>
      <c r="J6303" s="137" t="n">
        <v>182.38</v>
      </c>
    </row>
    <row r="6304" ht="45" customHeight="1" s="74">
      <c r="A6304" s="120" t="n">
        <v>6295</v>
      </c>
      <c r="B6304" s="120" t="inlineStr">
        <is>
          <t>Ministerio da Previdencia Social</t>
        </is>
      </c>
      <c r="C6304" s="120" t="inlineStr">
        <is>
          <t>00394528000435</t>
        </is>
      </c>
      <c r="D6304" s="120" t="inlineStr">
        <is>
          <t>INSS - Encargo Empresarial</t>
        </is>
      </c>
      <c r="E6304" s="120" t="inlineStr">
        <is>
          <t>Folha de Pagamento referente ao mês 09/2022 (CRISTINA RODRIGUES MARTINS LOSSIO  (INSS Empresa - GPS))</t>
        </is>
      </c>
      <c r="F6304" s="120" t="n"/>
      <c r="G6304" s="120" t="n"/>
      <c r="H6304" s="120" t="n"/>
      <c r="I6304" s="120" t="inlineStr">
        <is>
          <t>19/10/2022</t>
        </is>
      </c>
      <c r="J6304" s="136" t="n">
        <v>810.59</v>
      </c>
    </row>
    <row r="6305" ht="45" customHeight="1" s="74">
      <c r="A6305" s="122" t="n">
        <v>6296</v>
      </c>
      <c r="B6305" s="122" t="inlineStr">
        <is>
          <t>Ministerio da Previdencia Social</t>
        </is>
      </c>
      <c r="C6305" s="122" t="inlineStr">
        <is>
          <t>00394528000435</t>
        </is>
      </c>
      <c r="D6305" s="122" t="inlineStr">
        <is>
          <t>INSS - Encargo Empresarial</t>
        </is>
      </c>
      <c r="E6305" s="122" t="inlineStr">
        <is>
          <t>Folha de Pagamento referente ao mês 09/2022 (CAMILA DINIZ DA SILVA (INSS Empresa Terceiros - GPS))</t>
        </is>
      </c>
      <c r="F6305" s="122" t="n"/>
      <c r="G6305" s="122" t="n"/>
      <c r="H6305" s="122" t="n"/>
      <c r="I6305" s="122" t="inlineStr">
        <is>
          <t>19/10/2022</t>
        </is>
      </c>
      <c r="J6305" s="137" t="n">
        <v>85.26000000000001</v>
      </c>
    </row>
    <row r="6306" ht="45" customHeight="1" s="74">
      <c r="A6306" s="120" t="n">
        <v>6297</v>
      </c>
      <c r="B6306" s="120" t="inlineStr">
        <is>
          <t>Selecione um favorecido</t>
        </is>
      </c>
      <c r="C6306" s="120" t="inlineStr">
        <is>
          <t>0</t>
        </is>
      </c>
      <c r="D6306" s="120" t="inlineStr">
        <is>
          <t>Folha de Pagamento</t>
        </is>
      </c>
      <c r="E6306" s="120" t="inlineStr">
        <is>
          <t>Folha de Pagamento referente ao mês 09/2022 (Líquido de Rescisão - João Lucas Brito dos Santos</t>
        </is>
      </c>
      <c r="F6306" s="120" t="n"/>
      <c r="G6306" s="120" t="n"/>
      <c r="H6306" s="120" t="n"/>
      <c r="I6306" s="120" t="inlineStr">
        <is>
          <t>22/09/2022</t>
        </is>
      </c>
      <c r="J6306" s="136" t="n">
        <v>9925.690000000001</v>
      </c>
    </row>
    <row r="6307" ht="45" customHeight="1" s="74">
      <c r="A6307" s="122" t="n">
        <v>6298</v>
      </c>
      <c r="B6307" s="122" t="inlineStr">
        <is>
          <t>INGRID ABREU ABAD</t>
        </is>
      </c>
      <c r="C6307" s="122" t="inlineStr">
        <is>
          <t>07507913147</t>
        </is>
      </c>
      <c r="D6307" s="122" t="inlineStr">
        <is>
          <t>Folha de Pagamento</t>
        </is>
      </c>
      <c r="E6307" s="122" t="inlineStr">
        <is>
          <t>Folha de Pagamento referente ao mês 09/2022 (INGRID ABREU ABAD (Líquido da Folha Mensal))</t>
        </is>
      </c>
      <c r="F6307" s="122" t="n"/>
      <c r="G6307" s="122" t="n"/>
      <c r="H6307" s="122" t="n"/>
      <c r="I6307" s="122" t="inlineStr">
        <is>
          <t>29/09/2022</t>
        </is>
      </c>
      <c r="J6307" s="137" t="n">
        <v>1817.71</v>
      </c>
    </row>
    <row r="6308" ht="45" customHeight="1" s="74">
      <c r="A6308" s="120" t="n">
        <v>6299</v>
      </c>
      <c r="B6308" s="120" t="inlineStr">
        <is>
          <t>Caixa Economica Federal</t>
        </is>
      </c>
      <c r="C6308" s="120" t="inlineStr">
        <is>
          <t>00360305000104</t>
        </is>
      </c>
      <c r="D6308" s="120" t="inlineStr">
        <is>
          <t>Folha de Pagamento</t>
        </is>
      </c>
      <c r="E6308" s="120" t="inlineStr">
        <is>
          <t>Folha de Pagamento referente ao mês 09/2022 (ANTONIO JOSE DA SILVA CABRAL (FGTS Empresa (Salário) - (SEFIP+GRRF) ))</t>
        </is>
      </c>
      <c r="F6308" s="120" t="n"/>
      <c r="G6308" s="120" t="n"/>
      <c r="H6308" s="120" t="n"/>
      <c r="I6308" s="120" t="inlineStr">
        <is>
          <t>06/10/2022</t>
        </is>
      </c>
      <c r="J6308" s="136" t="n">
        <v>79.58</v>
      </c>
    </row>
    <row r="6309" ht="45" customHeight="1" s="74">
      <c r="A6309" s="122" t="n">
        <v>6300</v>
      </c>
      <c r="B6309" s="122" t="inlineStr">
        <is>
          <t>Caixa Economica Federal</t>
        </is>
      </c>
      <c r="C6309" s="122" t="inlineStr">
        <is>
          <t>00360305000104</t>
        </is>
      </c>
      <c r="D6309" s="122" t="inlineStr">
        <is>
          <t>Folha de Pagamento</t>
        </is>
      </c>
      <c r="E6309" s="122" t="inlineStr">
        <is>
          <t>Folha de Pagamento referente ao mês 09/2022 (ANTONIO ACASSIO CORREIA (FGTS Empresa (Salário) - (SEFIP+GRRF) ))</t>
        </is>
      </c>
      <c r="F6309" s="122" t="n"/>
      <c r="G6309" s="122" t="n"/>
      <c r="H6309" s="122" t="n"/>
      <c r="I6309" s="122" t="inlineStr">
        <is>
          <t>06/10/2022</t>
        </is>
      </c>
      <c r="J6309" s="137" t="n">
        <v>194.42</v>
      </c>
    </row>
    <row r="6310" ht="45" customHeight="1" s="74">
      <c r="A6310" s="120" t="n">
        <v>6301</v>
      </c>
      <c r="B6310" s="120" t="inlineStr">
        <is>
          <t>AMIL ASSISTENCIA MEDICA INTERNACIONAL S.A.</t>
        </is>
      </c>
      <c r="C6310" s="120" t="inlineStr">
        <is>
          <t>29309127009478</t>
        </is>
      </c>
      <c r="D6310" s="120" t="inlineStr">
        <is>
          <t>Folha de Pagamento</t>
        </is>
      </c>
      <c r="E6310" s="120" t="inlineStr">
        <is>
          <t>Folha de Pagamento referente ao mês 09/2022 (ELIASANE DOS SANTOS NOGUEIRA PATU (Plano Saúde Amil Empresa))</t>
        </is>
      </c>
      <c r="F6310" s="120" t="n"/>
      <c r="G6310" s="120" t="n"/>
      <c r="H6310" s="120" t="n"/>
      <c r="I6310" s="120" t="inlineStr">
        <is>
          <t>14/09/2022</t>
        </is>
      </c>
      <c r="J6310" s="136" t="n">
        <v>287.56</v>
      </c>
    </row>
    <row r="6311" ht="45" customHeight="1" s="74">
      <c r="A6311" s="122" t="n">
        <v>6302</v>
      </c>
      <c r="B6311" s="122" t="inlineStr">
        <is>
          <t>AMIL ASSISTENCIA MEDICA INTERNACIONAL S.A.</t>
        </is>
      </c>
      <c r="C6311" s="122" t="inlineStr">
        <is>
          <t>29309127009478</t>
        </is>
      </c>
      <c r="D6311" s="122" t="inlineStr">
        <is>
          <t>Folha de Pagamento</t>
        </is>
      </c>
      <c r="E6311" s="122" t="inlineStr">
        <is>
          <t>Folha de Pagamento referente ao mês 09/2022 (FELIPE PEREIRA DOMINGOS (Plano Saúde Amil Dependente))</t>
        </is>
      </c>
      <c r="F6311" s="122" t="n"/>
      <c r="G6311" s="122" t="n"/>
      <c r="H6311" s="122" t="n"/>
      <c r="I6311" s="122" t="inlineStr">
        <is>
          <t>14/09/2022</t>
        </is>
      </c>
      <c r="J6311" s="137" t="n">
        <v>575.12</v>
      </c>
    </row>
    <row r="6312" ht="45" customHeight="1" s="74">
      <c r="A6312" s="120" t="n">
        <v>6303</v>
      </c>
      <c r="B6312" s="120" t="inlineStr">
        <is>
          <t>AMIL ASSISTENCIA MEDICA INTERNACIONAL S.A.</t>
        </is>
      </c>
      <c r="C6312" s="120" t="inlineStr">
        <is>
          <t>29309127009478</t>
        </is>
      </c>
      <c r="D6312" s="120" t="inlineStr">
        <is>
          <t>Folha de Pagamento</t>
        </is>
      </c>
      <c r="E6312" s="120" t="inlineStr">
        <is>
          <t>Folha de Pagamento referente ao mês 09/2022 (GUSTAVO DE SOUZA SANTOS (Plano Saúde Amil Empresa))</t>
        </is>
      </c>
      <c r="F6312" s="120" t="n"/>
      <c r="G6312" s="120" t="n"/>
      <c r="H6312" s="120" t="n"/>
      <c r="I6312" s="120" t="inlineStr">
        <is>
          <t>14/09/2022</t>
        </is>
      </c>
      <c r="J6312" s="136" t="n">
        <v>287.56</v>
      </c>
    </row>
    <row r="6313" ht="45" customHeight="1" s="74">
      <c r="A6313" s="122" t="n">
        <v>6304</v>
      </c>
      <c r="B6313" s="122" t="inlineStr">
        <is>
          <t>AMIL ASSISTENCIA MEDICA INTERNACIONAL S.A.</t>
        </is>
      </c>
      <c r="C6313" s="122" t="inlineStr">
        <is>
          <t>29309127009478</t>
        </is>
      </c>
      <c r="D6313" s="122" t="inlineStr">
        <is>
          <t>Folha de Pagamento</t>
        </is>
      </c>
      <c r="E6313" s="122" t="inlineStr">
        <is>
          <t>Folha de Pagamento referente ao mês 09/2022 (DANILO MIRANDA DOS SANTOS (Plano Saúde Amil Empresa))</t>
        </is>
      </c>
      <c r="F6313" s="122" t="n"/>
      <c r="G6313" s="122" t="n"/>
      <c r="H6313" s="122" t="n"/>
      <c r="I6313" s="122" t="inlineStr">
        <is>
          <t>14/09/2022</t>
        </is>
      </c>
      <c r="J6313" s="137" t="n">
        <v>287.56</v>
      </c>
    </row>
    <row r="6314" ht="45" customHeight="1" s="74">
      <c r="A6314" s="120" t="n">
        <v>6305</v>
      </c>
      <c r="B6314" s="120" t="inlineStr">
        <is>
          <t>AMIL ASSISTENCIA MEDICA INTERNACIONAL S.A.</t>
        </is>
      </c>
      <c r="C6314" s="120" t="inlineStr">
        <is>
          <t>29309127009478</t>
        </is>
      </c>
      <c r="D6314" s="120" t="inlineStr">
        <is>
          <t>Folha de Pagamento</t>
        </is>
      </c>
      <c r="E6314" s="120" t="inlineStr">
        <is>
          <t>Folha de Pagamento referente ao mês 09/2022 (ANDERSON NEVES XAVIER (Plano Saúde Amil Empresa))</t>
        </is>
      </c>
      <c r="F6314" s="120" t="n"/>
      <c r="G6314" s="120" t="n"/>
      <c r="H6314" s="120" t="n"/>
      <c r="I6314" s="120" t="inlineStr">
        <is>
          <t>14/09/2022</t>
        </is>
      </c>
      <c r="J6314" s="136" t="n">
        <v>287.56</v>
      </c>
    </row>
    <row r="6315" ht="45" customHeight="1" s="74">
      <c r="A6315" s="122" t="n">
        <v>6306</v>
      </c>
      <c r="B6315" s="122" t="inlineStr">
        <is>
          <t>Caixa Economica Federal</t>
        </is>
      </c>
      <c r="C6315" s="122" t="inlineStr">
        <is>
          <t>00360305000104</t>
        </is>
      </c>
      <c r="D6315" s="122" t="inlineStr">
        <is>
          <t>Folha de Pagamento</t>
        </is>
      </c>
      <c r="E6315" s="122" t="inlineStr">
        <is>
          <t>Folha de Pagamento referente ao mês 09/2022 (ANA CLAUDIA SILVA DE CAMARGO (FGTS Empresa (Salário) - (SEFIP+GRRF) ))</t>
        </is>
      </c>
      <c r="F6315" s="122" t="n"/>
      <c r="G6315" s="122" t="n"/>
      <c r="H6315" s="122" t="n"/>
      <c r="I6315" s="122" t="inlineStr">
        <is>
          <t>06/10/2022</t>
        </is>
      </c>
      <c r="J6315" s="137" t="n">
        <v>196.3</v>
      </c>
    </row>
    <row r="6316" ht="45" customHeight="1" s="74">
      <c r="A6316" s="120" t="n">
        <v>6307</v>
      </c>
      <c r="B6316" s="120" t="inlineStr">
        <is>
          <t>Caixa Economica Federal</t>
        </is>
      </c>
      <c r="C6316" s="120" t="inlineStr">
        <is>
          <t>00360305000104</t>
        </is>
      </c>
      <c r="D6316" s="120" t="inlineStr">
        <is>
          <t>Folha de Pagamento</t>
        </is>
      </c>
      <c r="E6316" s="120" t="inlineStr">
        <is>
          <t>Folha de Pagamento referente ao mês 09/2022 (ANTONIO HENRIQUE TORRES BISPO (FGTS Empresa (Salário) - (SEFIP+GRRF) ))</t>
        </is>
      </c>
      <c r="F6316" s="120" t="n"/>
      <c r="G6316" s="120" t="n"/>
      <c r="H6316" s="120" t="n"/>
      <c r="I6316" s="120" t="inlineStr">
        <is>
          <t>06/10/2022</t>
        </is>
      </c>
      <c r="J6316" s="136" t="n">
        <v>56.64</v>
      </c>
    </row>
    <row r="6317" ht="45" customHeight="1" s="74">
      <c r="A6317" s="122" t="n">
        <v>6308</v>
      </c>
      <c r="B6317" s="122" t="inlineStr">
        <is>
          <t>AMIL ASSISTENCIA MEDICA INTERNACIONAL S.A.</t>
        </is>
      </c>
      <c r="C6317" s="122" t="inlineStr">
        <is>
          <t>29309127009478</t>
        </is>
      </c>
      <c r="D6317" s="122" t="inlineStr">
        <is>
          <t>Folha de Pagamento</t>
        </is>
      </c>
      <c r="E6317" s="122" t="inlineStr">
        <is>
          <t>Folha de Pagamento referente ao mês 09/2022 (CAMILA DINIZ DA SILVA (Plano Saúde Amil Empresa))</t>
        </is>
      </c>
      <c r="F6317" s="122" t="n"/>
      <c r="G6317" s="122" t="n"/>
      <c r="H6317" s="122" t="n"/>
      <c r="I6317" s="122" t="inlineStr">
        <is>
          <t>14/09/2022</t>
        </is>
      </c>
      <c r="J6317" s="137" t="n">
        <v>287.56</v>
      </c>
    </row>
    <row r="6318" ht="45" customHeight="1" s="74">
      <c r="A6318" s="120" t="n">
        <v>6309</v>
      </c>
      <c r="B6318" s="120" t="inlineStr">
        <is>
          <t>Caixa Economica Federal</t>
        </is>
      </c>
      <c r="C6318" s="120" t="inlineStr">
        <is>
          <t>00360305000104</t>
        </is>
      </c>
      <c r="D6318" s="120" t="inlineStr">
        <is>
          <t>Folha de Pagamento</t>
        </is>
      </c>
      <c r="E6318" s="120" t="inlineStr">
        <is>
          <t>Folha de Pagamento referente ao mês 09/2022 (IFEANYI PETERCLEVER NWEKE OKOLO (FGTS Empresa (Férias) - (SEFIP+GRRF)))</t>
        </is>
      </c>
      <c r="F6318" s="120" t="n"/>
      <c r="G6318" s="120" t="n"/>
      <c r="H6318" s="120" t="n"/>
      <c r="I6318" s="120" t="inlineStr">
        <is>
          <t>06/10/2022</t>
        </is>
      </c>
      <c r="J6318" s="136" t="n">
        <v>98.20999999999999</v>
      </c>
    </row>
    <row r="6319" ht="45" customHeight="1" s="74">
      <c r="A6319" s="122" t="n">
        <v>6310</v>
      </c>
      <c r="B6319" s="122" t="inlineStr">
        <is>
          <t>BEATRIZ LEMES DOS REIS</t>
        </is>
      </c>
      <c r="C6319" s="122" t="inlineStr">
        <is>
          <t>03705151100</t>
        </is>
      </c>
      <c r="D6319" s="122" t="inlineStr">
        <is>
          <t>Folha de Pagamento</t>
        </is>
      </c>
      <c r="E6319" s="122" t="inlineStr">
        <is>
          <t>Folha de Pagamento referente ao mês 09/2022 (BEATRIZ LEMES DOS REIS (Líquido da Folha Mensal))</t>
        </is>
      </c>
      <c r="F6319" s="122" t="n"/>
      <c r="G6319" s="122" t="n"/>
      <c r="H6319" s="122" t="n"/>
      <c r="I6319" s="122" t="inlineStr">
        <is>
          <t>29/09/2022</t>
        </is>
      </c>
      <c r="J6319" s="137" t="n">
        <v>2044.1</v>
      </c>
    </row>
    <row r="6320" ht="45" customHeight="1" s="74">
      <c r="A6320" s="120" t="n">
        <v>6311</v>
      </c>
      <c r="B6320" s="120" t="inlineStr">
        <is>
          <t>FELIPE PEREIRA DOMINGOS</t>
        </is>
      </c>
      <c r="C6320" s="120" t="inlineStr">
        <is>
          <t>04088241150</t>
        </is>
      </c>
      <c r="D6320" s="120" t="inlineStr">
        <is>
          <t>Folha de Pagamento</t>
        </is>
      </c>
      <c r="E6320" s="120" t="inlineStr">
        <is>
          <t>Folha de Pagamento referente ao mês 09/2022 (FELIPE PEREIRA DOMINGOS (Líquido da Folha Mensal))</t>
        </is>
      </c>
      <c r="F6320" s="120" t="n"/>
      <c r="G6320" s="120" t="n"/>
      <c r="H6320" s="120" t="n"/>
      <c r="I6320" s="120" t="inlineStr">
        <is>
          <t>29/09/2022</t>
        </is>
      </c>
      <c r="J6320" s="136" t="n">
        <v>2968.97</v>
      </c>
    </row>
    <row r="6321" ht="45" customHeight="1" s="74">
      <c r="A6321" s="122" t="n">
        <v>6312</v>
      </c>
      <c r="B6321" s="122" t="inlineStr">
        <is>
          <t>HELBERT FERREIRA LEITE</t>
        </is>
      </c>
      <c r="C6321" s="122" t="inlineStr">
        <is>
          <t>86832387172</t>
        </is>
      </c>
      <c r="D6321" s="122" t="inlineStr">
        <is>
          <t>Folha de Pagamento</t>
        </is>
      </c>
      <c r="E6321" s="122" t="inlineStr">
        <is>
          <t>Folha de Pagamento referente ao mês 09/2022 (HELBERT FERREIRA LEITE (Líquido da Folha Mensal))</t>
        </is>
      </c>
      <c r="F6321" s="122" t="n"/>
      <c r="G6321" s="122" t="n"/>
      <c r="H6321" s="122" t="n"/>
      <c r="I6321" s="122" t="inlineStr">
        <is>
          <t>29/09/2022</t>
        </is>
      </c>
      <c r="J6321" s="137" t="n">
        <v>690.23</v>
      </c>
    </row>
    <row r="6322" ht="45" customHeight="1" s="74">
      <c r="A6322" s="120" t="n">
        <v>6313</v>
      </c>
      <c r="B6322" s="120" t="inlineStr">
        <is>
          <t>ADRIANA DE MORAES VIEIRA</t>
        </is>
      </c>
      <c r="C6322" s="120" t="inlineStr">
        <is>
          <t>29663822104</t>
        </is>
      </c>
      <c r="D6322" s="120" t="inlineStr">
        <is>
          <t>Folha de Pagamento</t>
        </is>
      </c>
      <c r="E6322" s="120" t="inlineStr">
        <is>
          <t>Folha de Pagamento referente ao mês 09/2022 (ADRIANA DE MORAES VIEIRA (Líquido de Férias (Folha Mensal)))</t>
        </is>
      </c>
      <c r="F6322" s="120" t="n"/>
      <c r="G6322" s="120" t="n"/>
      <c r="H6322" s="120" t="n"/>
      <c r="I6322" s="120" t="inlineStr">
        <is>
          <t>08/09/2022</t>
        </is>
      </c>
      <c r="J6322" s="136" t="n">
        <v>1385.33</v>
      </c>
    </row>
    <row r="6323" ht="45" customHeight="1" s="74">
      <c r="A6323" s="122" t="n">
        <v>6314</v>
      </c>
      <c r="B6323" s="122" t="inlineStr">
        <is>
          <t>AMIL ASSISTENCIA MEDICA INTERNACIONAL S.A.</t>
        </is>
      </c>
      <c r="C6323" s="122" t="inlineStr">
        <is>
          <t>29309127009478</t>
        </is>
      </c>
      <c r="D6323" s="122" t="inlineStr">
        <is>
          <t>Folha de Pagamento</t>
        </is>
      </c>
      <c r="E6323" s="122" t="inlineStr">
        <is>
          <t>Folha de Pagamento referente ao mês 09/2022 (ANTONIO JOSE DA SILVA CABRAL (Desconto Coparticipação Amil Saúde))</t>
        </is>
      </c>
      <c r="F6323" s="122" t="n"/>
      <c r="G6323" s="122" t="n"/>
      <c r="H6323" s="122" t="n"/>
      <c r="I6323" s="122" t="inlineStr">
        <is>
          <t>14/09/2022</t>
        </is>
      </c>
      <c r="J6323" s="137" t="n">
        <v>25</v>
      </c>
    </row>
    <row r="6324" ht="45" customHeight="1" s="74">
      <c r="A6324" s="120" t="n">
        <v>6315</v>
      </c>
      <c r="B6324" s="120" t="inlineStr">
        <is>
          <t>Secretaria Da Receita Federal - SRF</t>
        </is>
      </c>
      <c r="C6324" s="120" t="inlineStr">
        <is>
          <t>00394460005887</t>
        </is>
      </c>
      <c r="D6324" s="120" t="inlineStr">
        <is>
          <t>Folha de Pagamento</t>
        </is>
      </c>
      <c r="E6324" s="120" t="inlineStr">
        <is>
          <t>Folha de Pagamento referente ao mês 09/2022 (ANTONIO ACASSIO CORREIA (PIS Empresa (Salário) - Ctbl.))</t>
        </is>
      </c>
      <c r="F6324" s="120" t="n"/>
      <c r="G6324" s="120" t="n"/>
      <c r="H6324" s="120" t="n"/>
      <c r="I6324" s="120" t="inlineStr">
        <is>
          <t>19/10/2022</t>
        </is>
      </c>
      <c r="J6324" s="136" t="n">
        <v>24.3</v>
      </c>
    </row>
    <row r="6325" ht="45" customHeight="1" s="74">
      <c r="A6325" s="122" t="n">
        <v>6316</v>
      </c>
      <c r="B6325" s="122" t="inlineStr">
        <is>
          <t>Secretaria Da Receita Federal - SRF</t>
        </is>
      </c>
      <c r="C6325" s="122" t="inlineStr">
        <is>
          <t>00394460005887</t>
        </is>
      </c>
      <c r="D6325" s="122" t="inlineStr">
        <is>
          <t>IRRF Pessoa Física</t>
        </is>
      </c>
      <c r="E6325" s="122" t="inlineStr">
        <is>
          <t>Folha de Pagamento referente ao mês 09/2022 (INGRID TORRES OLIVEIRA (IRRF S/Salários))</t>
        </is>
      </c>
      <c r="F6325" s="122" t="n"/>
      <c r="G6325" s="122" t="n"/>
      <c r="H6325" s="122" t="n"/>
      <c r="I6325" s="122" t="inlineStr">
        <is>
          <t>17/11/2022</t>
        </is>
      </c>
      <c r="J6325" s="137" t="n">
        <v>372.3</v>
      </c>
    </row>
    <row r="6326" ht="45" customHeight="1" s="74">
      <c r="A6326" s="120" t="n">
        <v>6317</v>
      </c>
      <c r="B6326" s="120" t="inlineStr">
        <is>
          <t>Secretaria Da Receita Federal - SRF</t>
        </is>
      </c>
      <c r="C6326" s="120" t="inlineStr">
        <is>
          <t>00394460005887</t>
        </is>
      </c>
      <c r="D6326" s="120" t="inlineStr">
        <is>
          <t>IRRF Pessoa Física</t>
        </is>
      </c>
      <c r="E6326" s="120" t="inlineStr">
        <is>
          <t>Folha de Pagamento referente ao mês 09/2022 (DANIELLE SOUSA FORRESTER (IRRF S/Salários))</t>
        </is>
      </c>
      <c r="F6326" s="120" t="n"/>
      <c r="G6326" s="120" t="n"/>
      <c r="H6326" s="120" t="n"/>
      <c r="I6326" s="120" t="inlineStr">
        <is>
          <t>17/11/2022</t>
        </is>
      </c>
      <c r="J6326" s="136" t="n">
        <v>94.73</v>
      </c>
    </row>
    <row r="6327" ht="45" customHeight="1" s="74">
      <c r="A6327" s="122" t="n">
        <v>6318</v>
      </c>
      <c r="B6327" s="122" t="inlineStr">
        <is>
          <t>Secretaria Da Receita Federal - SRF</t>
        </is>
      </c>
      <c r="C6327" s="122" t="inlineStr">
        <is>
          <t>00394460005887</t>
        </is>
      </c>
      <c r="D6327" s="122" t="inlineStr">
        <is>
          <t>Folha de Pagamento</t>
        </is>
      </c>
      <c r="E6327" s="122" t="inlineStr">
        <is>
          <t>Folha de Pagamento referente ao mês 09/2022 (DOUGLAS GONCALVES MARTINS (PIS Empresa (Salário) - Ctbl.))</t>
        </is>
      </c>
      <c r="F6327" s="122" t="n"/>
      <c r="G6327" s="122" t="n"/>
      <c r="H6327" s="122" t="n"/>
      <c r="I6327" s="122" t="inlineStr">
        <is>
          <t>19/10/2022</t>
        </is>
      </c>
      <c r="J6327" s="137" t="n">
        <v>7.07</v>
      </c>
    </row>
    <row r="6328" ht="45" customHeight="1" s="74">
      <c r="A6328" s="120" t="n">
        <v>6319</v>
      </c>
      <c r="B6328" s="120" t="inlineStr">
        <is>
          <t>Ministerio da Previdencia Social</t>
        </is>
      </c>
      <c r="C6328" s="120" t="inlineStr">
        <is>
          <t>00394528000435</t>
        </is>
      </c>
      <c r="D6328" s="120" t="inlineStr">
        <is>
          <t>INSS - Retenção Pessoa Física</t>
        </is>
      </c>
      <c r="E6328" s="120" t="inlineStr">
        <is>
          <t>Folha de Pagamento referente ao mês 09/2022 (GUSTAVO ADRIAN DESVARS ARAUJO (INSS S/Salários))</t>
        </is>
      </c>
      <c r="F6328" s="120" t="n"/>
      <c r="G6328" s="120" t="n"/>
      <c r="H6328" s="120" t="n"/>
      <c r="I6328" s="120" t="inlineStr">
        <is>
          <t>19/10/2022</t>
        </is>
      </c>
      <c r="J6328" s="136" t="n">
        <v>17.38</v>
      </c>
    </row>
    <row r="6329" ht="45" customHeight="1" s="74">
      <c r="A6329" s="122" t="n">
        <v>6320</v>
      </c>
      <c r="B6329" s="122" t="inlineStr">
        <is>
          <t>Ministerio da Previdencia Social</t>
        </is>
      </c>
      <c r="C6329" s="122" t="inlineStr">
        <is>
          <t>00394528000435</t>
        </is>
      </c>
      <c r="D6329" s="122" t="inlineStr">
        <is>
          <t>INSS - Encargo Empresarial</t>
        </is>
      </c>
      <c r="E6329" s="122" t="inlineStr">
        <is>
          <t>Folha de Pagamento referente ao mês 09/2022 (EDUARDO DE MENEZES DA SILVA (INSS Empresa - GPS))</t>
        </is>
      </c>
      <c r="F6329" s="122" t="n"/>
      <c r="G6329" s="122" t="n"/>
      <c r="H6329" s="122" t="n"/>
      <c r="I6329" s="122" t="inlineStr">
        <is>
          <t>19/10/2022</t>
        </is>
      </c>
      <c r="J6329" s="137" t="n">
        <v>473.68</v>
      </c>
    </row>
    <row r="6330" ht="45" customHeight="1" s="74">
      <c r="A6330" s="120" t="n">
        <v>6321</v>
      </c>
      <c r="B6330" s="120" t="inlineStr">
        <is>
          <t>Secretaria Da Receita Federal - SRF</t>
        </is>
      </c>
      <c r="C6330" s="120" t="inlineStr">
        <is>
          <t>00394460005887</t>
        </is>
      </c>
      <c r="D6330" s="120" t="inlineStr">
        <is>
          <t>Folha de Pagamento</t>
        </is>
      </c>
      <c r="E6330" s="120" t="inlineStr">
        <is>
          <t>Folha de Pagamento referente ao mês 09/2022 (EDUARDO DE MENEZES DA SILVA (PIS Empresa (Salário) - Ctbl.))</t>
        </is>
      </c>
      <c r="F6330" s="120" t="n"/>
      <c r="G6330" s="120" t="n"/>
      <c r="H6330" s="120" t="n"/>
      <c r="I6330" s="120" t="inlineStr">
        <is>
          <t>19/10/2022</t>
        </is>
      </c>
      <c r="J6330" s="136" t="n">
        <v>23.68</v>
      </c>
    </row>
    <row r="6331" ht="45" customHeight="1" s="74">
      <c r="A6331" s="122" t="n">
        <v>6322</v>
      </c>
      <c r="B6331" s="122" t="inlineStr">
        <is>
          <t>AMIL ASSISTENCIA MEDICA INTERNACIONAL S.A.</t>
        </is>
      </c>
      <c r="C6331" s="122" t="inlineStr">
        <is>
          <t>29309127009478</t>
        </is>
      </c>
      <c r="D6331" s="122" t="inlineStr">
        <is>
          <t>Folha de Pagamento</t>
        </is>
      </c>
      <c r="E6331" s="122" t="inlineStr">
        <is>
          <t>Folha de Pagamento referente ao mês 09/2022 (DANIELE BERNARDO DE OLIVEIRA (Desconto Coparticipação Amil Saúde))</t>
        </is>
      </c>
      <c r="F6331" s="122" t="n"/>
      <c r="G6331" s="122" t="n"/>
      <c r="H6331" s="122" t="n"/>
      <c r="I6331" s="122" t="inlineStr">
        <is>
          <t>14/09/2022</t>
        </is>
      </c>
      <c r="J6331" s="137" t="n">
        <v>34.8</v>
      </c>
    </row>
    <row r="6332" ht="45" customHeight="1" s="74">
      <c r="A6332" s="120" t="n">
        <v>6323</v>
      </c>
      <c r="B6332" s="120" t="inlineStr">
        <is>
          <t>Caixa Economica Federal</t>
        </is>
      </c>
      <c r="C6332" s="120" t="inlineStr">
        <is>
          <t>00360305000104</t>
        </is>
      </c>
      <c r="D6332" s="120" t="inlineStr">
        <is>
          <t>Folha de Pagamento</t>
        </is>
      </c>
      <c r="E6332" s="120" t="inlineStr">
        <is>
          <t>Folha de Pagamento referente ao mês 09/2022 (DANIELLE SOUSA FORRESTER (FGTS Empresa (Salário) - (SEFIP+GRRF) ))</t>
        </is>
      </c>
      <c r="F6332" s="120" t="n"/>
      <c r="G6332" s="120" t="n"/>
      <c r="H6332" s="120" t="n"/>
      <c r="I6332" s="120" t="inlineStr">
        <is>
          <t>06/10/2022</t>
        </is>
      </c>
      <c r="J6332" s="136" t="n">
        <v>264.17</v>
      </c>
    </row>
    <row r="6333" ht="45" customHeight="1" s="74">
      <c r="A6333" s="122" t="n">
        <v>6324</v>
      </c>
      <c r="B6333" s="122" t="inlineStr">
        <is>
          <t>Caixa Economica Federal</t>
        </is>
      </c>
      <c r="C6333" s="122" t="inlineStr">
        <is>
          <t>00360305000104</t>
        </is>
      </c>
      <c r="D6333" s="122" t="inlineStr">
        <is>
          <t>Folha de Pagamento</t>
        </is>
      </c>
      <c r="E6333" s="122" t="inlineStr">
        <is>
          <t>Folha de Pagamento referente ao mês 09/2022 (DOUGLAS GONCALVES MARTINS (FGTS Empresa (Salário) - (SEFIP+GRRF) ))</t>
        </is>
      </c>
      <c r="F6333" s="122" t="n"/>
      <c r="G6333" s="122" t="n"/>
      <c r="H6333" s="122" t="n"/>
      <c r="I6333" s="122" t="inlineStr">
        <is>
          <t>06/10/2022</t>
        </is>
      </c>
      <c r="J6333" s="137" t="n">
        <v>56.64</v>
      </c>
    </row>
    <row r="6334" ht="45" customHeight="1" s="74">
      <c r="A6334" s="120" t="n">
        <v>6325</v>
      </c>
      <c r="B6334" s="120" t="inlineStr">
        <is>
          <t>AMIL ASSISTENCIA MEDICA INTERNACIONAL S.A.</t>
        </is>
      </c>
      <c r="C6334" s="120" t="inlineStr">
        <is>
          <t>29309127009478</t>
        </is>
      </c>
      <c r="D6334" s="120" t="inlineStr">
        <is>
          <t>Folha de Pagamento</t>
        </is>
      </c>
      <c r="E6334" s="120" t="inlineStr">
        <is>
          <t>Folha de Pagamento referente ao mês 09/2022 (ANDREA TEIXEIRA DOS SANTOS (Plano Saúde Amil Empresa))</t>
        </is>
      </c>
      <c r="F6334" s="120" t="n"/>
      <c r="G6334" s="120" t="n"/>
      <c r="H6334" s="120" t="n"/>
      <c r="I6334" s="120" t="inlineStr">
        <is>
          <t>14/09/2022</t>
        </is>
      </c>
      <c r="J6334" s="136" t="n">
        <v>287.56</v>
      </c>
    </row>
    <row r="6335" ht="45" customHeight="1" s="74">
      <c r="A6335" s="122" t="n">
        <v>6326</v>
      </c>
      <c r="B6335" s="122" t="inlineStr">
        <is>
          <t>HAILANE TEIXEIRA MATOS</t>
        </is>
      </c>
      <c r="C6335" s="122" t="inlineStr">
        <is>
          <t>00997958170</t>
        </is>
      </c>
      <c r="D6335" s="122" t="inlineStr">
        <is>
          <t>Folha de Pagamento</t>
        </is>
      </c>
      <c r="E6335" s="122" t="inlineStr">
        <is>
          <t>Folha de Pagamento referente ao mês 09/2022 (HAILANE TEIXEIRA MATOS (Líquido de Férias (Folha Mensal)))</t>
        </is>
      </c>
      <c r="F6335" s="122" t="n"/>
      <c r="G6335" s="122" t="n"/>
      <c r="H6335" s="122" t="n"/>
      <c r="I6335" s="122" t="inlineStr">
        <is>
          <t>15/09/2022</t>
        </is>
      </c>
      <c r="J6335" s="137" t="n">
        <v>2791.58</v>
      </c>
    </row>
    <row r="6336" ht="45" customHeight="1" s="74">
      <c r="A6336" s="120" t="n">
        <v>6327</v>
      </c>
      <c r="B6336" s="120" t="inlineStr">
        <is>
          <t>Ministerio da Previdencia Social</t>
        </is>
      </c>
      <c r="C6336" s="120" t="inlineStr">
        <is>
          <t>00394528000435</t>
        </is>
      </c>
      <c r="D6336" s="120" t="inlineStr">
        <is>
          <t>INSS - Encargo Empresarial</t>
        </is>
      </c>
      <c r="E6336" s="120" t="inlineStr">
        <is>
          <t>Folha de Pagamento referente ao mês 09/2022 (DANIELLE SOUSA FORRESTER (INSS Empresa Terceiros - GPS))</t>
        </is>
      </c>
      <c r="F6336" s="120" t="n"/>
      <c r="G6336" s="120" t="n"/>
      <c r="H6336" s="120" t="n"/>
      <c r="I6336" s="120" t="inlineStr">
        <is>
          <t>19/10/2022</t>
        </is>
      </c>
      <c r="J6336" s="136" t="n">
        <v>148.6</v>
      </c>
    </row>
    <row r="6337" ht="45" customHeight="1" s="74">
      <c r="A6337" s="122" t="n">
        <v>6328</v>
      </c>
      <c r="B6337" s="122" t="inlineStr">
        <is>
          <t>Ministerio da Previdencia Social</t>
        </is>
      </c>
      <c r="C6337" s="122" t="inlineStr">
        <is>
          <t>00394528000435</t>
        </is>
      </c>
      <c r="D6337" s="122" t="inlineStr">
        <is>
          <t>INSS - Encargo Empresarial</t>
        </is>
      </c>
      <c r="E6337" s="122" t="inlineStr">
        <is>
          <t>Folha de Pagamento referente ao mês 09/2022 (BEATRIZ LEMES DOS REIS (INSS Empresa - GPS))</t>
        </is>
      </c>
      <c r="F6337" s="122" t="n"/>
      <c r="G6337" s="122" t="n"/>
      <c r="H6337" s="122" t="n"/>
      <c r="I6337" s="122" t="inlineStr">
        <is>
          <t>19/10/2022</t>
        </is>
      </c>
      <c r="J6337" s="137" t="n">
        <v>447.75</v>
      </c>
    </row>
    <row r="6338" ht="45" customHeight="1" s="74">
      <c r="A6338" s="120" t="n">
        <v>6329</v>
      </c>
      <c r="B6338" s="120" t="inlineStr">
        <is>
          <t>Ministerio da Previdencia Social</t>
        </is>
      </c>
      <c r="C6338" s="120" t="inlineStr">
        <is>
          <t>00394528000435</t>
        </is>
      </c>
      <c r="D6338" s="120" t="inlineStr">
        <is>
          <t>INSS - Encargo Empresarial</t>
        </is>
      </c>
      <c r="E6338" s="120" t="inlineStr">
        <is>
          <t>Folha de Pagamento referente ao mês 09/2022 (DANIARA DUTRA RIBEIRO DE SOUZA (INSS Empresa Terceiros - GPS))</t>
        </is>
      </c>
      <c r="F6338" s="120" t="n"/>
      <c r="G6338" s="120" t="n"/>
      <c r="H6338" s="120" t="n"/>
      <c r="I6338" s="120" t="inlineStr">
        <is>
          <t>19/10/2022</t>
        </is>
      </c>
      <c r="J6338" s="136" t="n">
        <v>80.44</v>
      </c>
    </row>
    <row r="6339" ht="45" customHeight="1" s="74">
      <c r="A6339" s="122" t="n">
        <v>6330</v>
      </c>
      <c r="B6339" s="122" t="inlineStr">
        <is>
          <t>Ministerio da Previdencia Social</t>
        </is>
      </c>
      <c r="C6339" s="122" t="inlineStr">
        <is>
          <t>00394528000435</t>
        </is>
      </c>
      <c r="D6339" s="122" t="inlineStr">
        <is>
          <t>INSS - Retenção Pessoa Física</t>
        </is>
      </c>
      <c r="E6339" s="122" t="inlineStr">
        <is>
          <t>Folha de Pagamento referente ao mês 09/2022 (MARILIA GALVAO BARBOSA (INSS S/Salários))</t>
        </is>
      </c>
      <c r="F6339" s="122" t="n"/>
      <c r="G6339" s="122" t="n"/>
      <c r="H6339" s="122" t="n"/>
      <c r="I6339" s="122" t="inlineStr">
        <is>
          <t>19/10/2022</t>
        </is>
      </c>
      <c r="J6339" s="137" t="n">
        <v>69.55</v>
      </c>
    </row>
    <row r="6340" ht="45" customHeight="1" s="74">
      <c r="A6340" s="120" t="n">
        <v>6331</v>
      </c>
      <c r="B6340" s="120" t="inlineStr">
        <is>
          <t>Secretaria Da Receita Federal - SRF</t>
        </is>
      </c>
      <c r="C6340" s="120" t="inlineStr">
        <is>
          <t>00394460005887</t>
        </is>
      </c>
      <c r="D6340" s="120" t="inlineStr">
        <is>
          <t>Folha de Pagamento</t>
        </is>
      </c>
      <c r="E6340" s="120" t="inlineStr">
        <is>
          <t>Folha de Pagamento referente ao mês 09/2022 (FELIPE PEREIRA DOMINGOS (PIS Empresa (Salário) - Ctbl.))</t>
        </is>
      </c>
      <c r="F6340" s="120" t="n"/>
      <c r="G6340" s="120" t="n"/>
      <c r="H6340" s="120" t="n"/>
      <c r="I6340" s="120" t="inlineStr">
        <is>
          <t>19/10/2022</t>
        </is>
      </c>
      <c r="J6340" s="136" t="n">
        <v>41.33</v>
      </c>
    </row>
    <row r="6341" ht="45" customHeight="1" s="74">
      <c r="A6341" s="122" t="n">
        <v>6332</v>
      </c>
      <c r="B6341" s="122" t="inlineStr">
        <is>
          <t>Secretaria Da Receita Federal - SRF</t>
        </is>
      </c>
      <c r="C6341" s="122" t="inlineStr">
        <is>
          <t>00394460005887</t>
        </is>
      </c>
      <c r="D6341" s="122" t="inlineStr">
        <is>
          <t>Folha de Pagamento</t>
        </is>
      </c>
      <c r="E6341" s="122" t="inlineStr">
        <is>
          <t>Folha de Pagamento referente ao mês 09/2022 (HAILANE TEIXEIRA MATOS (PIS Empresa (Férias) - Ctbl.))</t>
        </is>
      </c>
      <c r="F6341" s="122" t="n"/>
      <c r="G6341" s="122" t="n"/>
      <c r="H6341" s="122" t="n"/>
      <c r="I6341" s="122" t="inlineStr">
        <is>
          <t>19/10/2022</t>
        </is>
      </c>
      <c r="J6341" s="137" t="n">
        <v>7.83</v>
      </c>
    </row>
    <row r="6342" ht="45" customHeight="1" s="74">
      <c r="A6342" s="120" t="n">
        <v>6333</v>
      </c>
      <c r="B6342" s="120" t="inlineStr">
        <is>
          <t>Ministerio da Previdencia Social</t>
        </is>
      </c>
      <c r="C6342" s="120" t="inlineStr">
        <is>
          <t>00394528000435</t>
        </is>
      </c>
      <c r="D6342" s="120" t="inlineStr">
        <is>
          <t>INSS - Retenção Pessoa Física</t>
        </is>
      </c>
      <c r="E6342" s="120" t="inlineStr">
        <is>
          <t>Folha de Pagamento referente ao mês 09/2022 (DANILO MIRANDA DOS SANTOS (INSS S/Salários))</t>
        </is>
      </c>
      <c r="F6342" s="120" t="n"/>
      <c r="G6342" s="120" t="n"/>
      <c r="H6342" s="120" t="n"/>
      <c r="I6342" s="120" t="inlineStr">
        <is>
          <t>19/10/2022</t>
        </is>
      </c>
      <c r="J6342" s="136" t="n">
        <v>200.62</v>
      </c>
    </row>
    <row r="6343" ht="45" customHeight="1" s="74">
      <c r="A6343" s="122" t="n">
        <v>6334</v>
      </c>
      <c r="B6343" s="122" t="inlineStr">
        <is>
          <t>Ministerio da Previdencia Social</t>
        </is>
      </c>
      <c r="C6343" s="122" t="inlineStr">
        <is>
          <t>00394528000435</t>
        </is>
      </c>
      <c r="D6343" s="122" t="inlineStr">
        <is>
          <t>INSS - Retenção Pessoa Física</t>
        </is>
      </c>
      <c r="E6343" s="122" t="inlineStr">
        <is>
          <t>Folha de Pagamento referente ao mês 09/2022 (LORENA DE PAULA SANTOS (INSS S/Salários))</t>
        </is>
      </c>
      <c r="F6343" s="122" t="n"/>
      <c r="G6343" s="122" t="n"/>
      <c r="H6343" s="122" t="n"/>
      <c r="I6343" s="122" t="inlineStr">
        <is>
          <t>19/10/2022</t>
        </is>
      </c>
      <c r="J6343" s="137" t="n">
        <v>53.09</v>
      </c>
    </row>
    <row r="6344" ht="45" customHeight="1" s="74">
      <c r="A6344" s="120" t="n">
        <v>6335</v>
      </c>
      <c r="B6344" s="120" t="inlineStr">
        <is>
          <t>Ministerio da Previdencia Social</t>
        </is>
      </c>
      <c r="C6344" s="120" t="inlineStr">
        <is>
          <t>00394528000435</t>
        </is>
      </c>
      <c r="D6344" s="120" t="inlineStr">
        <is>
          <t>INSS - Encargo Empresarial</t>
        </is>
      </c>
      <c r="E6344" s="120" t="inlineStr">
        <is>
          <t>Folha de Pagamento referente ao mês 09/2022 (LORENA DE PAULA SANTOS (INSS Empresa Terceiros - GPS))</t>
        </is>
      </c>
      <c r="F6344" s="120" t="n"/>
      <c r="G6344" s="120" t="n"/>
      <c r="H6344" s="120" t="n"/>
      <c r="I6344" s="120" t="inlineStr">
        <is>
          <t>19/10/2022</t>
        </is>
      </c>
      <c r="J6344" s="136" t="n">
        <v>31.86</v>
      </c>
    </row>
    <row r="6345" ht="45" customHeight="1" s="74">
      <c r="A6345" s="122" t="n">
        <v>6336</v>
      </c>
      <c r="B6345" s="122" t="inlineStr">
        <is>
          <t>Ministerio da Previdencia Social</t>
        </is>
      </c>
      <c r="C6345" s="122" t="inlineStr">
        <is>
          <t>00394528000435</t>
        </is>
      </c>
      <c r="D6345" s="122" t="inlineStr">
        <is>
          <t>INSS - Encargo Empresarial</t>
        </is>
      </c>
      <c r="E6345" s="122" t="inlineStr">
        <is>
          <t>Folha de Pagamento referente ao mês 09/2022 (LORENA DE PAULA SANTOS (INSS Empresa - GPS))</t>
        </is>
      </c>
      <c r="F6345" s="122" t="n"/>
      <c r="G6345" s="122" t="n"/>
      <c r="H6345" s="122" t="n"/>
      <c r="I6345" s="122" t="inlineStr">
        <is>
          <t>19/10/2022</t>
        </is>
      </c>
      <c r="J6345" s="137" t="n">
        <v>141.59</v>
      </c>
    </row>
    <row r="6346" ht="45" customHeight="1" s="74">
      <c r="A6346" s="120" t="n">
        <v>6337</v>
      </c>
      <c r="B6346" s="120" t="inlineStr">
        <is>
          <t>Ministerio da Previdencia Social</t>
        </is>
      </c>
      <c r="C6346" s="120" t="inlineStr">
        <is>
          <t>00394528000435</t>
        </is>
      </c>
      <c r="D6346" s="120" t="inlineStr">
        <is>
          <t>INSS - Retenção Pessoa Física</t>
        </is>
      </c>
      <c r="E6346" s="120" t="inlineStr">
        <is>
          <t>Folha de Pagamento referente ao mês 09/2022 (ANDREIA MEDEIROS DE CASTRO (INSS S/Salários))</t>
        </is>
      </c>
      <c r="F6346" s="120" t="n"/>
      <c r="G6346" s="120" t="n"/>
      <c r="H6346" s="120" t="n"/>
      <c r="I6346" s="120" t="inlineStr">
        <is>
          <t>19/10/2022</t>
        </is>
      </c>
      <c r="J6346" s="136" t="n">
        <v>139.63</v>
      </c>
    </row>
    <row r="6347" ht="45" customHeight="1" s="74">
      <c r="A6347" s="122" t="n">
        <v>6338</v>
      </c>
      <c r="B6347" s="122" t="inlineStr">
        <is>
          <t>Ministerio da Previdencia Social</t>
        </is>
      </c>
      <c r="C6347" s="122" t="inlineStr">
        <is>
          <t>00394528000435</t>
        </is>
      </c>
      <c r="D6347" s="122" t="inlineStr">
        <is>
          <t>INSS - Encargo Empresarial</t>
        </is>
      </c>
      <c r="E6347" s="122" t="inlineStr">
        <is>
          <t>Folha de Pagamento referente ao mês 09/2022 (ANDREA TEIXEIRA DOS SANTOS (INSS Empresa - GPS))</t>
        </is>
      </c>
      <c r="F6347" s="122" t="n"/>
      <c r="G6347" s="122" t="n"/>
      <c r="H6347" s="122" t="n"/>
      <c r="I6347" s="122" t="inlineStr">
        <is>
          <t>19/10/2022</t>
        </is>
      </c>
      <c r="J6347" s="137" t="n">
        <v>1023.68</v>
      </c>
    </row>
    <row r="6348" ht="45" customHeight="1" s="74">
      <c r="A6348" s="120" t="n">
        <v>6339</v>
      </c>
      <c r="B6348" s="120" t="inlineStr">
        <is>
          <t>Secretaria Da Receita Federal - SRF</t>
        </is>
      </c>
      <c r="C6348" s="120" t="inlineStr">
        <is>
          <t>00394460005887</t>
        </is>
      </c>
      <c r="D6348" s="120" t="inlineStr">
        <is>
          <t>Folha de Pagamento</t>
        </is>
      </c>
      <c r="E6348" s="120" t="inlineStr">
        <is>
          <t>Folha de Pagamento referente ao mês 09/2022 (IFEANYI PETERCLEVER NWEKE OKOLO (PIS Empresa (Salário) - Ctbl.))</t>
        </is>
      </c>
      <c r="F6348" s="120" t="n"/>
      <c r="G6348" s="120" t="n"/>
      <c r="H6348" s="120" t="n"/>
      <c r="I6348" s="120" t="inlineStr">
        <is>
          <t>19/10/2022</t>
        </is>
      </c>
      <c r="J6348" s="136" t="n">
        <v>14.21</v>
      </c>
    </row>
    <row r="6349" ht="45" customHeight="1" s="74">
      <c r="A6349" s="122" t="n">
        <v>6340</v>
      </c>
      <c r="B6349" s="122" t="inlineStr">
        <is>
          <t>AMIL ASSISTENCIA MEDICA INTERNACIONAL S.A.</t>
        </is>
      </c>
      <c r="C6349" s="122" t="inlineStr">
        <is>
          <t>29309127009478</t>
        </is>
      </c>
      <c r="D6349" s="122" t="inlineStr">
        <is>
          <t>Folha de Pagamento</t>
        </is>
      </c>
      <c r="E6349" s="122" t="inlineStr">
        <is>
          <t>Folha de Pagamento referente ao mês 09/2022 (ADRIANA DE MORAES VIEIRA (Plano Saúde Amil Empresa))</t>
        </is>
      </c>
      <c r="F6349" s="122" t="n"/>
      <c r="G6349" s="122" t="n"/>
      <c r="H6349" s="122" t="n"/>
      <c r="I6349" s="122" t="inlineStr">
        <is>
          <t>14/09/2022</t>
        </is>
      </c>
      <c r="J6349" s="137" t="n">
        <v>287.56</v>
      </c>
    </row>
    <row r="6350" ht="45" customHeight="1" s="74">
      <c r="A6350" s="120" t="n">
        <v>6341</v>
      </c>
      <c r="B6350" s="120" t="inlineStr">
        <is>
          <t>Caixa Economica Federal</t>
        </is>
      </c>
      <c r="C6350" s="120" t="inlineStr">
        <is>
          <t>00360305000104</t>
        </is>
      </c>
      <c r="D6350" s="120" t="inlineStr">
        <is>
          <t>Folha de Pagamento</t>
        </is>
      </c>
      <c r="E6350" s="120" t="inlineStr">
        <is>
          <t>Folha de Pagamento referente ao mês 09/2022 (IFEANYI PETERCLEVER NWEKE OKOLO (FGTS Empresa (Salário) - (SEFIP+GRRF) ))</t>
        </is>
      </c>
      <c r="F6350" s="120" t="n"/>
      <c r="G6350" s="120" t="n"/>
      <c r="H6350" s="120" t="n"/>
      <c r="I6350" s="120" t="inlineStr">
        <is>
          <t>06/10/2022</t>
        </is>
      </c>
      <c r="J6350" s="136" t="n">
        <v>113.68</v>
      </c>
    </row>
    <row r="6351" ht="45" customHeight="1" s="74">
      <c r="A6351" s="122" t="n">
        <v>6342</v>
      </c>
      <c r="B6351" s="122" t="inlineStr">
        <is>
          <t>Secretaria Da Receita Federal - SRF</t>
        </is>
      </c>
      <c r="C6351" s="122" t="inlineStr">
        <is>
          <t>29663822104</t>
        </is>
      </c>
      <c r="D6351" s="122" t="inlineStr">
        <is>
          <t>IRRF Pessoa Física</t>
        </is>
      </c>
      <c r="E6351" s="122" t="inlineStr">
        <is>
          <t>Folha de Pagamento referente ao mês 11/2021 (ANA CLAUDIA SILVA DE CAMARGO (IRRF S/Salários))</t>
        </is>
      </c>
      <c r="F6351" s="122" t="n"/>
      <c r="G6351" s="122" t="n"/>
      <c r="H6351" s="122" t="n"/>
      <c r="I6351" s="122" t="inlineStr">
        <is>
          <t>18/01/2022</t>
        </is>
      </c>
      <c r="J6351" s="137" t="n">
        <v>15.77</v>
      </c>
    </row>
    <row r="6352" ht="45" customHeight="1" s="74">
      <c r="A6352" s="120" t="n">
        <v>6343</v>
      </c>
      <c r="B6352" s="120" t="inlineStr">
        <is>
          <t>Secretaria Da Receita Federal - SRF</t>
        </is>
      </c>
      <c r="C6352" s="120" t="inlineStr">
        <is>
          <t>29663822104</t>
        </is>
      </c>
      <c r="D6352" s="120" t="inlineStr">
        <is>
          <t>IRRF Pessoa Física</t>
        </is>
      </c>
      <c r="E6352" s="120" t="inlineStr">
        <is>
          <t>Folha de Pagamento referente ao mês 11/2021 (MAXWELLA ROCHA DE ARAUJO (IRRF S/Salários))</t>
        </is>
      </c>
      <c r="F6352" s="120" t="n"/>
      <c r="G6352" s="120" t="n"/>
      <c r="H6352" s="120" t="n"/>
      <c r="I6352" s="120" t="inlineStr">
        <is>
          <t>18/01/2022</t>
        </is>
      </c>
      <c r="J6352" s="136" t="n">
        <v>74.72</v>
      </c>
    </row>
    <row r="6353" ht="45" customHeight="1" s="74">
      <c r="A6353" s="122" t="n">
        <v>6344</v>
      </c>
      <c r="B6353" s="122" t="inlineStr">
        <is>
          <t>Secretaria Da Receita Federal - SRF</t>
        </is>
      </c>
      <c r="C6353" s="122" t="inlineStr">
        <is>
          <t>29663822104</t>
        </is>
      </c>
      <c r="D6353" s="122" t="inlineStr">
        <is>
          <t>IRRF Pessoa Física</t>
        </is>
      </c>
      <c r="E6353" s="122" t="inlineStr">
        <is>
          <t>Folha de Pagamento referente ao mês 11/2021 (DANILO MIRANDA DOS SANTOS (IRRF S/Salários))</t>
        </is>
      </c>
      <c r="F6353" s="122" t="n"/>
      <c r="G6353" s="122" t="n"/>
      <c r="H6353" s="122" t="n"/>
      <c r="I6353" s="122" t="inlineStr">
        <is>
          <t>18/01/2022</t>
        </is>
      </c>
      <c r="J6353" s="137" t="n">
        <v>27.82</v>
      </c>
    </row>
    <row r="6354" ht="45" customHeight="1" s="74">
      <c r="A6354" s="120" t="n">
        <v>6345</v>
      </c>
      <c r="B6354" s="120" t="inlineStr">
        <is>
          <t>Secretaria Da Receita Federal - SRF</t>
        </is>
      </c>
      <c r="C6354" s="120" t="inlineStr">
        <is>
          <t>29663822104</t>
        </is>
      </c>
      <c r="D6354" s="120" t="inlineStr">
        <is>
          <t>IRRF Pessoa Física</t>
        </is>
      </c>
      <c r="E6354" s="120" t="inlineStr">
        <is>
          <t>Folha de Pagamento referente ao mês 11/2021 (DANILO IRWING FERNANDES DOS SANTOS (IRRF S/Salários))</t>
        </is>
      </c>
      <c r="F6354" s="120" t="n"/>
      <c r="G6354" s="120" t="n"/>
      <c r="H6354" s="120" t="n"/>
      <c r="I6354" s="120" t="inlineStr">
        <is>
          <t>18/01/2022</t>
        </is>
      </c>
      <c r="J6354" s="136" t="n">
        <v>92.97</v>
      </c>
    </row>
    <row r="6355" ht="45" customHeight="1" s="74">
      <c r="A6355" s="122" t="n">
        <v>6346</v>
      </c>
      <c r="B6355" s="122" t="inlineStr">
        <is>
          <t>Secretaria Da Receita Federal - SRF</t>
        </is>
      </c>
      <c r="C6355" s="122" t="inlineStr">
        <is>
          <t>29663822104</t>
        </is>
      </c>
      <c r="D6355" s="122" t="inlineStr">
        <is>
          <t>IRRF Pessoa Física</t>
        </is>
      </c>
      <c r="E6355" s="122" t="inlineStr">
        <is>
          <t>Folha de Pagamento referente ao mês 11/2021 (DANIELE BERNARDO DE OLIVEIRA (IRRF S/Salários))</t>
        </is>
      </c>
      <c r="F6355" s="122" t="n"/>
      <c r="G6355" s="122" t="n"/>
      <c r="H6355" s="122" t="n"/>
      <c r="I6355" s="122" t="inlineStr">
        <is>
          <t>18/01/2022</t>
        </is>
      </c>
      <c r="J6355" s="137" t="n">
        <v>73.3</v>
      </c>
    </row>
    <row r="6356" ht="45" customHeight="1" s="74">
      <c r="A6356" s="120" t="n">
        <v>6347</v>
      </c>
      <c r="B6356" s="120" t="inlineStr">
        <is>
          <t>Secretaria Da Receita Federal - SRF</t>
        </is>
      </c>
      <c r="C6356" s="120" t="inlineStr">
        <is>
          <t>29663822104</t>
        </is>
      </c>
      <c r="D6356" s="120" t="inlineStr">
        <is>
          <t>IRRF Pessoa Física</t>
        </is>
      </c>
      <c r="E6356" s="120" t="inlineStr">
        <is>
          <t>Folha de Pagamento referente ao mês 11/2021 (FELIPE PEREIRA DOMINGOS (IRRF S/Salários))</t>
        </is>
      </c>
      <c r="F6356" s="120" t="n"/>
      <c r="G6356" s="120" t="n"/>
      <c r="H6356" s="120" t="n"/>
      <c r="I6356" s="120" t="inlineStr">
        <is>
          <t>18/01/2022</t>
        </is>
      </c>
      <c r="J6356" s="136" t="n">
        <v>48.38</v>
      </c>
    </row>
    <row r="6357" ht="45" customHeight="1" s="74">
      <c r="A6357" s="122" t="n">
        <v>6348</v>
      </c>
      <c r="B6357" s="122" t="inlineStr">
        <is>
          <t>Secretaria Da Receita Federal - SRF</t>
        </is>
      </c>
      <c r="C6357" s="122" t="inlineStr">
        <is>
          <t>29663822104</t>
        </is>
      </c>
      <c r="D6357" s="122" t="inlineStr">
        <is>
          <t>IRRF Pessoa Física</t>
        </is>
      </c>
      <c r="E6357" s="122" t="inlineStr">
        <is>
          <t>Folha de Pagamento referente ao mês 11/2021 (GUSTAVO DE SOUZA SANTOS (IRRF S/Salários))</t>
        </is>
      </c>
      <c r="F6357" s="122" t="n"/>
      <c r="G6357" s="122" t="n"/>
      <c r="H6357" s="122" t="n"/>
      <c r="I6357" s="122" t="inlineStr">
        <is>
          <t>18/01/2022</t>
        </is>
      </c>
      <c r="J6357" s="137" t="n">
        <v>27.88</v>
      </c>
    </row>
    <row r="6358" ht="45" customHeight="1" s="74">
      <c r="A6358" s="120" t="n">
        <v>6349</v>
      </c>
      <c r="B6358" s="120" t="inlineStr">
        <is>
          <t>Secretaria Da Receita Federal - SRF</t>
        </is>
      </c>
      <c r="C6358" s="120" t="inlineStr">
        <is>
          <t>29663822104</t>
        </is>
      </c>
      <c r="D6358" s="120" t="inlineStr">
        <is>
          <t>IRRF Pessoa Física</t>
        </is>
      </c>
      <c r="E6358" s="120" t="inlineStr">
        <is>
          <t>Folha de Pagamento referente ao mês 11/2021 (WALQUIRIA ANSELMO DOS SANTOS (IRRF S/Salários))</t>
        </is>
      </c>
      <c r="F6358" s="120" t="n"/>
      <c r="G6358" s="120" t="n"/>
      <c r="H6358" s="120" t="n"/>
      <c r="I6358" s="120" t="inlineStr">
        <is>
          <t>18/01/2022</t>
        </is>
      </c>
      <c r="J6358" s="136" t="n">
        <v>57.65</v>
      </c>
    </row>
    <row r="6359" ht="45" customHeight="1" s="74">
      <c r="A6359" s="122" t="n">
        <v>6350</v>
      </c>
      <c r="B6359" s="122" t="inlineStr">
        <is>
          <t>Secretaria Da Receita Federal - SRF</t>
        </is>
      </c>
      <c r="C6359" s="122" t="inlineStr">
        <is>
          <t>29663822104</t>
        </is>
      </c>
      <c r="D6359" s="122" t="inlineStr">
        <is>
          <t>IRRF Pessoa Física</t>
        </is>
      </c>
      <c r="E6359" s="122" t="inlineStr">
        <is>
          <t>Folha de Pagamento referente ao mês 11/2021 (JOAO LUCAS BRITO DOS SANTOS (IRRF S/Salários))</t>
        </is>
      </c>
      <c r="F6359" s="122" t="n"/>
      <c r="G6359" s="122" t="n"/>
      <c r="H6359" s="122" t="n"/>
      <c r="I6359" s="122" t="inlineStr">
        <is>
          <t>18/01/2022</t>
        </is>
      </c>
      <c r="J6359" s="137" t="n">
        <v>26.18</v>
      </c>
    </row>
    <row r="6360" ht="45" customHeight="1" s="74">
      <c r="A6360" s="120" t="n">
        <v>6351</v>
      </c>
      <c r="B6360" s="120" t="inlineStr">
        <is>
          <t>Caixa Economica Federal</t>
        </is>
      </c>
      <c r="C6360" s="120" t="inlineStr">
        <is>
          <t>00360305000104</t>
        </is>
      </c>
      <c r="D6360" s="120" t="inlineStr">
        <is>
          <t>Folha de Pagamento</t>
        </is>
      </c>
      <c r="E6360" s="120" t="inlineStr">
        <is>
          <t>Folha de Pagamento referente ao mês 10/2022 (FELIPE PEREIRA DOMINGOS (FGTS Empresa (Salário) - (SEFIP+GRRF) ))</t>
        </is>
      </c>
      <c r="F6360" s="120" t="n"/>
      <c r="G6360" s="120" t="n"/>
      <c r="H6360" s="120" t="n"/>
      <c r="I6360" s="120" t="inlineStr">
        <is>
          <t>04/11/2022</t>
        </is>
      </c>
      <c r="J6360" s="136" t="n">
        <v>330.68</v>
      </c>
    </row>
    <row r="6361" ht="45" customHeight="1" s="74">
      <c r="A6361" s="122" t="n">
        <v>6352</v>
      </c>
      <c r="B6361" s="122" t="inlineStr">
        <is>
          <t>Caixa Economica Federal</t>
        </is>
      </c>
      <c r="C6361" s="122" t="inlineStr">
        <is>
          <t>00360305000104</t>
        </is>
      </c>
      <c r="D6361" s="122" t="inlineStr">
        <is>
          <t>Folha de Pagamento</t>
        </is>
      </c>
      <c r="E6361" s="122" t="inlineStr">
        <is>
          <t>Folha de Pagamento referente ao mês 10/2022 (IFEANYI PETERCLEVER NWEKE OKOLO (FGTS Empresa (Salário) - (SEFIP+GRRF) ))</t>
        </is>
      </c>
      <c r="F6361" s="122" t="n"/>
      <c r="G6361" s="122" t="n"/>
      <c r="H6361" s="122" t="n"/>
      <c r="I6361" s="122" t="inlineStr">
        <is>
          <t>04/11/2022</t>
        </is>
      </c>
      <c r="J6361" s="137" t="n">
        <v>113.68</v>
      </c>
    </row>
    <row r="6362" ht="45" customHeight="1" s="74">
      <c r="A6362" s="120" t="n">
        <v>6353</v>
      </c>
      <c r="B6362" s="120" t="inlineStr">
        <is>
          <t>Ministerio da Previdencia Social</t>
        </is>
      </c>
      <c r="C6362" s="120" t="inlineStr">
        <is>
          <t>00394528000435</t>
        </is>
      </c>
      <c r="D6362" s="120" t="inlineStr">
        <is>
          <t>INSS - Retenção Pessoa Física</t>
        </is>
      </c>
      <c r="E6362" s="120" t="inlineStr">
        <is>
          <t>Folha de Pagamento referente ao mês 10/2022 (ANDERSON NEVES XAVIER (INSS S/Salários))</t>
        </is>
      </c>
      <c r="F6362" s="120" t="n"/>
      <c r="G6362" s="120" t="n"/>
      <c r="H6362" s="120" t="n"/>
      <c r="I6362" s="120" t="inlineStr">
        <is>
          <t>17/11/2022</t>
        </is>
      </c>
      <c r="J6362" s="136" t="n">
        <v>147.47</v>
      </c>
    </row>
    <row r="6363" ht="45" customHeight="1" s="74">
      <c r="A6363" s="122" t="n">
        <v>6354</v>
      </c>
      <c r="B6363" s="122" t="inlineStr">
        <is>
          <t>Ministerio da Previdencia Social</t>
        </is>
      </c>
      <c r="C6363" s="122" t="inlineStr">
        <is>
          <t>00394528000435</t>
        </is>
      </c>
      <c r="D6363" s="122" t="inlineStr">
        <is>
          <t>Folha de Pagamento</t>
        </is>
      </c>
      <c r="E6363" s="122" t="inlineStr">
        <is>
          <t>Folha de Pagamento referente ao mês 10/2022 (HAILANE TEIXEIRA MATOS (INSS Empresa S.A.T. - GPS))</t>
        </is>
      </c>
      <c r="F6363" s="122" t="n"/>
      <c r="G6363" s="122" t="n"/>
      <c r="H6363" s="122" t="n"/>
      <c r="I6363" s="122" t="inlineStr">
        <is>
          <t>17/11/2022</t>
        </is>
      </c>
      <c r="J6363" s="137" t="n">
        <v>45.55</v>
      </c>
    </row>
    <row r="6364" ht="45" customHeight="1" s="74">
      <c r="A6364" s="120" t="n">
        <v>6355</v>
      </c>
      <c r="B6364" s="120" t="inlineStr">
        <is>
          <t>Ministerio da Previdencia Social</t>
        </is>
      </c>
      <c r="C6364" s="120" t="inlineStr">
        <is>
          <t>00394528000435</t>
        </is>
      </c>
      <c r="D6364" s="120" t="inlineStr">
        <is>
          <t>INSS - Encargo Empresarial</t>
        </is>
      </c>
      <c r="E6364" s="120" t="inlineStr">
        <is>
          <t>Folha de Pagamento referente ao mês 10/2022 (HAILANE TEIXEIRA MATOS (INSS Empresa - GPS))</t>
        </is>
      </c>
      <c r="F6364" s="120" t="n"/>
      <c r="G6364" s="120" t="n"/>
      <c r="H6364" s="120" t="n"/>
      <c r="I6364" s="120" t="inlineStr">
        <is>
          <t>17/11/2022</t>
        </is>
      </c>
      <c r="J6364" s="136" t="n">
        <v>910.95</v>
      </c>
    </row>
    <row r="6365" ht="45" customHeight="1" s="74">
      <c r="A6365" s="122" t="n">
        <v>6356</v>
      </c>
      <c r="B6365" s="122" t="inlineStr">
        <is>
          <t>Secretaria Da Receita Federal - SRF</t>
        </is>
      </c>
      <c r="C6365" s="122" t="inlineStr">
        <is>
          <t>00394460005887</t>
        </is>
      </c>
      <c r="D6365" s="122" t="inlineStr">
        <is>
          <t>Folha de Pagamento</t>
        </is>
      </c>
      <c r="E6365" s="122" t="inlineStr">
        <is>
          <t>Folha de Pagamento referente ao mês 10/2022 (HAILANE TEIXEIRA MATOS (PIS Empresa (Férias) - Ctbl.))</t>
        </is>
      </c>
      <c r="F6365" s="122" t="n"/>
      <c r="G6365" s="122" t="n"/>
      <c r="H6365" s="122" t="n"/>
      <c r="I6365" s="122" t="inlineStr">
        <is>
          <t>17/11/2022</t>
        </is>
      </c>
      <c r="J6365" s="137" t="n">
        <v>23.49</v>
      </c>
    </row>
    <row r="6366" ht="45" customHeight="1" s="74">
      <c r="A6366" s="120" t="n">
        <v>6357</v>
      </c>
      <c r="B6366" s="120" t="inlineStr">
        <is>
          <t>Ministerio da Previdencia Social</t>
        </is>
      </c>
      <c r="C6366" s="120" t="inlineStr">
        <is>
          <t>00394528000435</t>
        </is>
      </c>
      <c r="D6366" s="120" t="inlineStr">
        <is>
          <t>INSS - Encargo Empresarial</t>
        </is>
      </c>
      <c r="E6366" s="120" t="inlineStr">
        <is>
          <t>Folha de Pagamento referente ao mês 10/2022 (ADRIANA DE MORAES VIEIRA (INSS Empresa Terceiros - GPS))</t>
        </is>
      </c>
      <c r="F6366" s="120" t="n"/>
      <c r="G6366" s="120" t="n"/>
      <c r="H6366" s="120" t="n"/>
      <c r="I6366" s="120" t="inlineStr">
        <is>
          <t>17/11/2022</t>
        </is>
      </c>
      <c r="J6366" s="136" t="n">
        <v>84.67</v>
      </c>
    </row>
    <row r="6367" ht="45" customHeight="1" s="74">
      <c r="A6367" s="122" t="n">
        <v>6358</v>
      </c>
      <c r="B6367" s="122" t="inlineStr">
        <is>
          <t>Ministerio da Previdencia Social</t>
        </is>
      </c>
      <c r="C6367" s="122" t="inlineStr">
        <is>
          <t>00394528000435</t>
        </is>
      </c>
      <c r="D6367" s="122" t="inlineStr">
        <is>
          <t>INSS - Encargo Empresarial</t>
        </is>
      </c>
      <c r="E6367" s="122" t="inlineStr">
        <is>
          <t>Folha de Pagamento referente ao mês 10/2022 (ADRIANA DE MORAES VIEIRA (INSS Empresa - GPS))</t>
        </is>
      </c>
      <c r="F6367" s="122" t="n"/>
      <c r="G6367" s="122" t="n"/>
      <c r="H6367" s="122" t="n"/>
      <c r="I6367" s="122" t="inlineStr">
        <is>
          <t>17/11/2022</t>
        </is>
      </c>
      <c r="J6367" s="137" t="n">
        <v>376.32</v>
      </c>
    </row>
    <row r="6368" ht="45" customHeight="1" s="74">
      <c r="A6368" s="120" t="n">
        <v>6359</v>
      </c>
      <c r="B6368" s="120" t="inlineStr">
        <is>
          <t>Caixa Economica Federal</t>
        </is>
      </c>
      <c r="C6368" s="120" t="inlineStr">
        <is>
          <t>00360305000104</t>
        </is>
      </c>
      <c r="D6368" s="120" t="inlineStr">
        <is>
          <t>Folha de Pagamento</t>
        </is>
      </c>
      <c r="E6368" s="120" t="inlineStr">
        <is>
          <t>Folha de Pagamento referente ao mês 10/2022 (DANIELLE SOUSA FORRESTER (FGTS Empresa (Salário) - (SEFIP+GRRF) ))</t>
        </is>
      </c>
      <c r="F6368" s="120" t="n"/>
      <c r="G6368" s="120" t="n"/>
      <c r="H6368" s="120" t="n"/>
      <c r="I6368" s="120" t="inlineStr">
        <is>
          <t>04/11/2022</t>
        </is>
      </c>
      <c r="J6368" s="136" t="n">
        <v>356.1</v>
      </c>
    </row>
    <row r="6369" ht="45" customHeight="1" s="74">
      <c r="A6369" s="122" t="n">
        <v>6360</v>
      </c>
      <c r="B6369" s="122" t="inlineStr">
        <is>
          <t>Secretaria Da Receita Federal - SRF</t>
        </is>
      </c>
      <c r="C6369" s="122" t="inlineStr">
        <is>
          <t>00394460005887</t>
        </is>
      </c>
      <c r="D6369" s="122" t="inlineStr">
        <is>
          <t>Folha de Pagamento</t>
        </is>
      </c>
      <c r="E6369" s="122" t="inlineStr">
        <is>
          <t>Folha de Pagamento referente ao mês 10/2022 (ANTONIO JOSE DA SILVA CABRAL (PIS Empresa (Salário) - Ctbl.))</t>
        </is>
      </c>
      <c r="F6369" s="122" t="n"/>
      <c r="G6369" s="122" t="n"/>
      <c r="H6369" s="122" t="n"/>
      <c r="I6369" s="122" t="inlineStr">
        <is>
          <t>17/11/2022</t>
        </is>
      </c>
      <c r="J6369" s="137" t="n">
        <v>14.68</v>
      </c>
    </row>
    <row r="6370" ht="45" customHeight="1" s="74">
      <c r="A6370" s="120" t="n">
        <v>6361</v>
      </c>
      <c r="B6370" s="120" t="inlineStr">
        <is>
          <t>Ministerio da Previdencia Social</t>
        </is>
      </c>
      <c r="C6370" s="120" t="inlineStr">
        <is>
          <t>00394528000435</t>
        </is>
      </c>
      <c r="D6370" s="120" t="inlineStr">
        <is>
          <t>INSS - Encargo Empresarial</t>
        </is>
      </c>
      <c r="E6370" s="120" t="inlineStr">
        <is>
          <t>Folha de Pagamento referente ao mês 10/2022 (FELIPE PEREIRA DOMINGOS (INSS Empresa Terceiros - GPS))</t>
        </is>
      </c>
      <c r="F6370" s="120" t="n"/>
      <c r="G6370" s="120" t="n"/>
      <c r="H6370" s="120" t="n"/>
      <c r="I6370" s="120" t="inlineStr">
        <is>
          <t>17/11/2022</t>
        </is>
      </c>
      <c r="J6370" s="136" t="n">
        <v>186.01</v>
      </c>
    </row>
    <row r="6371" ht="45" customHeight="1" s="74">
      <c r="A6371" s="122" t="n">
        <v>6362</v>
      </c>
      <c r="B6371" s="122" t="n"/>
      <c r="C6371" s="122" t="n"/>
      <c r="D6371" s="122" t="inlineStr">
        <is>
          <t>Folha de Pagamento</t>
        </is>
      </c>
      <c r="E6371" s="122" t="inlineStr">
        <is>
          <t>Folha de Pagamento referente ao mês 10/2022 (Rateio - Empréstimo Consignado Santander)</t>
        </is>
      </c>
      <c r="F6371" s="122" t="n"/>
      <c r="G6371" s="122" t="n"/>
      <c r="H6371" s="122" t="n"/>
      <c r="I6371" s="122" t="inlineStr">
        <is>
          <t>10/11/2022</t>
        </is>
      </c>
      <c r="J6371" s="137" t="n">
        <v>886.4400000000001</v>
      </c>
    </row>
    <row r="6372" ht="45" customHeight="1" s="74">
      <c r="A6372" s="120" t="n">
        <v>6363</v>
      </c>
      <c r="B6372" s="120" t="inlineStr">
        <is>
          <t>Ministerio da Previdencia Social</t>
        </is>
      </c>
      <c r="C6372" s="120" t="inlineStr">
        <is>
          <t>00394528000435</t>
        </is>
      </c>
      <c r="D6372" s="120" t="inlineStr">
        <is>
          <t>INSS - Encargo Empresarial</t>
        </is>
      </c>
      <c r="E6372" s="120" t="inlineStr">
        <is>
          <t>Folha de Pagamento referente ao mês 10/2022 (DANIARA DUTRA RIBEIRO DE SOUZA (INSS Empresa Terceiros - GPS))</t>
        </is>
      </c>
      <c r="F6372" s="120" t="n"/>
      <c r="G6372" s="120" t="n"/>
      <c r="H6372" s="120" t="n"/>
      <c r="I6372" s="120" t="inlineStr">
        <is>
          <t>17/11/2022</t>
        </is>
      </c>
      <c r="J6372" s="136" t="n">
        <v>80.44</v>
      </c>
    </row>
    <row r="6373" ht="45" customHeight="1" s="74">
      <c r="A6373" s="122" t="n">
        <v>6364</v>
      </c>
      <c r="B6373" s="122" t="inlineStr">
        <is>
          <t>Ministerio da Previdencia Social</t>
        </is>
      </c>
      <c r="C6373" s="122" t="inlineStr">
        <is>
          <t>00394528000435</t>
        </is>
      </c>
      <c r="D6373" s="122" t="inlineStr">
        <is>
          <t>INSS - Encargo Empresarial</t>
        </is>
      </c>
      <c r="E6373" s="122" t="inlineStr">
        <is>
          <t>Folha de Pagamento referente ao mês 10/2022 (EDUARDO DE MENEZES DA SILVA (INSS Empresa - GPS))</t>
        </is>
      </c>
      <c r="F6373" s="122" t="n"/>
      <c r="G6373" s="122" t="n"/>
      <c r="H6373" s="122" t="n"/>
      <c r="I6373" s="122" t="inlineStr">
        <is>
          <t>17/11/2022</t>
        </is>
      </c>
      <c r="J6373" s="137" t="n">
        <v>619.4299999999999</v>
      </c>
    </row>
    <row r="6374" ht="45" customHeight="1" s="74">
      <c r="A6374" s="120" t="n">
        <v>6365</v>
      </c>
      <c r="B6374" s="120" t="inlineStr">
        <is>
          <t>Ministerio da Previdencia Social</t>
        </is>
      </c>
      <c r="C6374" s="120" t="inlineStr">
        <is>
          <t>00394528000435</t>
        </is>
      </c>
      <c r="D6374" s="120" t="inlineStr">
        <is>
          <t>INSS - Encargo Empresarial</t>
        </is>
      </c>
      <c r="E6374" s="120" t="inlineStr">
        <is>
          <t>Folha de Pagamento referente ao mês 10/2022 (DOUGLAS GONCALVES MARTINS (INSS Empresa Terceiros - GPS))</t>
        </is>
      </c>
      <c r="F6374" s="120" t="n"/>
      <c r="G6374" s="120" t="n"/>
      <c r="H6374" s="120" t="n"/>
      <c r="I6374" s="120" t="inlineStr">
        <is>
          <t>17/11/2022</t>
        </is>
      </c>
      <c r="J6374" s="136" t="n">
        <v>79.64</v>
      </c>
    </row>
    <row r="6375" ht="45" customHeight="1" s="74">
      <c r="A6375" s="122" t="n">
        <v>6366</v>
      </c>
      <c r="B6375" s="122" t="inlineStr">
        <is>
          <t>Ministerio da Previdencia Social</t>
        </is>
      </c>
      <c r="C6375" s="122" t="inlineStr">
        <is>
          <t>00394528000435</t>
        </is>
      </c>
      <c r="D6375" s="122" t="inlineStr">
        <is>
          <t>INSS - Retenção Pessoa Física</t>
        </is>
      </c>
      <c r="E6375" s="122" t="inlineStr">
        <is>
          <t>Folha de Pagamento referente ao mês 10/2022 (CAMILA DINIZ DA SILVA (INSS S/Salários))</t>
        </is>
      </c>
      <c r="F6375" s="122" t="n"/>
      <c r="G6375" s="122" t="n"/>
      <c r="H6375" s="122" t="n"/>
      <c r="I6375" s="122" t="inlineStr">
        <is>
          <t>17/11/2022</t>
        </is>
      </c>
      <c r="J6375" s="137" t="n">
        <v>222.72</v>
      </c>
    </row>
    <row r="6376" ht="45" customHeight="1" s="74">
      <c r="A6376" s="120" t="n">
        <v>6367</v>
      </c>
      <c r="B6376" s="120" t="inlineStr">
        <is>
          <t>Secretaria Da Receita Federal - SRF</t>
        </is>
      </c>
      <c r="C6376" s="120" t="inlineStr">
        <is>
          <t>00394460005887</t>
        </is>
      </c>
      <c r="D6376" s="120" t="inlineStr">
        <is>
          <t>Folha de Pagamento</t>
        </is>
      </c>
      <c r="E6376" s="120" t="inlineStr">
        <is>
          <t>Folha de Pagamento referente ao mês 10/2022 (ANDREA TEIXEIRA DOS SANTOS (PIS Empresa (Férias) - Ctbl.))</t>
        </is>
      </c>
      <c r="F6376" s="120" t="n"/>
      <c r="G6376" s="120" t="n"/>
      <c r="H6376" s="120" t="n"/>
      <c r="I6376" s="120" t="inlineStr">
        <is>
          <t>17/11/2022</t>
        </is>
      </c>
      <c r="J6376" s="136" t="n">
        <v>20.94</v>
      </c>
    </row>
    <row r="6377" ht="45" customHeight="1" s="74">
      <c r="A6377" s="122" t="n">
        <v>6368</v>
      </c>
      <c r="B6377" s="122" t="inlineStr">
        <is>
          <t>Secretaria Da Receita Federal - SRF</t>
        </is>
      </c>
      <c r="C6377" s="122" t="inlineStr">
        <is>
          <t>00394460005887</t>
        </is>
      </c>
      <c r="D6377" s="122" t="inlineStr">
        <is>
          <t>IRRF Pessoa Física</t>
        </is>
      </c>
      <c r="E6377" s="122" t="inlineStr">
        <is>
          <t>Folha de Pagamento referente ao mês 10/2022 (ELIASANE DOS SANTOS NOGUEIRA PATU (IRRF S/Salários))</t>
        </is>
      </c>
      <c r="F6377" s="122" t="n"/>
      <c r="G6377" s="122" t="n"/>
      <c r="H6377" s="122" t="n"/>
      <c r="I6377" s="122" t="inlineStr">
        <is>
          <t>14/12/2022</t>
        </is>
      </c>
      <c r="J6377" s="137" t="n">
        <v>747.9299999999999</v>
      </c>
    </row>
    <row r="6378" ht="45" customHeight="1" s="74">
      <c r="A6378" s="120" t="n">
        <v>6369</v>
      </c>
      <c r="B6378" s="120" t="inlineStr">
        <is>
          <t>Secretaria Da Receita Federal - SRF</t>
        </is>
      </c>
      <c r="C6378" s="120" t="inlineStr">
        <is>
          <t>00394460005887</t>
        </is>
      </c>
      <c r="D6378" s="120" t="inlineStr">
        <is>
          <t>Folha de Pagamento</t>
        </is>
      </c>
      <c r="E6378" s="120" t="inlineStr">
        <is>
          <t>Folha de Pagamento referente ao mês 10/2022 (GUSTAVO DE SOUZA SANTOS (PIS Empresa (Férias) - Ctbl.))</t>
        </is>
      </c>
      <c r="F6378" s="120" t="n"/>
      <c r="G6378" s="120" t="n"/>
      <c r="H6378" s="120" t="n"/>
      <c r="I6378" s="120" t="inlineStr">
        <is>
          <t>17/11/2022</t>
        </is>
      </c>
      <c r="J6378" s="136" t="n">
        <v>21.6</v>
      </c>
    </row>
    <row r="6379" ht="45" customHeight="1" s="74">
      <c r="A6379" s="122" t="n">
        <v>6370</v>
      </c>
      <c r="B6379" s="122" t="inlineStr">
        <is>
          <t>Secretaria Da Receita Federal - SRF</t>
        </is>
      </c>
      <c r="C6379" s="122" t="inlineStr">
        <is>
          <t>00394460005887</t>
        </is>
      </c>
      <c r="D6379" s="122" t="inlineStr">
        <is>
          <t>Folha de Pagamento</t>
        </is>
      </c>
      <c r="E6379" s="122" t="inlineStr">
        <is>
          <t>Folha de Pagamento referente ao mês 10/2022 (INGRID ABREU ABAD (PIS Empresa (Férias) - Ctbl.))</t>
        </is>
      </c>
      <c r="F6379" s="122" t="n"/>
      <c r="G6379" s="122" t="n"/>
      <c r="H6379" s="122" t="n"/>
      <c r="I6379" s="122" t="inlineStr">
        <is>
          <t>17/11/2022</t>
        </is>
      </c>
      <c r="J6379" s="137" t="n">
        <v>1.16</v>
      </c>
    </row>
    <row r="6380" ht="45" customHeight="1" s="74">
      <c r="A6380" s="120" t="n">
        <v>6371</v>
      </c>
      <c r="B6380" s="120" t="inlineStr">
        <is>
          <t>Ministerio da Previdencia Social</t>
        </is>
      </c>
      <c r="C6380" s="120" t="inlineStr">
        <is>
          <t>00394528000435</t>
        </is>
      </c>
      <c r="D6380" s="120" t="inlineStr">
        <is>
          <t>INSS - Encargo Empresarial</t>
        </is>
      </c>
      <c r="E6380" s="120" t="inlineStr">
        <is>
          <t>Folha de Pagamento referente ao mês 10/2022 (ATHINA PLAKOUDI (INSS Empresa Terceiros - GPS))</t>
        </is>
      </c>
      <c r="F6380" s="120" t="n"/>
      <c r="G6380" s="120" t="n"/>
      <c r="H6380" s="120" t="n"/>
      <c r="I6380" s="120" t="inlineStr">
        <is>
          <t>17/11/2022</t>
        </is>
      </c>
      <c r="J6380" s="136" t="n">
        <v>158.25</v>
      </c>
    </row>
    <row r="6381" ht="45" customHeight="1" s="74">
      <c r="A6381" s="122" t="n">
        <v>6372</v>
      </c>
      <c r="B6381" s="122" t="inlineStr">
        <is>
          <t>Ministerio da Previdencia Social</t>
        </is>
      </c>
      <c r="C6381" s="122" t="inlineStr">
        <is>
          <t>00394528000435</t>
        </is>
      </c>
      <c r="D6381" s="122" t="inlineStr">
        <is>
          <t>Folha de Pagamento</t>
        </is>
      </c>
      <c r="E6381" s="122" t="inlineStr">
        <is>
          <t>Folha de Pagamento referente ao mês 10/2022 (ANTONIO JOSE DA SILVA CABRAL (INSS Empresa S.A.T. - GPS))</t>
        </is>
      </c>
      <c r="F6381" s="122" t="n"/>
      <c r="G6381" s="122" t="n"/>
      <c r="H6381" s="122" t="n"/>
      <c r="I6381" s="122" t="inlineStr">
        <is>
          <t>17/11/2022</t>
        </is>
      </c>
      <c r="J6381" s="137" t="n">
        <v>15.61</v>
      </c>
    </row>
    <row r="6382" ht="45" customHeight="1" s="74">
      <c r="A6382" s="120" t="n">
        <v>6373</v>
      </c>
      <c r="B6382" s="120" t="inlineStr">
        <is>
          <t>Secretaria Da Receita Federal - SRF</t>
        </is>
      </c>
      <c r="C6382" s="120" t="inlineStr">
        <is>
          <t>00394460005887</t>
        </is>
      </c>
      <c r="D6382" s="120" t="inlineStr">
        <is>
          <t>Folha de Pagamento</t>
        </is>
      </c>
      <c r="E6382" s="120" t="inlineStr">
        <is>
          <t>Folha de Pagamento referente ao mês 10/2022 (FELIPE PEREIRA DOMINGOS (PIS Empresa (Salário) - Ctbl.))</t>
        </is>
      </c>
      <c r="F6382" s="120" t="n"/>
      <c r="G6382" s="120" t="n"/>
      <c r="H6382" s="120" t="n"/>
      <c r="I6382" s="120" t="inlineStr">
        <is>
          <t>17/11/2022</t>
        </is>
      </c>
      <c r="J6382" s="136" t="n">
        <v>41.33</v>
      </c>
    </row>
    <row r="6383" ht="45" customHeight="1" s="74">
      <c r="A6383" s="122" t="n">
        <v>6374</v>
      </c>
      <c r="B6383" s="122" t="inlineStr">
        <is>
          <t>Secretaria Da Receita Federal - SRF</t>
        </is>
      </c>
      <c r="C6383" s="122" t="inlineStr">
        <is>
          <t>00394460005887</t>
        </is>
      </c>
      <c r="D6383" s="122" t="inlineStr">
        <is>
          <t>IRRF Pessoa Física</t>
        </is>
      </c>
      <c r="E6383" s="122" t="inlineStr">
        <is>
          <t>Folha de Pagamento referente ao mês 10/2022 (FELIPE PEREIRA DOMINGOS (IRRF S/Salários))</t>
        </is>
      </c>
      <c r="F6383" s="122" t="n"/>
      <c r="G6383" s="122" t="n"/>
      <c r="H6383" s="122" t="n"/>
      <c r="I6383" s="122" t="inlineStr">
        <is>
          <t>17/11/2022</t>
        </is>
      </c>
      <c r="J6383" s="137" t="n">
        <v>174.55</v>
      </c>
    </row>
    <row r="6384" ht="45" customHeight="1" s="74">
      <c r="A6384" s="120" t="n">
        <v>6375</v>
      </c>
      <c r="B6384" s="120" t="inlineStr">
        <is>
          <t>Secretaria Da Receita Federal - SRF</t>
        </is>
      </c>
      <c r="C6384" s="120" t="inlineStr">
        <is>
          <t>00394460005887</t>
        </is>
      </c>
      <c r="D6384" s="120" t="inlineStr">
        <is>
          <t>Folha de Pagamento</t>
        </is>
      </c>
      <c r="E6384" s="120" t="inlineStr">
        <is>
          <t>Folha de Pagamento referente ao mês 10/2022 (ANA CLAUDIA SILVA DE CAMARGO (PIS Empresa (Salário) - Ctbl.))</t>
        </is>
      </c>
      <c r="F6384" s="120" t="n"/>
      <c r="G6384" s="120" t="n"/>
      <c r="H6384" s="120" t="n"/>
      <c r="I6384" s="120" t="inlineStr">
        <is>
          <t>17/11/2022</t>
        </is>
      </c>
      <c r="J6384" s="136" t="n">
        <v>18.81</v>
      </c>
    </row>
    <row r="6385" ht="45" customHeight="1" s="74">
      <c r="A6385" s="122" t="n">
        <v>6376</v>
      </c>
      <c r="B6385" s="122" t="inlineStr">
        <is>
          <t>Caixa Economica Federal</t>
        </is>
      </c>
      <c r="C6385" s="122" t="inlineStr">
        <is>
          <t>00360305000104</t>
        </is>
      </c>
      <c r="D6385" s="122" t="inlineStr">
        <is>
          <t>Folha de Pagamento</t>
        </is>
      </c>
      <c r="E6385" s="122" t="inlineStr">
        <is>
          <t>Folha de Pagamento referente ao mês 10/2022 (ANA CLAUDIA SILVA DE CAMARGO (FGTS Empresa (Salário) - (SEFIP+GRRF) ))</t>
        </is>
      </c>
      <c r="F6385" s="122" t="n"/>
      <c r="G6385" s="122" t="n"/>
      <c r="H6385" s="122" t="n"/>
      <c r="I6385" s="122" t="inlineStr">
        <is>
          <t>04/11/2022</t>
        </is>
      </c>
      <c r="J6385" s="137" t="n">
        <v>150.5</v>
      </c>
    </row>
    <row r="6386" ht="45" customHeight="1" s="74">
      <c r="A6386" s="120" t="n">
        <v>6377</v>
      </c>
      <c r="B6386" s="120" t="inlineStr">
        <is>
          <t>Caixa Economica Federal</t>
        </is>
      </c>
      <c r="C6386" s="120" t="inlineStr">
        <is>
          <t>00360305000104</t>
        </is>
      </c>
      <c r="D6386" s="120" t="inlineStr">
        <is>
          <t>Folha de Pagamento</t>
        </is>
      </c>
      <c r="E6386" s="120" t="inlineStr">
        <is>
          <t>Folha de Pagamento referente ao mês 10/2022 (ATHINA PLAKOUDI (FGTS Empresa (Salário) - (SEFIP+GRRF) ))</t>
        </is>
      </c>
      <c r="F6386" s="120" t="n"/>
      <c r="G6386" s="120" t="n"/>
      <c r="H6386" s="120" t="n"/>
      <c r="I6386" s="120" t="inlineStr">
        <is>
          <t>04/11/2022</t>
        </is>
      </c>
      <c r="J6386" s="136" t="n">
        <v>103.37</v>
      </c>
    </row>
    <row r="6387" ht="45" customHeight="1" s="74">
      <c r="A6387" s="122" t="n">
        <v>6378</v>
      </c>
      <c r="B6387" s="122" t="inlineStr">
        <is>
          <t>Caixa Economica Federal</t>
        </is>
      </c>
      <c r="C6387" s="122" t="inlineStr">
        <is>
          <t>00360305000104</t>
        </is>
      </c>
      <c r="D6387" s="122" t="inlineStr">
        <is>
          <t>Folha de Pagamento</t>
        </is>
      </c>
      <c r="E6387" s="122" t="inlineStr">
        <is>
          <t>Folha de Pagamento referente ao mês 10/2022 (DANILO MIRANDA DOS SANTOS (FGTS Empresa (Salário) - (SEFIP+GRRF) ))</t>
        </is>
      </c>
      <c r="F6387" s="122" t="n"/>
      <c r="G6387" s="122" t="n"/>
      <c r="H6387" s="122" t="n"/>
      <c r="I6387" s="122" t="inlineStr">
        <is>
          <t>04/11/2022</t>
        </is>
      </c>
      <c r="J6387" s="137" t="n">
        <v>194.41</v>
      </c>
    </row>
    <row r="6388" ht="45" customHeight="1" s="74">
      <c r="A6388" s="120" t="n">
        <v>6379</v>
      </c>
      <c r="B6388" s="120" t="inlineStr">
        <is>
          <t>Caixa Economica Federal</t>
        </is>
      </c>
      <c r="C6388" s="120" t="inlineStr">
        <is>
          <t>00360305000104</t>
        </is>
      </c>
      <c r="D6388" s="120" t="inlineStr">
        <is>
          <t>Folha de Pagamento</t>
        </is>
      </c>
      <c r="E6388" s="120" t="inlineStr">
        <is>
          <t>Folha de Pagamento referente ao mês 10/2022 (IFEANYI PETERCLEVER NWEKE OKOLO (FGTS Empresa (Férias) - (SEFIP+GRRF)))</t>
        </is>
      </c>
      <c r="F6388" s="120" t="n"/>
      <c r="G6388" s="120" t="n"/>
      <c r="H6388" s="120" t="n"/>
      <c r="I6388" s="120" t="inlineStr">
        <is>
          <t>04/11/2022</t>
        </is>
      </c>
      <c r="J6388" s="136" t="n">
        <v>80.34999999999999</v>
      </c>
    </row>
    <row r="6389" ht="45" customHeight="1" s="74">
      <c r="A6389" s="122" t="n">
        <v>6380</v>
      </c>
      <c r="B6389" s="122" t="inlineStr">
        <is>
          <t>Caixa Economica Federal</t>
        </is>
      </c>
      <c r="C6389" s="122" t="inlineStr">
        <is>
          <t>00360305000104</t>
        </is>
      </c>
      <c r="D6389" s="122" t="inlineStr">
        <is>
          <t>Folha de Pagamento</t>
        </is>
      </c>
      <c r="E6389" s="122" t="inlineStr">
        <is>
          <t>Folha de Pagamento referente ao mês 10/2022 (CRISTINA RODRIGUES MARTINS LOSSIO  (FGTS Empresa (Férias) - (SEFIP+GRRF)))</t>
        </is>
      </c>
      <c r="F6389" s="122" t="n"/>
      <c r="G6389" s="122" t="n"/>
      <c r="H6389" s="122" t="n"/>
      <c r="I6389" s="122" t="inlineStr">
        <is>
          <t>04/11/2022</t>
        </is>
      </c>
      <c r="J6389" s="137" t="n">
        <v>104.06</v>
      </c>
    </row>
    <row r="6390" ht="45" customHeight="1" s="74">
      <c r="A6390" s="120" t="n">
        <v>6381</v>
      </c>
      <c r="B6390" s="120" t="inlineStr">
        <is>
          <t>Secretaria Da Receita Federal - SRF</t>
        </is>
      </c>
      <c r="C6390" s="120" t="inlineStr">
        <is>
          <t>00394460005887</t>
        </is>
      </c>
      <c r="D6390" s="120" t="inlineStr">
        <is>
          <t>IRRF Pessoa Física</t>
        </is>
      </c>
      <c r="E6390" s="120" t="inlineStr">
        <is>
          <t>Folha de Pagamento referente ao mês 10/2022 (EDUARDO DE MENEZES DA SILVA (IRRF S/Salários))</t>
        </is>
      </c>
      <c r="F6390" s="120" t="n"/>
      <c r="G6390" s="120" t="n"/>
      <c r="H6390" s="120" t="n"/>
      <c r="I6390" s="120" t="inlineStr">
        <is>
          <t>14/12/2022</t>
        </is>
      </c>
      <c r="J6390" s="136" t="n">
        <v>68.43000000000001</v>
      </c>
    </row>
    <row r="6391" ht="45" customHeight="1" s="74">
      <c r="A6391" s="122" t="n">
        <v>6382</v>
      </c>
      <c r="B6391" s="122" t="inlineStr">
        <is>
          <t>Caixa Economica Federal</t>
        </is>
      </c>
      <c r="C6391" s="122" t="inlineStr">
        <is>
          <t>00360305000104</t>
        </is>
      </c>
      <c r="D6391" s="122" t="inlineStr">
        <is>
          <t>Folha de Pagamento</t>
        </is>
      </c>
      <c r="E6391" s="122" t="inlineStr">
        <is>
          <t>Folha de Pagamento referente ao mês 10/2022 (HAILANE TEIXEIRA MATOS (FGTS Empresa (Férias) - (SEFIP+GRRF)))</t>
        </is>
      </c>
      <c r="F6391" s="122" t="n"/>
      <c r="G6391" s="122" t="n"/>
      <c r="H6391" s="122" t="n"/>
      <c r="I6391" s="122" t="inlineStr">
        <is>
          <t>04/11/2022</t>
        </is>
      </c>
      <c r="J6391" s="137" t="n">
        <v>187.99</v>
      </c>
    </row>
    <row r="6392" ht="45" customHeight="1" s="74">
      <c r="A6392" s="120" t="n">
        <v>6383</v>
      </c>
      <c r="B6392" s="120" t="inlineStr">
        <is>
          <t>Caixa Economica Federal</t>
        </is>
      </c>
      <c r="C6392" s="120" t="inlineStr">
        <is>
          <t>00360305000104</t>
        </is>
      </c>
      <c r="D6392" s="120" t="inlineStr">
        <is>
          <t>Folha de Pagamento</t>
        </is>
      </c>
      <c r="E6392" s="120" t="inlineStr">
        <is>
          <t>Folha de Pagamento referente ao mês 10/2022 (ANTONIO HENRIQUE TORRES BISPO (FGTS Empresa (Salário) - (SEFIP+GRRF) ))</t>
        </is>
      </c>
      <c r="F6392" s="120" t="n"/>
      <c r="G6392" s="120" t="n"/>
      <c r="H6392" s="120" t="n"/>
      <c r="I6392" s="120" t="inlineStr">
        <is>
          <t>04/11/2022</t>
        </is>
      </c>
      <c r="J6392" s="136" t="n">
        <v>141.59</v>
      </c>
    </row>
    <row r="6393" ht="45" customHeight="1" s="74">
      <c r="A6393" s="122" t="n">
        <v>6384</v>
      </c>
      <c r="B6393" s="122" t="inlineStr">
        <is>
          <t>Ministerio da Previdencia Social</t>
        </is>
      </c>
      <c r="C6393" s="122" t="inlineStr">
        <is>
          <t>00394528000435</t>
        </is>
      </c>
      <c r="D6393" s="122" t="inlineStr">
        <is>
          <t>INSS - Retenção Pessoa Física</t>
        </is>
      </c>
      <c r="E6393" s="122" t="inlineStr">
        <is>
          <t>Folha de Pagamento referente ao mês 10/2022 (CRISTINA RODRIGUES MARTINS LOSSIO  (INSS S/Salários))</t>
        </is>
      </c>
      <c r="F6393" s="122" t="n"/>
      <c r="G6393" s="122" t="n"/>
      <c r="H6393" s="122" t="n"/>
      <c r="I6393" s="122" t="inlineStr">
        <is>
          <t>17/11/2022</t>
        </is>
      </c>
      <c r="J6393" s="137" t="n">
        <v>123.01</v>
      </c>
    </row>
    <row r="6394" ht="45" customHeight="1" s="74">
      <c r="A6394" s="120" t="n">
        <v>6385</v>
      </c>
      <c r="B6394" s="120" t="inlineStr">
        <is>
          <t>Ministerio da Previdencia Social</t>
        </is>
      </c>
      <c r="C6394" s="120" t="inlineStr">
        <is>
          <t>00394528000435</t>
        </is>
      </c>
      <c r="D6394" s="120" t="inlineStr">
        <is>
          <t>INSS - Encargo Empresarial</t>
        </is>
      </c>
      <c r="E6394" s="120" t="inlineStr">
        <is>
          <t>Folha de Pagamento referente ao mês 10/2022 (CAMILA DINIZ DA SILVA (INSS Empresa - GPS))</t>
        </is>
      </c>
      <c r="F6394" s="120" t="n"/>
      <c r="G6394" s="120" t="n"/>
      <c r="H6394" s="120" t="n"/>
      <c r="I6394" s="120" t="inlineStr">
        <is>
          <t>17/11/2022</t>
        </is>
      </c>
      <c r="J6394" s="136" t="n">
        <v>819.99</v>
      </c>
    </row>
    <row r="6395" ht="45" customHeight="1" s="74">
      <c r="A6395" s="122" t="n">
        <v>6386</v>
      </c>
      <c r="B6395" s="122" t="inlineStr">
        <is>
          <t>Ministerio da Previdencia Social</t>
        </is>
      </c>
      <c r="C6395" s="122" t="inlineStr">
        <is>
          <t>00394528000435</t>
        </is>
      </c>
      <c r="D6395" s="122" t="inlineStr">
        <is>
          <t>INSS - Retenção Pessoa Física</t>
        </is>
      </c>
      <c r="E6395" s="122" t="inlineStr">
        <is>
          <t>Folha de Pagamento referente ao mês 10/2022 (IFEANYI PETERCLEVER NWEKE OKOLO (INSS S/Salários))</t>
        </is>
      </c>
      <c r="F6395" s="122" t="n"/>
      <c r="G6395" s="122" t="n"/>
      <c r="H6395" s="122" t="n"/>
      <c r="I6395" s="122" t="inlineStr">
        <is>
          <t>17/11/2022</t>
        </is>
      </c>
      <c r="J6395" s="137" t="n">
        <v>117.24</v>
      </c>
    </row>
    <row r="6396" ht="45" customHeight="1" s="74">
      <c r="A6396" s="120" t="n">
        <v>6387</v>
      </c>
      <c r="B6396" s="120" t="inlineStr">
        <is>
          <t>Secretaria Da Receita Federal - SRF</t>
        </is>
      </c>
      <c r="C6396" s="120" t="inlineStr">
        <is>
          <t>00394460005887</t>
        </is>
      </c>
      <c r="D6396" s="120" t="inlineStr">
        <is>
          <t>Folha de Pagamento</t>
        </is>
      </c>
      <c r="E6396" s="120" t="inlineStr">
        <is>
          <t>Folha de Pagamento referente ao mês 10/2022 (IFEANYI PETERCLEVER NWEKE OKOLO (PIS Empresa (Salário) - Ctbl.))</t>
        </is>
      </c>
      <c r="F6396" s="120" t="n"/>
      <c r="G6396" s="120" t="n"/>
      <c r="H6396" s="120" t="n"/>
      <c r="I6396" s="120" t="inlineStr">
        <is>
          <t>17/11/2022</t>
        </is>
      </c>
      <c r="J6396" s="136" t="n">
        <v>14.21</v>
      </c>
    </row>
    <row r="6397" ht="45" customHeight="1" s="74">
      <c r="A6397" s="122" t="n">
        <v>6388</v>
      </c>
      <c r="B6397" s="122" t="inlineStr">
        <is>
          <t>Ministerio da Previdencia Social</t>
        </is>
      </c>
      <c r="C6397" s="122" t="inlineStr">
        <is>
          <t>00394528000435</t>
        </is>
      </c>
      <c r="D6397" s="122" t="inlineStr">
        <is>
          <t>INSS - Encargo Empresarial</t>
        </is>
      </c>
      <c r="E6397" s="122" t="inlineStr">
        <is>
          <t>Folha de Pagamento referente ao mês 10/2022 (ANDREA TEIXEIRA DOS SANTOS (INSS Empresa - GPS))</t>
        </is>
      </c>
      <c r="F6397" s="122" t="n"/>
      <c r="G6397" s="122" t="n"/>
      <c r="H6397" s="122" t="n"/>
      <c r="I6397" s="122" t="inlineStr">
        <is>
          <t>17/11/2022</t>
        </is>
      </c>
      <c r="J6397" s="137" t="n">
        <v>759.05</v>
      </c>
    </row>
    <row r="6398" ht="45" customHeight="1" s="74">
      <c r="A6398" s="120" t="n">
        <v>6389</v>
      </c>
      <c r="B6398" s="120" t="inlineStr">
        <is>
          <t>Secretaria Da Receita Federal - SRF</t>
        </is>
      </c>
      <c r="C6398" s="120" t="inlineStr">
        <is>
          <t>00394460005887</t>
        </is>
      </c>
      <c r="D6398" s="120" t="inlineStr">
        <is>
          <t>IRRF Pessoa Física</t>
        </is>
      </c>
      <c r="E6398" s="120" t="inlineStr">
        <is>
          <t>Folha de Pagamento referente ao mês 10/2022 (GEORGINA MARIA DUARTE CAMPOS (IRRF S/Salários))</t>
        </is>
      </c>
      <c r="F6398" s="120" t="n"/>
      <c r="G6398" s="120" t="n"/>
      <c r="H6398" s="120" t="n"/>
      <c r="I6398" s="120" t="inlineStr">
        <is>
          <t>14/12/2022</t>
        </is>
      </c>
      <c r="J6398" s="136" t="n">
        <v>537.74</v>
      </c>
    </row>
    <row r="6399" ht="45" customHeight="1" s="74">
      <c r="A6399" s="122" t="n">
        <v>6390</v>
      </c>
      <c r="B6399" s="122" t="inlineStr">
        <is>
          <t>Secretaria Da Receita Federal - SRF</t>
        </is>
      </c>
      <c r="C6399" s="122" t="inlineStr">
        <is>
          <t>00394460005887</t>
        </is>
      </c>
      <c r="D6399" s="122" t="inlineStr">
        <is>
          <t>Folha de Pagamento</t>
        </is>
      </c>
      <c r="E6399" s="122" t="inlineStr">
        <is>
          <t>Folha de Pagamento referente ao mês 10/2022 (GEORGINA MARIA DUARTE CAMPOS (PIS Empresa (Salário) - Ctbl.))</t>
        </is>
      </c>
      <c r="F6399" s="122" t="n"/>
      <c r="G6399" s="122" t="n"/>
      <c r="H6399" s="122" t="n"/>
      <c r="I6399" s="122" t="inlineStr">
        <is>
          <t>17/11/2022</t>
        </is>
      </c>
      <c r="J6399" s="137" t="n">
        <v>57.59</v>
      </c>
    </row>
    <row r="6400" ht="45" customHeight="1" s="74">
      <c r="A6400" s="120" t="n">
        <v>6391</v>
      </c>
      <c r="B6400" s="120" t="inlineStr">
        <is>
          <t>Ministerio da Previdencia Social</t>
        </is>
      </c>
      <c r="C6400" s="120" t="inlineStr">
        <is>
          <t>00394528000435</t>
        </is>
      </c>
      <c r="D6400" s="120" t="inlineStr">
        <is>
          <t>Folha de Pagamento</t>
        </is>
      </c>
      <c r="E6400" s="120" t="inlineStr">
        <is>
          <t>Folha de Pagamento referente ao mês 10/2022 (INGRID ABREU ABAD (INSS Empresa S.A.T. - GPS))</t>
        </is>
      </c>
      <c r="F6400" s="120" t="n"/>
      <c r="G6400" s="120" t="n"/>
      <c r="H6400" s="120" t="n"/>
      <c r="I6400" s="120" t="inlineStr">
        <is>
          <t>17/11/2022</t>
        </is>
      </c>
      <c r="J6400" s="136" t="n">
        <v>32.66</v>
      </c>
    </row>
    <row r="6401" ht="45" customHeight="1" s="74">
      <c r="A6401" s="122" t="n">
        <v>6392</v>
      </c>
      <c r="B6401" s="122" t="inlineStr">
        <is>
          <t>Ministerio da Previdencia Social</t>
        </is>
      </c>
      <c r="C6401" s="122" t="inlineStr">
        <is>
          <t>00394528000435</t>
        </is>
      </c>
      <c r="D6401" s="122" t="inlineStr">
        <is>
          <t>INSS - Encargo Empresarial</t>
        </is>
      </c>
      <c r="E6401" s="122" t="inlineStr">
        <is>
          <t>Folha de Pagamento referente ao mês 10/2022 (ELIASANE DOS SANTOS NOGUEIRA PATU (INSS Empresa - GPS))</t>
        </is>
      </c>
      <c r="F6401" s="122" t="n"/>
      <c r="G6401" s="122" t="n"/>
      <c r="H6401" s="122" t="n"/>
      <c r="I6401" s="122" t="inlineStr">
        <is>
          <t>17/11/2022</t>
        </is>
      </c>
      <c r="J6401" s="137" t="n">
        <v>1373.69</v>
      </c>
    </row>
    <row r="6402" ht="45" customHeight="1" s="74">
      <c r="A6402" s="120" t="n">
        <v>6393</v>
      </c>
      <c r="B6402" s="120" t="inlineStr">
        <is>
          <t>Ministerio da Previdencia Social</t>
        </is>
      </c>
      <c r="C6402" s="120" t="inlineStr">
        <is>
          <t>00394528000435</t>
        </is>
      </c>
      <c r="D6402" s="120" t="inlineStr">
        <is>
          <t>INSS - Encargo Empresarial</t>
        </is>
      </c>
      <c r="E6402" s="120" t="inlineStr">
        <is>
          <t>Folha de Pagamento referente ao mês 10/2022 (ANTONIO JOSE DA SILVA CABRAL (INSS Empresa - GPS))</t>
        </is>
      </c>
      <c r="F6402" s="120" t="n"/>
      <c r="G6402" s="120" t="n"/>
      <c r="H6402" s="120" t="n"/>
      <c r="I6402" s="120" t="inlineStr">
        <is>
          <t>17/11/2022</t>
        </is>
      </c>
      <c r="J6402" s="136" t="n">
        <v>312.3</v>
      </c>
    </row>
    <row r="6403" ht="45" customHeight="1" s="74">
      <c r="A6403" s="122" t="n">
        <v>6394</v>
      </c>
      <c r="B6403" s="122" t="inlineStr">
        <is>
          <t>Ministerio da Previdencia Social</t>
        </is>
      </c>
      <c r="C6403" s="122" t="inlineStr">
        <is>
          <t>00394528000435</t>
        </is>
      </c>
      <c r="D6403" s="122" t="inlineStr">
        <is>
          <t>Folha de Pagamento</t>
        </is>
      </c>
      <c r="E6403" s="122" t="inlineStr">
        <is>
          <t>Folha de Pagamento referente ao mês 10/2022 (FELIPE PEREIRA DOMINGOS (INSS Empresa S.A.T. - GPS))</t>
        </is>
      </c>
      <c r="F6403" s="122" t="n"/>
      <c r="G6403" s="122" t="n"/>
      <c r="H6403" s="122" t="n"/>
      <c r="I6403" s="122" t="inlineStr">
        <is>
          <t>17/11/2022</t>
        </is>
      </c>
      <c r="J6403" s="137" t="n">
        <v>41.33</v>
      </c>
    </row>
    <row r="6404" ht="45" customHeight="1" s="74">
      <c r="A6404" s="120" t="n">
        <v>6395</v>
      </c>
      <c r="B6404" s="120" t="inlineStr">
        <is>
          <t>Ministerio da Previdencia Social</t>
        </is>
      </c>
      <c r="C6404" s="120" t="inlineStr">
        <is>
          <t>00394528000435</t>
        </is>
      </c>
      <c r="D6404" s="120" t="inlineStr">
        <is>
          <t>INSS - Encargo Empresarial</t>
        </is>
      </c>
      <c r="E6404" s="120" t="inlineStr">
        <is>
          <t>Folha de Pagamento referente ao mês 10/2022 (ANA CLAUDIA SILVA DE CAMARGO (INSS Empresa Terceiros - GPS))</t>
        </is>
      </c>
      <c r="F6404" s="120" t="n"/>
      <c r="G6404" s="120" t="n"/>
      <c r="H6404" s="120" t="n"/>
      <c r="I6404" s="120" t="inlineStr">
        <is>
          <t>17/11/2022</t>
        </is>
      </c>
      <c r="J6404" s="136" t="n">
        <v>123.92</v>
      </c>
    </row>
    <row r="6405" ht="45" customHeight="1" s="74">
      <c r="A6405" s="122" t="n">
        <v>6396</v>
      </c>
      <c r="B6405" s="122" t="inlineStr">
        <is>
          <t>AMIL ASSISTENCIA MEDICA INTERNACIONAL S.A.</t>
        </is>
      </c>
      <c r="C6405" s="122" t="inlineStr">
        <is>
          <t>29309127009478</t>
        </is>
      </c>
      <c r="D6405" s="122" t="inlineStr">
        <is>
          <t>Folha de Pagamento</t>
        </is>
      </c>
      <c r="E6405" s="122" t="inlineStr">
        <is>
          <t>Folha de Pagamento referente ao mês 10/2022 (FELIPE PEREIRA DOMINGOS (Desconto Coparticipação Amil Saúde))</t>
        </is>
      </c>
      <c r="F6405" s="122" t="n"/>
      <c r="G6405" s="122" t="n"/>
      <c r="H6405" s="122" t="n"/>
      <c r="I6405" s="122" t="inlineStr">
        <is>
          <t>14/10/2022</t>
        </is>
      </c>
      <c r="J6405" s="137" t="n">
        <v>71.36</v>
      </c>
    </row>
    <row r="6406" ht="45" customHeight="1" s="74">
      <c r="A6406" s="120" t="n">
        <v>6397</v>
      </c>
      <c r="B6406" s="120" t="inlineStr">
        <is>
          <t>AMIL ASSISTENCIA MEDICA INTERNACIONAL S.A.</t>
        </is>
      </c>
      <c r="C6406" s="120" t="inlineStr">
        <is>
          <t>29309127009478</t>
        </is>
      </c>
      <c r="D6406" s="120" t="inlineStr">
        <is>
          <t>Folha de Pagamento</t>
        </is>
      </c>
      <c r="E6406" s="120" t="inlineStr">
        <is>
          <t>Folha de Pagamento referente ao mês 10/2022 (DANIELLE SOUSA FORRESTER (Plano Saúde Amil Empresa))</t>
        </is>
      </c>
      <c r="F6406" s="120" t="n"/>
      <c r="G6406" s="120" t="n"/>
      <c r="H6406" s="120" t="n"/>
      <c r="I6406" s="120" t="inlineStr">
        <is>
          <t>14/10/2022</t>
        </is>
      </c>
      <c r="J6406" s="136" t="n">
        <v>295.16</v>
      </c>
    </row>
    <row r="6407" ht="45" customHeight="1" s="74">
      <c r="A6407" s="122" t="n">
        <v>6398</v>
      </c>
      <c r="B6407" s="122" t="inlineStr">
        <is>
          <t>ATHINA PLAKOUDI</t>
        </is>
      </c>
      <c r="C6407" s="122" t="inlineStr">
        <is>
          <t>15298027172</t>
        </is>
      </c>
      <c r="D6407" s="122" t="inlineStr">
        <is>
          <t>Folha de Pagamento</t>
        </is>
      </c>
      <c r="E6407" s="122" t="inlineStr">
        <is>
          <t>Folha de Pagamento referente ao mês 10/2022 (ATHINA PLAKOUDI (Líquido de Férias (Folha Mensal)))</t>
        </is>
      </c>
      <c r="F6407" s="122" t="n"/>
      <c r="G6407" s="122" t="n"/>
      <c r="H6407" s="122" t="n"/>
      <c r="I6407" s="122" t="inlineStr">
        <is>
          <t>28/09/2022</t>
        </is>
      </c>
      <c r="J6407" s="137" t="n">
        <v>2032.3</v>
      </c>
    </row>
    <row r="6408" ht="45" customHeight="1" s="74">
      <c r="A6408" s="120" t="n">
        <v>6399</v>
      </c>
      <c r="B6408" s="120" t="inlineStr">
        <is>
          <t>GUSTAVO DE SOUZA SANTOS</t>
        </is>
      </c>
      <c r="C6408" s="120" t="inlineStr">
        <is>
          <t>04483813110</t>
        </is>
      </c>
      <c r="D6408" s="120" t="inlineStr">
        <is>
          <t>Folha de Pagamento</t>
        </is>
      </c>
      <c r="E6408" s="120" t="inlineStr">
        <is>
          <t>Folha de Pagamento referente ao mês 10/2022 (GUSTAVO DE SOUZA SANTOS (Líquido de Férias (Folha Mensal)))</t>
        </is>
      </c>
      <c r="F6408" s="120" t="n"/>
      <c r="G6408" s="120" t="n"/>
      <c r="H6408" s="120" t="n"/>
      <c r="I6408" s="120" t="inlineStr">
        <is>
          <t>28/09/2022</t>
        </is>
      </c>
      <c r="J6408" s="136" t="n">
        <v>1983.93</v>
      </c>
    </row>
    <row r="6409" ht="45" customHeight="1" s="74">
      <c r="A6409" s="122" t="n">
        <v>6400</v>
      </c>
      <c r="B6409" s="122" t="inlineStr">
        <is>
          <t>CAMILA DINIZ DA SILVA</t>
        </is>
      </c>
      <c r="C6409" s="122" t="inlineStr">
        <is>
          <t>02798162190</t>
        </is>
      </c>
      <c r="D6409" s="122" t="inlineStr">
        <is>
          <t>Folha de Pagamento</t>
        </is>
      </c>
      <c r="E6409" s="122" t="inlineStr">
        <is>
          <t>Folha de Pagamento referente ao mês 10/2022 (CAMILA DINIZ DA SILVA (Líquido de Férias (Folha Mensal)))</t>
        </is>
      </c>
      <c r="F6409" s="122" t="n"/>
      <c r="G6409" s="122" t="n"/>
      <c r="H6409" s="122" t="n"/>
      <c r="I6409" s="122" t="inlineStr">
        <is>
          <t>28/09/2022</t>
        </is>
      </c>
      <c r="J6409" s="137" t="n">
        <v>1723.22</v>
      </c>
    </row>
    <row r="6410" ht="45" customHeight="1" s="74">
      <c r="A6410" s="120" t="n">
        <v>6401</v>
      </c>
      <c r="B6410" s="120" t="inlineStr">
        <is>
          <t>AMIL ASSISTENCIA MEDICA INTERNACIONAL S.A.</t>
        </is>
      </c>
      <c r="C6410" s="120" t="inlineStr">
        <is>
          <t>29309127009478</t>
        </is>
      </c>
      <c r="D6410" s="120" t="inlineStr">
        <is>
          <t>Folha de Pagamento</t>
        </is>
      </c>
      <c r="E6410" s="120" t="inlineStr">
        <is>
          <t>Folha de Pagamento referente ao mês 10/2022 (DOUGLAS GONCALVES MARTINS (Plano Saúde Amil Empresa))</t>
        </is>
      </c>
      <c r="F6410" s="120" t="n"/>
      <c r="G6410" s="120" t="n"/>
      <c r="H6410" s="120" t="n"/>
      <c r="I6410" s="120" t="inlineStr">
        <is>
          <t>14/10/2022</t>
        </is>
      </c>
      <c r="J6410" s="136" t="n">
        <v>295.16</v>
      </c>
    </row>
    <row r="6411" ht="45" customHeight="1" s="74">
      <c r="A6411" s="122" t="n">
        <v>6402</v>
      </c>
      <c r="B6411" s="122" t="inlineStr">
        <is>
          <t>AMIL ASSISTENCIA MEDICA INTERNACIONAL S.A.</t>
        </is>
      </c>
      <c r="C6411" s="122" t="inlineStr">
        <is>
          <t>29309127009478</t>
        </is>
      </c>
      <c r="D6411" s="122" t="inlineStr">
        <is>
          <t>Folha de Pagamento</t>
        </is>
      </c>
      <c r="E6411" s="122" t="inlineStr">
        <is>
          <t>Folha de Pagamento referente ao mês 10/2022 (ADRIANA DE MORAES VIEIRA (Plano Saúde Amil Empresa))</t>
        </is>
      </c>
      <c r="F6411" s="122" t="n"/>
      <c r="G6411" s="122" t="n"/>
      <c r="H6411" s="122" t="n"/>
      <c r="I6411" s="122" t="inlineStr">
        <is>
          <t>14/10/2022</t>
        </is>
      </c>
      <c r="J6411" s="137" t="n">
        <v>296.16</v>
      </c>
    </row>
    <row r="6412" ht="45" customHeight="1" s="74">
      <c r="A6412" s="120" t="n">
        <v>6403</v>
      </c>
      <c r="B6412" s="120" t="inlineStr">
        <is>
          <t>AMIL ASSISTENCIA MEDICA INTERNACIONAL S.A.</t>
        </is>
      </c>
      <c r="C6412" s="120" t="inlineStr">
        <is>
          <t>29309127009478</t>
        </is>
      </c>
      <c r="D6412" s="120" t="inlineStr">
        <is>
          <t>Folha de Pagamento</t>
        </is>
      </c>
      <c r="E6412" s="120" t="inlineStr">
        <is>
          <t>Folha de Pagamento referente ao mês 10/2022 (INGRID ABREU ABAD (Plano Saúde Amil Empresa))</t>
        </is>
      </c>
      <c r="F6412" s="120" t="n"/>
      <c r="G6412" s="120" t="n"/>
      <c r="H6412" s="120" t="n"/>
      <c r="I6412" s="120" t="inlineStr">
        <is>
          <t>14/10/2022</t>
        </is>
      </c>
      <c r="J6412" s="136" t="n">
        <v>296.16</v>
      </c>
    </row>
    <row r="6413" ht="45" customHeight="1" s="74">
      <c r="A6413" s="122" t="n">
        <v>6404</v>
      </c>
      <c r="B6413" s="122" t="inlineStr">
        <is>
          <t>AMIL ASSISTENCIA MEDICA INTERNACIONAL S.A.</t>
        </is>
      </c>
      <c r="C6413" s="122" t="inlineStr">
        <is>
          <t>29309127009478</t>
        </is>
      </c>
      <c r="D6413" s="122" t="inlineStr">
        <is>
          <t>Folha de Pagamento</t>
        </is>
      </c>
      <c r="E6413" s="122" t="inlineStr">
        <is>
          <t>Folha de Pagamento referente ao mês 10/2022 (INGRID ABREU ABAD (Desconto Coparticipação Amil Saúde))</t>
        </is>
      </c>
      <c r="F6413" s="122" t="n"/>
      <c r="G6413" s="122" t="n"/>
      <c r="H6413" s="122" t="n"/>
      <c r="I6413" s="122" t="inlineStr">
        <is>
          <t>14/10/2022</t>
        </is>
      </c>
      <c r="J6413" s="137" t="n">
        <v>0.14</v>
      </c>
    </row>
    <row r="6414" ht="45" customHeight="1" s="74">
      <c r="A6414" s="120" t="n">
        <v>6405</v>
      </c>
      <c r="B6414" s="120" t="inlineStr">
        <is>
          <t>ANTONIO HENRIQUE TORRES BISPO</t>
        </is>
      </c>
      <c r="C6414" s="120" t="inlineStr">
        <is>
          <t>05349420160</t>
        </is>
      </c>
      <c r="D6414" s="120" t="inlineStr">
        <is>
          <t>Folha de Pagamento</t>
        </is>
      </c>
      <c r="E6414" s="120" t="inlineStr">
        <is>
          <t>Folha de Pagamento referente ao mês 10/2022 (ANTONIO HENRIQUE TORRES BISPO (Líquido da Folha Mensal))</t>
        </is>
      </c>
      <c r="F6414" s="120" t="n"/>
      <c r="G6414" s="120" t="n"/>
      <c r="H6414" s="120" t="n"/>
      <c r="I6414" s="120" t="inlineStr">
        <is>
          <t>28/10/2022</t>
        </is>
      </c>
      <c r="J6414" s="136" t="n">
        <v>1628.75</v>
      </c>
    </row>
    <row r="6415" ht="45" customHeight="1" s="74">
      <c r="A6415" s="122" t="n">
        <v>6406</v>
      </c>
      <c r="B6415" s="122" t="inlineStr">
        <is>
          <t>IFEANYI PETERCLEVER NWEKE OKOLO</t>
        </is>
      </c>
      <c r="C6415" s="122" t="inlineStr">
        <is>
          <t>69236224172</t>
        </is>
      </c>
      <c r="D6415" s="122" t="inlineStr">
        <is>
          <t>Folha de Pagamento</t>
        </is>
      </c>
      <c r="E6415" s="122" t="inlineStr">
        <is>
          <t>Folha de Pagamento referente ao mês 10/2022 (IFEANYI PETERCLEVER NWEKE OKOLO (Líquido da Folha Mensal))</t>
        </is>
      </c>
      <c r="F6415" s="122" t="n"/>
      <c r="G6415" s="122" t="n"/>
      <c r="H6415" s="122" t="n"/>
      <c r="I6415" s="122" t="inlineStr">
        <is>
          <t>28/10/2022</t>
        </is>
      </c>
      <c r="J6415" s="137" t="n">
        <v>1333.89</v>
      </c>
    </row>
    <row r="6416" ht="45" customHeight="1" s="74">
      <c r="A6416" s="120" t="n">
        <v>6407</v>
      </c>
      <c r="B6416" s="120" t="inlineStr">
        <is>
          <t>DANILO MIRANDA DOS SANTOS</t>
        </is>
      </c>
      <c r="C6416" s="120" t="inlineStr">
        <is>
          <t>04752277190</t>
        </is>
      </c>
      <c r="D6416" s="120" t="inlineStr">
        <is>
          <t>Folha de Pagamento</t>
        </is>
      </c>
      <c r="E6416" s="120" t="inlineStr">
        <is>
          <t>Folha de Pagamento referente ao mês 10/2022 (DANILO MIRANDA DOS SANTOS (Líquido da Folha Mensal))</t>
        </is>
      </c>
      <c r="F6416" s="120" t="n"/>
      <c r="G6416" s="120" t="n"/>
      <c r="H6416" s="120" t="n"/>
      <c r="I6416" s="120" t="inlineStr">
        <is>
          <t>28/10/2022</t>
        </is>
      </c>
      <c r="J6416" s="136" t="n">
        <v>2219.36</v>
      </c>
    </row>
    <row r="6417" ht="45" customHeight="1" s="74">
      <c r="A6417" s="122" t="n">
        <v>6408</v>
      </c>
      <c r="B6417" s="122" t="inlineStr">
        <is>
          <t>Secretaria Da Receita Federal - SRF</t>
        </is>
      </c>
      <c r="C6417" s="122" t="inlineStr">
        <is>
          <t>00394460005887</t>
        </is>
      </c>
      <c r="D6417" s="122" t="inlineStr">
        <is>
          <t>Folha de Pagamento</t>
        </is>
      </c>
      <c r="E6417" s="122" t="inlineStr">
        <is>
          <t>Folha de Pagamento referente ao mês 10/2022 (DANIARA DUTRA RIBEIRO DE SOUZA (PIS Empresa (Salário) - Ctbl.))</t>
        </is>
      </c>
      <c r="F6417" s="122" t="n"/>
      <c r="G6417" s="122" t="n"/>
      <c r="H6417" s="122" t="n"/>
      <c r="I6417" s="122" t="inlineStr">
        <is>
          <t>17/11/2022</t>
        </is>
      </c>
      <c r="J6417" s="137" t="n">
        <v>17.87</v>
      </c>
    </row>
    <row r="6418" ht="45" customHeight="1" s="74">
      <c r="A6418" s="120" t="n">
        <v>6409</v>
      </c>
      <c r="B6418" s="120" t="inlineStr">
        <is>
          <t>Ministerio da Previdencia Social</t>
        </is>
      </c>
      <c r="C6418" s="120" t="inlineStr">
        <is>
          <t>00394528000435</t>
        </is>
      </c>
      <c r="D6418" s="120" t="inlineStr">
        <is>
          <t>Folha de Pagamento</t>
        </is>
      </c>
      <c r="E6418" s="120" t="inlineStr">
        <is>
          <t>Folha de Pagamento referente ao mês 10/2022 (EDUARDO DE MENEZES DA SILVA (INSS Empresa S.A.T. - GPS))</t>
        </is>
      </c>
      <c r="F6418" s="120" t="n"/>
      <c r="G6418" s="120" t="n"/>
      <c r="H6418" s="120" t="n"/>
      <c r="I6418" s="120" t="inlineStr">
        <is>
          <t>17/11/2022</t>
        </is>
      </c>
      <c r="J6418" s="136" t="n">
        <v>30.97</v>
      </c>
    </row>
    <row r="6419" ht="45" customHeight="1" s="74">
      <c r="A6419" s="122" t="n">
        <v>6410</v>
      </c>
      <c r="B6419" s="122" t="inlineStr">
        <is>
          <t>Secretaria Da Receita Federal - SRF</t>
        </is>
      </c>
      <c r="C6419" s="122" t="inlineStr">
        <is>
          <t>00394460005887</t>
        </is>
      </c>
      <c r="D6419" s="122" t="inlineStr">
        <is>
          <t>Folha de Pagamento</t>
        </is>
      </c>
      <c r="E6419" s="122" t="inlineStr">
        <is>
          <t>Folha de Pagamento referente ao mês 10/2022 (EDUARDO DE MENEZES DA SILVA (PIS Empresa (Salário) - Ctbl.))</t>
        </is>
      </c>
      <c r="F6419" s="122" t="n"/>
      <c r="G6419" s="122" t="n"/>
      <c r="H6419" s="122" t="n"/>
      <c r="I6419" s="122" t="inlineStr">
        <is>
          <t>17/11/2022</t>
        </is>
      </c>
      <c r="J6419" s="137" t="n">
        <v>30.97</v>
      </c>
    </row>
    <row r="6420" ht="45" customHeight="1" s="74">
      <c r="A6420" s="120" t="n">
        <v>6411</v>
      </c>
      <c r="B6420" s="120" t="inlineStr">
        <is>
          <t>Secretaria Da Receita Federal - SRF</t>
        </is>
      </c>
      <c r="C6420" s="120" t="inlineStr">
        <is>
          <t>00394460005887</t>
        </is>
      </c>
      <c r="D6420" s="120" t="inlineStr">
        <is>
          <t>Folha de Pagamento</t>
        </is>
      </c>
      <c r="E6420" s="120" t="inlineStr">
        <is>
          <t>Folha de Pagamento referente ao mês 10/2022 (HELBERT FERREIRA LEITE (PIS Empresa (Salário) - Ctbl.))</t>
        </is>
      </c>
      <c r="F6420" s="120" t="n"/>
      <c r="G6420" s="120" t="n"/>
      <c r="H6420" s="120" t="n"/>
      <c r="I6420" s="120" t="inlineStr">
        <is>
          <t>17/11/2022</t>
        </is>
      </c>
      <c r="J6420" s="136" t="n">
        <v>13.93</v>
      </c>
    </row>
    <row r="6421" ht="45" customHeight="1" s="74">
      <c r="A6421" s="122" t="n">
        <v>6412</v>
      </c>
      <c r="B6421" s="122" t="inlineStr">
        <is>
          <t>Ministerio da Previdencia Social</t>
        </is>
      </c>
      <c r="C6421" s="122" t="inlineStr">
        <is>
          <t>00394528000435</t>
        </is>
      </c>
      <c r="D6421" s="122" t="inlineStr">
        <is>
          <t>INSS - Encargo Empresarial</t>
        </is>
      </c>
      <c r="E6421" s="122" t="inlineStr">
        <is>
          <t>Folha de Pagamento referente ao mês 10/2022 (BEATRIZ LEMES DOS REIS (INSS Empresa Terceiros - GPS))</t>
        </is>
      </c>
      <c r="F6421" s="122" t="n"/>
      <c r="G6421" s="122" t="n"/>
      <c r="H6421" s="122" t="n"/>
      <c r="I6421" s="122" t="inlineStr">
        <is>
          <t>17/11/2022</t>
        </is>
      </c>
      <c r="J6421" s="137" t="n">
        <v>191.48</v>
      </c>
    </row>
    <row r="6422" ht="45" customHeight="1" s="74">
      <c r="A6422" s="120" t="n">
        <v>6413</v>
      </c>
      <c r="B6422" s="120" t="inlineStr">
        <is>
          <t>Secretaria Da Receita Federal - SRF</t>
        </is>
      </c>
      <c r="C6422" s="120" t="inlineStr">
        <is>
          <t>00394460005887</t>
        </is>
      </c>
      <c r="D6422" s="120" t="inlineStr">
        <is>
          <t>Folha de Pagamento</t>
        </is>
      </c>
      <c r="E6422" s="120" t="inlineStr">
        <is>
          <t>Folha de Pagamento referente ao mês 10/2022 (ANTONIO HENRIQUE TORRES BISPO (PIS Empresa (Salário) - Ctbl.))</t>
        </is>
      </c>
      <c r="F6422" s="120" t="n"/>
      <c r="G6422" s="120" t="n"/>
      <c r="H6422" s="120" t="n"/>
      <c r="I6422" s="120" t="inlineStr">
        <is>
          <t>17/11/2022</t>
        </is>
      </c>
      <c r="J6422" s="136" t="n">
        <v>17.69</v>
      </c>
    </row>
    <row r="6423" ht="45" customHeight="1" s="74">
      <c r="A6423" s="122" t="n">
        <v>6414</v>
      </c>
      <c r="B6423" s="122" t="inlineStr">
        <is>
          <t>Ministerio da Previdencia Social</t>
        </is>
      </c>
      <c r="C6423" s="122" t="inlineStr">
        <is>
          <t>00394528000435</t>
        </is>
      </c>
      <c r="D6423" s="122" t="inlineStr">
        <is>
          <t>INSS - Encargo Empresarial</t>
        </is>
      </c>
      <c r="E6423" s="122" t="inlineStr">
        <is>
          <t>Folha de Pagamento referente ao mês 10/2022 (DOUGLAS GONCALVES MARTINS (INSS Empresa - GPS))</t>
        </is>
      </c>
      <c r="F6423" s="122" t="n"/>
      <c r="G6423" s="122" t="n"/>
      <c r="H6423" s="122" t="n"/>
      <c r="I6423" s="122" t="inlineStr">
        <is>
          <t>17/11/2022</t>
        </is>
      </c>
      <c r="J6423" s="137" t="n">
        <v>353.97</v>
      </c>
    </row>
    <row r="6424" ht="45" customHeight="1" s="74">
      <c r="A6424" s="120" t="n">
        <v>6415</v>
      </c>
      <c r="B6424" s="120" t="inlineStr">
        <is>
          <t>Ministerio da Previdencia Social</t>
        </is>
      </c>
      <c r="C6424" s="120" t="inlineStr">
        <is>
          <t>00394528000435</t>
        </is>
      </c>
      <c r="D6424" s="120" t="inlineStr">
        <is>
          <t>INSS - Encargo Empresarial</t>
        </is>
      </c>
      <c r="E6424" s="120" t="inlineStr">
        <is>
          <t>Folha de Pagamento referente ao mês 10/2022 (ALEXANDRE LOPES SILVA (INSS Empresa Terceiros - GPS))</t>
        </is>
      </c>
      <c r="F6424" s="120" t="n"/>
      <c r="G6424" s="120" t="n"/>
      <c r="H6424" s="120" t="n"/>
      <c r="I6424" s="120" t="inlineStr">
        <is>
          <t>17/11/2022</t>
        </is>
      </c>
      <c r="J6424" s="136" t="n">
        <v>135.27</v>
      </c>
    </row>
    <row r="6425" ht="45" customHeight="1" s="74">
      <c r="A6425" s="122" t="n">
        <v>6416</v>
      </c>
      <c r="B6425" s="122" t="inlineStr">
        <is>
          <t>Ministerio da Previdencia Social</t>
        </is>
      </c>
      <c r="C6425" s="122" t="inlineStr">
        <is>
          <t>00394528000435</t>
        </is>
      </c>
      <c r="D6425" s="122" t="inlineStr">
        <is>
          <t>Folha de Pagamento</t>
        </is>
      </c>
      <c r="E6425" s="122" t="inlineStr">
        <is>
          <t>Folha de Pagamento referente ao mês 10/2022 (ANDREIA MEDEIROS DE CASTRO (INSS Empresa S.A.T. - GPS))</t>
        </is>
      </c>
      <c r="F6425" s="122" t="n"/>
      <c r="G6425" s="122" t="n"/>
      <c r="H6425" s="122" t="n"/>
      <c r="I6425" s="122" t="inlineStr">
        <is>
          <t>17/11/2022</t>
        </is>
      </c>
      <c r="J6425" s="137" t="n">
        <v>19.36</v>
      </c>
    </row>
    <row r="6426" ht="45" customHeight="1" s="74">
      <c r="A6426" s="120" t="n">
        <v>6417</v>
      </c>
      <c r="B6426" s="120" t="inlineStr">
        <is>
          <t>Ministerio da Previdencia Social</t>
        </is>
      </c>
      <c r="C6426" s="120" t="inlineStr">
        <is>
          <t>00394528000435</t>
        </is>
      </c>
      <c r="D6426" s="120" t="inlineStr">
        <is>
          <t>INSS - Encargo Empresarial</t>
        </is>
      </c>
      <c r="E6426" s="120" t="inlineStr">
        <is>
          <t>Folha de Pagamento referente ao mês 10/2022 (ANDREIA MEDEIROS DE CASTRO (INSS Empresa - GPS))</t>
        </is>
      </c>
      <c r="F6426" s="120" t="n"/>
      <c r="G6426" s="120" t="n"/>
      <c r="H6426" s="120" t="n"/>
      <c r="I6426" s="120" t="inlineStr">
        <is>
          <t>17/11/2022</t>
        </is>
      </c>
      <c r="J6426" s="136" t="n">
        <v>387.15</v>
      </c>
    </row>
    <row r="6427" ht="45" customHeight="1" s="74">
      <c r="A6427" s="122" t="n">
        <v>6418</v>
      </c>
      <c r="B6427" s="122" t="inlineStr">
        <is>
          <t>Secretaria Da Receita Federal - SRF</t>
        </is>
      </c>
      <c r="C6427" s="122" t="inlineStr">
        <is>
          <t>00394460005887</t>
        </is>
      </c>
      <c r="D6427" s="122" t="inlineStr">
        <is>
          <t>Folha de Pagamento</t>
        </is>
      </c>
      <c r="E6427" s="122" t="inlineStr">
        <is>
          <t>Folha de Pagamento referente ao mês 10/2022 (DANIELLE SOUSA FORRESTER (PIS Empresa (Salário) - Ctbl.))</t>
        </is>
      </c>
      <c r="F6427" s="122" t="n"/>
      <c r="G6427" s="122" t="n"/>
      <c r="H6427" s="122" t="n"/>
      <c r="I6427" s="122" t="inlineStr">
        <is>
          <t>17/11/2022</t>
        </is>
      </c>
      <c r="J6427" s="137" t="n">
        <v>44.51</v>
      </c>
    </row>
    <row r="6428" ht="45" customHeight="1" s="74">
      <c r="A6428" s="120" t="n">
        <v>6419</v>
      </c>
      <c r="B6428" s="120" t="inlineStr">
        <is>
          <t>Ministerio da Previdencia Social</t>
        </is>
      </c>
      <c r="C6428" s="120" t="inlineStr">
        <is>
          <t>00394528000435</t>
        </is>
      </c>
      <c r="D6428" s="120" t="inlineStr">
        <is>
          <t>INSS - Retenção Pessoa Física</t>
        </is>
      </c>
      <c r="E6428" s="120" t="inlineStr">
        <is>
          <t>Folha de Pagamento referente ao mês 10/2022 (DANIELLE SOUSA FORRESTER (INSS S/Salários))</t>
        </is>
      </c>
      <c r="F6428" s="120" t="n"/>
      <c r="G6428" s="120" t="n"/>
      <c r="H6428" s="120" t="n"/>
      <c r="I6428" s="120" t="inlineStr">
        <is>
          <t>17/11/2022</t>
        </is>
      </c>
      <c r="J6428" s="136" t="n">
        <v>459.33</v>
      </c>
    </row>
    <row r="6429" ht="45" customHeight="1" s="74">
      <c r="A6429" s="122" t="n">
        <v>6420</v>
      </c>
      <c r="B6429" s="122" t="inlineStr">
        <is>
          <t>Ministerio da Previdencia Social</t>
        </is>
      </c>
      <c r="C6429" s="122" t="inlineStr">
        <is>
          <t>00394528000435</t>
        </is>
      </c>
      <c r="D6429" s="122" t="inlineStr">
        <is>
          <t>INSS - Encargo Empresarial</t>
        </is>
      </c>
      <c r="E6429" s="122" t="inlineStr">
        <is>
          <t>Folha de Pagamento referente ao mês 10/2022 (DANIELLE SOUSA FORRESTER (INSS Empresa Terceiros - GPS))</t>
        </is>
      </c>
      <c r="F6429" s="122" t="n"/>
      <c r="G6429" s="122" t="n"/>
      <c r="H6429" s="122" t="n"/>
      <c r="I6429" s="122" t="inlineStr">
        <is>
          <t>17/11/2022</t>
        </is>
      </c>
      <c r="J6429" s="137" t="n">
        <v>200.3</v>
      </c>
    </row>
    <row r="6430" ht="45" customHeight="1" s="74">
      <c r="A6430" s="120" t="n">
        <v>6421</v>
      </c>
      <c r="B6430" s="120" t="inlineStr">
        <is>
          <t>CAMILA DINIZ DA SILVA</t>
        </is>
      </c>
      <c r="C6430" s="120" t="inlineStr">
        <is>
          <t>02798162190</t>
        </is>
      </c>
      <c r="D6430" s="120" t="inlineStr">
        <is>
          <t>Folha de Pagamento</t>
        </is>
      </c>
      <c r="E6430" s="120" t="inlineStr">
        <is>
          <t>Folha de Pagamento referente ao mês 10/2022 (CAMILA DINIZ DA SILVA (Líquido da Folha Mensal))</t>
        </is>
      </c>
      <c r="F6430" s="120" t="n"/>
      <c r="G6430" s="120" t="n"/>
      <c r="H6430" s="120" t="n"/>
      <c r="I6430" s="120" t="inlineStr">
        <is>
          <t>28/10/2022</t>
        </is>
      </c>
      <c r="J6430" s="136" t="n">
        <v>1966.59</v>
      </c>
    </row>
    <row r="6431" ht="45" customHeight="1" s="74">
      <c r="A6431" s="122" t="n">
        <v>6422</v>
      </c>
      <c r="B6431" s="122" t="inlineStr">
        <is>
          <t>GUSTAVO DE SOUZA SANTOS</t>
        </is>
      </c>
      <c r="C6431" s="122" t="inlineStr">
        <is>
          <t>04483813110</t>
        </is>
      </c>
      <c r="D6431" s="122" t="inlineStr">
        <is>
          <t>Folha de Pagamento</t>
        </is>
      </c>
      <c r="E6431" s="122" t="inlineStr">
        <is>
          <t>Folha de Pagamento referente ao mês 10/2022 (GUSTAVO DE SOUZA SANTOS (Líquido da Folha Mensal))</t>
        </is>
      </c>
      <c r="F6431" s="122" t="n"/>
      <c r="G6431" s="122" t="n"/>
      <c r="H6431" s="122" t="n"/>
      <c r="I6431" s="122" t="inlineStr">
        <is>
          <t>28/10/2022</t>
        </is>
      </c>
      <c r="J6431" s="137" t="n">
        <v>673.72</v>
      </c>
    </row>
    <row r="6432" ht="45" customHeight="1" s="74">
      <c r="A6432" s="120" t="n">
        <v>6423</v>
      </c>
      <c r="B6432" s="120" t="inlineStr">
        <is>
          <t>Ministerio da Previdencia Social</t>
        </is>
      </c>
      <c r="C6432" s="120" t="inlineStr">
        <is>
          <t>00394528000435</t>
        </is>
      </c>
      <c r="D6432" s="120" t="inlineStr">
        <is>
          <t>INSS - Encargo Empresarial</t>
        </is>
      </c>
      <c r="E6432" s="120" t="inlineStr">
        <is>
          <t>Folha de Pagamento referente ao mês 10/2022 (ATHINA PLAKOUDI (INSS Empresa - GPS))</t>
        </is>
      </c>
      <c r="F6432" s="120" t="n"/>
      <c r="G6432" s="120" t="n"/>
      <c r="H6432" s="120" t="n"/>
      <c r="I6432" s="120" t="inlineStr">
        <is>
          <t>17/11/2022</t>
        </is>
      </c>
      <c r="J6432" s="136" t="n">
        <v>703.37</v>
      </c>
    </row>
    <row r="6433" ht="45" customHeight="1" s="74">
      <c r="A6433" s="122" t="n">
        <v>6424</v>
      </c>
      <c r="B6433" s="122" t="inlineStr">
        <is>
          <t>Ministerio da Previdencia Social</t>
        </is>
      </c>
      <c r="C6433" s="122" t="inlineStr">
        <is>
          <t>00394528000435</t>
        </is>
      </c>
      <c r="D6433" s="122" t="inlineStr">
        <is>
          <t>INSS - Retenção Pessoa Física</t>
        </is>
      </c>
      <c r="E6433" s="122" t="inlineStr">
        <is>
          <t>Folha de Pagamento referente ao mês 10/2022 (ELIASANE DOS SANTOS NOGUEIRA PATU (INSS S/Salários))</t>
        </is>
      </c>
      <c r="F6433" s="122" t="n"/>
      <c r="G6433" s="122" t="n"/>
      <c r="H6433" s="122" t="n"/>
      <c r="I6433" s="122" t="inlineStr">
        <is>
          <t>17/11/2022</t>
        </is>
      </c>
      <c r="J6433" s="137" t="n">
        <v>797.75</v>
      </c>
    </row>
    <row r="6434" ht="45" customHeight="1" s="74">
      <c r="A6434" s="120" t="n">
        <v>6425</v>
      </c>
      <c r="B6434" s="120" t="inlineStr">
        <is>
          <t>Ministerio da Previdencia Social</t>
        </is>
      </c>
      <c r="C6434" s="120" t="inlineStr">
        <is>
          <t>00394528000435</t>
        </is>
      </c>
      <c r="D6434" s="120" t="inlineStr">
        <is>
          <t>INSS - Encargo Empresarial</t>
        </is>
      </c>
      <c r="E6434" s="120" t="inlineStr">
        <is>
          <t>Folha de Pagamento referente ao mês 10/2022 (DANIELE BERNARDO DE OLIVEIRA (INSS Empresa Terceiros - GPS))</t>
        </is>
      </c>
      <c r="F6434" s="120" t="n"/>
      <c r="G6434" s="120" t="n"/>
      <c r="H6434" s="120" t="n"/>
      <c r="I6434" s="120" t="inlineStr">
        <is>
          <t>17/11/2022</t>
        </is>
      </c>
      <c r="J6434" s="136" t="n">
        <v>138.18</v>
      </c>
    </row>
    <row r="6435" ht="45" customHeight="1" s="74">
      <c r="A6435" s="122" t="n">
        <v>6426</v>
      </c>
      <c r="B6435" s="122" t="inlineStr">
        <is>
          <t>Secretaria Da Receita Federal - SRF</t>
        </is>
      </c>
      <c r="C6435" s="122" t="inlineStr">
        <is>
          <t>00394460005887</t>
        </is>
      </c>
      <c r="D6435" s="122" t="inlineStr">
        <is>
          <t>Folha de Pagamento</t>
        </is>
      </c>
      <c r="E6435" s="122" t="inlineStr">
        <is>
          <t>Folha de Pagamento referente ao mês 10/2022 (DANIELE BERNARDO DE OLIVEIRA (PIS Empresa (Salário) - Ctbl.))</t>
        </is>
      </c>
      <c r="F6435" s="122" t="n"/>
      <c r="G6435" s="122" t="n"/>
      <c r="H6435" s="122" t="n"/>
      <c r="I6435" s="122" t="inlineStr">
        <is>
          <t>17/11/2022</t>
        </is>
      </c>
      <c r="J6435" s="137" t="n">
        <v>30.7</v>
      </c>
    </row>
    <row r="6436" ht="45" customHeight="1" s="74">
      <c r="A6436" s="120" t="n">
        <v>6427</v>
      </c>
      <c r="B6436" s="120" t="inlineStr">
        <is>
          <t>Ministerio da Previdencia Social</t>
        </is>
      </c>
      <c r="C6436" s="120" t="inlineStr">
        <is>
          <t>00394528000435</t>
        </is>
      </c>
      <c r="D6436" s="120" t="inlineStr">
        <is>
          <t>INSS - Encargo Empresarial</t>
        </is>
      </c>
      <c r="E6436" s="120" t="inlineStr">
        <is>
          <t>Folha de Pagamento referente ao mês 10/2022 (FELIPE PEREIRA DOMINGOS (INSS Empresa - GPS))</t>
        </is>
      </c>
      <c r="F6436" s="120" t="n"/>
      <c r="G6436" s="120" t="n"/>
      <c r="H6436" s="120" t="n"/>
      <c r="I6436" s="120" t="inlineStr">
        <is>
          <t>17/11/2022</t>
        </is>
      </c>
      <c r="J6436" s="136" t="n">
        <v>826.7</v>
      </c>
    </row>
    <row r="6437" ht="45" customHeight="1" s="74">
      <c r="A6437" s="122" t="n">
        <v>6428</v>
      </c>
      <c r="B6437" s="122" t="inlineStr">
        <is>
          <t>AMIL ASSISTENCIA MEDICA INTERNACIONAL S.A.</t>
        </is>
      </c>
      <c r="C6437" s="122" t="inlineStr">
        <is>
          <t>29309127009478</t>
        </is>
      </c>
      <c r="D6437" s="122" t="inlineStr">
        <is>
          <t>Folha de Pagamento</t>
        </is>
      </c>
      <c r="E6437" s="122" t="inlineStr">
        <is>
          <t>Folha de Pagamento referente ao mês 10/2022 (HELBERT FERREIRA LEITE (Plano Saúde Amil Dependente))</t>
        </is>
      </c>
      <c r="F6437" s="122" t="n"/>
      <c r="G6437" s="122" t="n"/>
      <c r="H6437" s="122" t="n"/>
      <c r="I6437" s="122" t="inlineStr">
        <is>
          <t>14/10/2022</t>
        </is>
      </c>
      <c r="J6437" s="137" t="n">
        <v>573.12</v>
      </c>
    </row>
    <row r="6438" ht="45" customHeight="1" s="74">
      <c r="A6438" s="120" t="n">
        <v>6429</v>
      </c>
      <c r="B6438" s="120" t="inlineStr">
        <is>
          <t>AMIL ASSISTENCIA MEDICA INTERNACIONAL S.A.</t>
        </is>
      </c>
      <c r="C6438" s="120" t="inlineStr">
        <is>
          <t>29309127009478</t>
        </is>
      </c>
      <c r="D6438" s="120" t="inlineStr">
        <is>
          <t>Folha de Pagamento</t>
        </is>
      </c>
      <c r="E6438" s="120" t="inlineStr">
        <is>
          <t>Folha de Pagamento referente ao mês 10/2022 (ELIASANE DOS SANTOS NOGUEIRA PATU (Desconto Coparticipação Amil Saúde))</t>
        </is>
      </c>
      <c r="F6438" s="120" t="n"/>
      <c r="G6438" s="120" t="n"/>
      <c r="H6438" s="120" t="n"/>
      <c r="I6438" s="120" t="inlineStr">
        <is>
          <t>14/10/2022</t>
        </is>
      </c>
      <c r="J6438" s="136" t="n">
        <v>408.25</v>
      </c>
    </row>
    <row r="6439" ht="45" customHeight="1" s="74">
      <c r="A6439" s="122" t="n">
        <v>6430</v>
      </c>
      <c r="B6439" s="122" t="inlineStr">
        <is>
          <t>AMIL ASSISTENCIA MEDICA INTERNACIONAL S.A.</t>
        </is>
      </c>
      <c r="C6439" s="122" t="inlineStr">
        <is>
          <t>29309127009478</t>
        </is>
      </c>
      <c r="D6439" s="122" t="inlineStr">
        <is>
          <t>Folha de Pagamento</t>
        </is>
      </c>
      <c r="E6439" s="122" t="inlineStr">
        <is>
          <t>Folha de Pagamento referente ao mês 10/2022 (DANIELE BERNARDO DE OLIVEIRA (Plano Saúde Amil Empresa))</t>
        </is>
      </c>
      <c r="F6439" s="122" t="n"/>
      <c r="G6439" s="122" t="n"/>
      <c r="H6439" s="122" t="n"/>
      <c r="I6439" s="122" t="inlineStr">
        <is>
          <t>14/10/2022</t>
        </is>
      </c>
      <c r="J6439" s="137" t="n">
        <v>296.16</v>
      </c>
    </row>
    <row r="6440" ht="45" customHeight="1" s="74">
      <c r="A6440" s="120" t="n">
        <v>6431</v>
      </c>
      <c r="B6440" s="120" t="inlineStr">
        <is>
          <t>Ministerio da Previdencia Social</t>
        </is>
      </c>
      <c r="C6440" s="120" t="inlineStr">
        <is>
          <t>00394528000435</t>
        </is>
      </c>
      <c r="D6440" s="120" t="inlineStr">
        <is>
          <t>INSS - Retenção Pessoa Física</t>
        </is>
      </c>
      <c r="E6440" s="120" t="inlineStr">
        <is>
          <t>Folha de Pagamento referente ao mês 10/2022 (ANTONIO HENRIQUE TORRES BISPO (INSS S/Salários))</t>
        </is>
      </c>
      <c r="F6440" s="120" t="n"/>
      <c r="G6440" s="120" t="n"/>
      <c r="H6440" s="120" t="n"/>
      <c r="I6440" s="120" t="inlineStr">
        <is>
          <t>17/11/2022</t>
        </is>
      </c>
      <c r="J6440" s="136" t="n">
        <v>141.1</v>
      </c>
    </row>
    <row r="6441" ht="45" customHeight="1" s="74">
      <c r="A6441" s="122" t="n">
        <v>6432</v>
      </c>
      <c r="B6441" s="122" t="inlineStr">
        <is>
          <t>Ministerio da Previdencia Social</t>
        </is>
      </c>
      <c r="C6441" s="122" t="inlineStr">
        <is>
          <t>00394528000435</t>
        </is>
      </c>
      <c r="D6441" s="122" t="inlineStr">
        <is>
          <t>Folha de Pagamento</t>
        </is>
      </c>
      <c r="E6441" s="122" t="inlineStr">
        <is>
          <t>Folha de Pagamento referente ao mês 10/2022 (ANTONIO HENRIQUE TORRES BISPO (INSS Empresa S.A.T. - GPS))</t>
        </is>
      </c>
      <c r="F6441" s="122" t="n"/>
      <c r="G6441" s="122" t="n"/>
      <c r="H6441" s="122" t="n"/>
      <c r="I6441" s="122" t="inlineStr">
        <is>
          <t>17/11/2022</t>
        </is>
      </c>
      <c r="J6441" s="137" t="n">
        <v>17.7</v>
      </c>
    </row>
    <row r="6442" ht="45" customHeight="1" s="74">
      <c r="A6442" s="120" t="n">
        <v>6433</v>
      </c>
      <c r="B6442" s="120" t="inlineStr">
        <is>
          <t>Ministerio da Previdencia Social</t>
        </is>
      </c>
      <c r="C6442" s="120" t="inlineStr">
        <is>
          <t>00394528000435</t>
        </is>
      </c>
      <c r="D6442" s="120" t="inlineStr">
        <is>
          <t>Folha de Pagamento</t>
        </is>
      </c>
      <c r="E6442" s="120" t="inlineStr">
        <is>
          <t>Folha de Pagamento referente ao mês 10/2022 (DOUGLAS GONCALVES MARTINS (INSS Empresa S.A.T. - GPS))</t>
        </is>
      </c>
      <c r="F6442" s="120" t="n"/>
      <c r="G6442" s="120" t="n"/>
      <c r="H6442" s="120" t="n"/>
      <c r="I6442" s="120" t="inlineStr">
        <is>
          <t>17/11/2022</t>
        </is>
      </c>
      <c r="J6442" s="136" t="n">
        <v>17.7</v>
      </c>
    </row>
    <row r="6443" ht="45" customHeight="1" s="74">
      <c r="A6443" s="122" t="n">
        <v>6434</v>
      </c>
      <c r="B6443" s="122" t="inlineStr">
        <is>
          <t>Caixa Economica Federal</t>
        </is>
      </c>
      <c r="C6443" s="122" t="inlineStr">
        <is>
          <t>00360305000104</t>
        </is>
      </c>
      <c r="D6443" s="122" t="inlineStr">
        <is>
          <t>Vale Transporte</t>
        </is>
      </c>
      <c r="E6443" s="122" t="inlineStr">
        <is>
          <t>Folha de Pagamento referente ao mês 10/2022 (DANIELE BERNARDO DE OLIVEIRA (Vale Transporte))</t>
        </is>
      </c>
      <c r="F6443" s="122" t="n"/>
      <c r="G6443" s="122" t="n"/>
      <c r="H6443" s="122" t="n"/>
      <c r="I6443" s="122" t="inlineStr">
        <is>
          <t>24/10/2022</t>
        </is>
      </c>
      <c r="J6443" s="137" t="n">
        <v>177.15</v>
      </c>
    </row>
    <row r="6444" ht="45" customHeight="1" s="74">
      <c r="A6444" s="120" t="n">
        <v>6435</v>
      </c>
      <c r="B6444" s="120" t="inlineStr">
        <is>
          <t>Caixa Economica Federal</t>
        </is>
      </c>
      <c r="C6444" s="120" t="inlineStr">
        <is>
          <t>00360305000104</t>
        </is>
      </c>
      <c r="D6444" s="120" t="inlineStr">
        <is>
          <t>Vale Transporte</t>
        </is>
      </c>
      <c r="E6444" s="120" t="inlineStr">
        <is>
          <t>Folha de Pagamento referente ao mês 10/2022 (ANA CLAUDIA SILVA DE CAMARGO (Vale Transporte))</t>
        </is>
      </c>
      <c r="F6444" s="120" t="n"/>
      <c r="G6444" s="120" t="n"/>
      <c r="H6444" s="120" t="n"/>
      <c r="I6444" s="120" t="inlineStr">
        <is>
          <t>24/10/2022</t>
        </is>
      </c>
      <c r="J6444" s="136" t="n">
        <v>108.53</v>
      </c>
    </row>
    <row r="6445" ht="45" customHeight="1" s="74">
      <c r="A6445" s="122" t="n">
        <v>6436</v>
      </c>
      <c r="B6445" s="122" t="inlineStr">
        <is>
          <t>BEATRIZ LEMES DOS REIS</t>
        </is>
      </c>
      <c r="C6445" s="122" t="inlineStr">
        <is>
          <t>03705151100</t>
        </is>
      </c>
      <c r="D6445" s="122" t="inlineStr">
        <is>
          <t>Folha de Pagamento</t>
        </is>
      </c>
      <c r="E6445" s="122" t="inlineStr">
        <is>
          <t>Folha de Pagamento referente ao mês 10/2022 (BEATRIZ LEMES DOS REIS (Líquido da Folha Mensal))</t>
        </is>
      </c>
      <c r="F6445" s="122" t="n"/>
      <c r="G6445" s="122" t="n"/>
      <c r="H6445" s="122" t="n"/>
      <c r="I6445" s="122" t="inlineStr">
        <is>
          <t>28/10/2022</t>
        </is>
      </c>
      <c r="J6445" s="137" t="n">
        <v>3599.19</v>
      </c>
    </row>
    <row r="6446" ht="45" customHeight="1" s="74">
      <c r="A6446" s="120" t="n">
        <v>6437</v>
      </c>
      <c r="B6446" s="120" t="inlineStr">
        <is>
          <t>DANIELLE SOUSA FORRESTER</t>
        </is>
      </c>
      <c r="C6446" s="120" t="inlineStr">
        <is>
          <t>00335086152</t>
        </is>
      </c>
      <c r="D6446" s="120" t="inlineStr">
        <is>
          <t>Folha de Pagamento</t>
        </is>
      </c>
      <c r="E6446" s="120" t="inlineStr">
        <is>
          <t>Folha de Pagamento referente ao mês 10/2022 (DANIELLE SOUSA FORRESTER (Líquido da Folha Mensal))</t>
        </is>
      </c>
      <c r="F6446" s="120" t="n"/>
      <c r="G6446" s="120" t="n"/>
      <c r="H6446" s="120" t="n"/>
      <c r="I6446" s="120" t="inlineStr">
        <is>
          <t>28/10/2022</t>
        </is>
      </c>
      <c r="J6446" s="136" t="n">
        <v>3659.56</v>
      </c>
    </row>
    <row r="6447" ht="45" customHeight="1" s="74">
      <c r="A6447" s="122" t="n">
        <v>6438</v>
      </c>
      <c r="B6447" s="122" t="inlineStr">
        <is>
          <t>Ministerio da Previdencia Social</t>
        </is>
      </c>
      <c r="C6447" s="122" t="inlineStr">
        <is>
          <t>00394528000435</t>
        </is>
      </c>
      <c r="D6447" s="122" t="inlineStr">
        <is>
          <t>INSS - Retenção Pessoa Física</t>
        </is>
      </c>
      <c r="E6447" s="122" t="inlineStr">
        <is>
          <t>Folha de Pagamento referente ao mês 10/2022 (EDUARDO DE MENEZES DA SILVA (INSS S/Salários))</t>
        </is>
      </c>
      <c r="F6447" s="122" t="n"/>
      <c r="G6447" s="122" t="n"/>
      <c r="H6447" s="122" t="n"/>
      <c r="I6447" s="122" t="inlineStr">
        <is>
          <t>17/11/2022</t>
        </is>
      </c>
      <c r="J6447" s="137" t="n">
        <v>280.66</v>
      </c>
    </row>
    <row r="6448" ht="45" customHeight="1" s="74">
      <c r="A6448" s="120" t="n">
        <v>6439</v>
      </c>
      <c r="B6448" s="120" t="inlineStr">
        <is>
          <t>Ministerio da Previdencia Social</t>
        </is>
      </c>
      <c r="C6448" s="120" t="inlineStr">
        <is>
          <t>00394528000435</t>
        </is>
      </c>
      <c r="D6448" s="120" t="inlineStr">
        <is>
          <t>INSS - Retenção Pessoa Física</t>
        </is>
      </c>
      <c r="E6448" s="120" t="inlineStr">
        <is>
          <t>Folha de Pagamento referente ao mês 10/2022 (DANIARA DUTRA RIBEIRO DE SOUZA (INSS S/Salários))</t>
        </is>
      </c>
      <c r="F6448" s="120" t="n"/>
      <c r="G6448" s="120" t="n"/>
      <c r="H6448" s="120" t="n"/>
      <c r="I6448" s="120" t="inlineStr">
        <is>
          <t>17/11/2022</t>
        </is>
      </c>
      <c r="J6448" s="136" t="n">
        <v>142.69</v>
      </c>
    </row>
    <row r="6449" ht="45" customHeight="1" s="74">
      <c r="A6449" s="122" t="n">
        <v>6440</v>
      </c>
      <c r="B6449" s="122" t="inlineStr">
        <is>
          <t>Caixa Economica Federal</t>
        </is>
      </c>
      <c r="C6449" s="122" t="inlineStr">
        <is>
          <t>00360305000104</t>
        </is>
      </c>
      <c r="D6449" s="122" t="inlineStr">
        <is>
          <t>Folha de Pagamento</t>
        </is>
      </c>
      <c r="E6449" s="122" t="inlineStr">
        <is>
          <t>Folha de Pagamento referente ao mês 10/2022 (EDUARDO DE MENEZES DA SILVA (FGTS Empresa (Salário) - (SEFIP+GRRF) ))</t>
        </is>
      </c>
      <c r="F6449" s="122" t="n"/>
      <c r="G6449" s="122" t="n"/>
      <c r="H6449" s="122" t="n"/>
      <c r="I6449" s="122" t="inlineStr">
        <is>
          <t>04/11/2022</t>
        </is>
      </c>
      <c r="J6449" s="137" t="n">
        <v>247.77</v>
      </c>
    </row>
    <row r="6450" ht="45" customHeight="1" s="74">
      <c r="A6450" s="120" t="n">
        <v>6441</v>
      </c>
      <c r="B6450" s="120" t="inlineStr">
        <is>
          <t>Ministerio da Previdencia Social</t>
        </is>
      </c>
      <c r="C6450" s="120" t="inlineStr">
        <is>
          <t>00394528000435</t>
        </is>
      </c>
      <c r="D6450" s="120" t="inlineStr">
        <is>
          <t>INSS - Encargo Empresarial</t>
        </is>
      </c>
      <c r="E6450" s="120" t="inlineStr">
        <is>
          <t>Folha de Pagamento referente ao mês 10/2022 (INGRID TORRES OLIVEIRA (INSS Empresa - GPS))</t>
        </is>
      </c>
      <c r="F6450" s="120" t="n"/>
      <c r="G6450" s="120" t="n"/>
      <c r="H6450" s="120" t="n"/>
      <c r="I6450" s="120" t="inlineStr">
        <is>
          <t>17/11/2022</t>
        </is>
      </c>
      <c r="J6450" s="136" t="n">
        <v>1108.42</v>
      </c>
    </row>
    <row r="6451" ht="45" customHeight="1" s="74">
      <c r="A6451" s="122" t="n">
        <v>6442</v>
      </c>
      <c r="B6451" s="122" t="inlineStr">
        <is>
          <t>Secretaria Da Receita Federal - SRF</t>
        </is>
      </c>
      <c r="C6451" s="122" t="inlineStr">
        <is>
          <t>00394460005887</t>
        </is>
      </c>
      <c r="D6451" s="122" t="inlineStr">
        <is>
          <t>Folha de Pagamento</t>
        </is>
      </c>
      <c r="E6451" s="122" t="inlineStr">
        <is>
          <t>Folha de Pagamento referente ao mês 10/2022 (INGRID TORRES OLIVEIRA (PIS Empresa (Salário) - Ctbl.))</t>
        </is>
      </c>
      <c r="F6451" s="122" t="n"/>
      <c r="G6451" s="122" t="n"/>
      <c r="H6451" s="122" t="n"/>
      <c r="I6451" s="122" t="inlineStr">
        <is>
          <t>17/11/2022</t>
        </is>
      </c>
      <c r="J6451" s="137" t="n">
        <v>55.42</v>
      </c>
    </row>
    <row r="6452" ht="45" customHeight="1" s="74">
      <c r="A6452" s="120" t="n">
        <v>6443</v>
      </c>
      <c r="B6452" s="120" t="inlineStr">
        <is>
          <t>Caixa Economica Federal</t>
        </is>
      </c>
      <c r="C6452" s="120" t="inlineStr">
        <is>
          <t>00360305000104</t>
        </is>
      </c>
      <c r="D6452" s="120" t="inlineStr">
        <is>
          <t>Vale Transporte</t>
        </is>
      </c>
      <c r="E6452" s="120" t="inlineStr">
        <is>
          <t>Folha de Pagamento referente ao mês 10/2022 (DANIELLE SOUSA FORRESTER (Vale Transporte))</t>
        </is>
      </c>
      <c r="F6452" s="120" t="n"/>
      <c r="G6452" s="120" t="n"/>
      <c r="H6452" s="120" t="n"/>
      <c r="I6452" s="120" t="inlineStr">
        <is>
          <t>24/10/2022</t>
        </is>
      </c>
      <c r="J6452" s="136" t="n">
        <v>70.27</v>
      </c>
    </row>
    <row r="6453" ht="45" customHeight="1" s="74">
      <c r="A6453" s="122" t="n">
        <v>6444</v>
      </c>
      <c r="B6453" s="122" t="inlineStr">
        <is>
          <t>ATHINA PLAKOUDI</t>
        </is>
      </c>
      <c r="C6453" s="122" t="inlineStr">
        <is>
          <t>15298027172</t>
        </is>
      </c>
      <c r="D6453" s="122" t="inlineStr">
        <is>
          <t>Folha de Pagamento</t>
        </is>
      </c>
      <c r="E6453" s="122" t="inlineStr">
        <is>
          <t>Folha de Pagamento referente ao mês 10/2022 (ATHINA PLAKOUDI (Líquido da Folha Mensal))</t>
        </is>
      </c>
      <c r="F6453" s="122" t="n"/>
      <c r="G6453" s="122" t="n"/>
      <c r="H6453" s="122" t="n"/>
      <c r="I6453" s="122" t="inlineStr">
        <is>
          <t>28/10/2022</t>
        </is>
      </c>
      <c r="J6453" s="137" t="n">
        <v>1143.12</v>
      </c>
    </row>
    <row r="6454" ht="45" customHeight="1" s="74">
      <c r="A6454" s="120" t="n">
        <v>6445</v>
      </c>
      <c r="B6454" s="120" t="inlineStr">
        <is>
          <t>ELIASANE DOS SANTOS NOGUEIRA PATU</t>
        </is>
      </c>
      <c r="C6454" s="120" t="inlineStr">
        <is>
          <t>69648760144</t>
        </is>
      </c>
      <c r="D6454" s="120" t="inlineStr">
        <is>
          <t>Folha de Pagamento</t>
        </is>
      </c>
      <c r="E6454" s="120" t="inlineStr">
        <is>
          <t>Folha de Pagamento referente ao mês 10/2022 (ELIASANE DOS SANTOS NOGUEIRA PATU (Líquido da Folha Mensal))</t>
        </is>
      </c>
      <c r="F6454" s="120" t="n"/>
      <c r="G6454" s="120" t="n"/>
      <c r="H6454" s="120" t="n"/>
      <c r="I6454" s="120" t="inlineStr">
        <is>
          <t>28/10/2022</t>
        </is>
      </c>
      <c r="J6454" s="136" t="n">
        <v>4914.5</v>
      </c>
    </row>
    <row r="6455" ht="45" customHeight="1" s="74">
      <c r="A6455" s="122" t="n">
        <v>6446</v>
      </c>
      <c r="B6455" s="122" t="inlineStr">
        <is>
          <t>Caixa Economica Federal</t>
        </is>
      </c>
      <c r="C6455" s="122" t="inlineStr">
        <is>
          <t>00360305000104</t>
        </is>
      </c>
      <c r="D6455" s="122" t="inlineStr">
        <is>
          <t>Folha de Pagamento</t>
        </is>
      </c>
      <c r="E6455" s="122" t="inlineStr">
        <is>
          <t>Folha de Pagamento referente ao mês 10/2022 (GEORGINA MARIA DUARTE CAMPOS (FGTS Empresa (Salário) - (SEFIP+GRRF) ))</t>
        </is>
      </c>
      <c r="F6455" s="122" t="n"/>
      <c r="G6455" s="122" t="n"/>
      <c r="H6455" s="122" t="n"/>
      <c r="I6455" s="122" t="inlineStr">
        <is>
          <t>04/11/2022</t>
        </is>
      </c>
      <c r="J6455" s="137" t="n">
        <v>460.74</v>
      </c>
    </row>
    <row r="6456" ht="45" customHeight="1" s="74">
      <c r="A6456" s="120" t="n">
        <v>6447</v>
      </c>
      <c r="B6456" s="120" t="inlineStr">
        <is>
          <t>Ministerio da Previdencia Social</t>
        </is>
      </c>
      <c r="C6456" s="120" t="inlineStr">
        <is>
          <t>00394528000435</t>
        </is>
      </c>
      <c r="D6456" s="120" t="inlineStr">
        <is>
          <t>Folha de Pagamento</t>
        </is>
      </c>
      <c r="E6456" s="120" t="inlineStr">
        <is>
          <t>Folha de Pagamento referente ao mês 10/2022 (ANDERSON NEVES XAVIER (INSS Empresa S.A.T. - GPS))</t>
        </is>
      </c>
      <c r="F6456" s="120" t="n"/>
      <c r="G6456" s="120" t="n"/>
      <c r="H6456" s="120" t="n"/>
      <c r="I6456" s="120" t="inlineStr">
        <is>
          <t>17/11/2022</t>
        </is>
      </c>
      <c r="J6456" s="136" t="n">
        <v>18.41</v>
      </c>
    </row>
    <row r="6457" ht="45" customHeight="1" s="74">
      <c r="A6457" s="122" t="n">
        <v>6448</v>
      </c>
      <c r="B6457" s="122" t="inlineStr">
        <is>
          <t>Ministerio da Previdencia Social</t>
        </is>
      </c>
      <c r="C6457" s="122" t="inlineStr">
        <is>
          <t>00394528000435</t>
        </is>
      </c>
      <c r="D6457" s="122" t="inlineStr">
        <is>
          <t>INSS - Retenção Pessoa Física</t>
        </is>
      </c>
      <c r="E6457" s="122" t="inlineStr">
        <is>
          <t>Folha de Pagamento referente ao mês 10/2022 (HAILANE TEIXEIRA MATOS (INSS S/Salários))</t>
        </is>
      </c>
      <c r="F6457" s="122" t="n"/>
      <c r="G6457" s="122" t="n"/>
      <c r="H6457" s="122" t="n"/>
      <c r="I6457" s="122" t="inlineStr">
        <is>
          <t>17/11/2022</t>
        </is>
      </c>
      <c r="J6457" s="137" t="n">
        <v>229.37</v>
      </c>
    </row>
    <row r="6458" ht="45" customHeight="1" s="74">
      <c r="A6458" s="120" t="n">
        <v>6449</v>
      </c>
      <c r="B6458" s="120" t="inlineStr">
        <is>
          <t>Ministerio da Previdencia Social</t>
        </is>
      </c>
      <c r="C6458" s="120" t="inlineStr">
        <is>
          <t>00394528000435</t>
        </is>
      </c>
      <c r="D6458" s="120" t="inlineStr">
        <is>
          <t>INSS - Retenção Pessoa Física</t>
        </is>
      </c>
      <c r="E6458" s="120" t="inlineStr">
        <is>
          <t>Folha de Pagamento referente ao mês 10/2022 (ADRIANA DE MORAES VIEIRA (INSS S/Salários))</t>
        </is>
      </c>
      <c r="F6458" s="120" t="n"/>
      <c r="G6458" s="120" t="n"/>
      <c r="H6458" s="120" t="n"/>
      <c r="I6458" s="120" t="inlineStr">
        <is>
          <t>17/11/2022</t>
        </is>
      </c>
      <c r="J6458" s="136" t="n">
        <v>96.84999999999999</v>
      </c>
    </row>
    <row r="6459" ht="45" customHeight="1" s="74">
      <c r="A6459" s="122" t="n">
        <v>6450</v>
      </c>
      <c r="B6459" s="122" t="inlineStr">
        <is>
          <t>Caixa Economica Federal</t>
        </is>
      </c>
      <c r="C6459" s="122" t="inlineStr">
        <is>
          <t>00360305000104</t>
        </is>
      </c>
      <c r="D6459" s="122" t="inlineStr">
        <is>
          <t>Folha de Pagamento</t>
        </is>
      </c>
      <c r="E6459" s="122" t="inlineStr">
        <is>
          <t>Folha de Pagamento referente ao mês 10/2022 (CRISTINA RODRIGUES MARTINS LOSSIO  (FGTS Empresa (Salário) - (SEFIP+GRRF) ))</t>
        </is>
      </c>
      <c r="F6459" s="122" t="n"/>
      <c r="G6459" s="122" t="n"/>
      <c r="H6459" s="122" t="n"/>
      <c r="I6459" s="122" t="inlineStr">
        <is>
          <t>04/11/2022</t>
        </is>
      </c>
      <c r="J6459" s="137" t="n">
        <v>113.68</v>
      </c>
    </row>
    <row r="6460" ht="45" customHeight="1" s="74">
      <c r="A6460" s="120" t="n">
        <v>6451</v>
      </c>
      <c r="B6460" s="120" t="inlineStr">
        <is>
          <t>Ministerio da Previdencia Social</t>
        </is>
      </c>
      <c r="C6460" s="120" t="inlineStr">
        <is>
          <t>00394528000435</t>
        </is>
      </c>
      <c r="D6460" s="120" t="inlineStr">
        <is>
          <t>INSS - Encargo Empresarial</t>
        </is>
      </c>
      <c r="E6460" s="120" t="inlineStr">
        <is>
          <t>Folha de Pagamento referente ao mês 10/2022 (CRISTINA RODRIGUES MARTINS LOSSIO  (INSS Empresa Terceiros - GPS))</t>
        </is>
      </c>
      <c r="F6460" s="120" t="n"/>
      <c r="G6460" s="120" t="n"/>
      <c r="H6460" s="120" t="n"/>
      <c r="I6460" s="120" t="inlineStr">
        <is>
          <t>17/11/2022</t>
        </is>
      </c>
      <c r="J6460" s="136" t="n">
        <v>122.48</v>
      </c>
    </row>
    <row r="6461" ht="45" customHeight="1" s="74">
      <c r="A6461" s="122" t="n">
        <v>6452</v>
      </c>
      <c r="B6461" s="122" t="inlineStr">
        <is>
          <t>Ministerio da Previdencia Social</t>
        </is>
      </c>
      <c r="C6461" s="122" t="inlineStr">
        <is>
          <t>00394528000435</t>
        </is>
      </c>
      <c r="D6461" s="122" t="inlineStr">
        <is>
          <t>INSS - Retenção Pessoa Física</t>
        </is>
      </c>
      <c r="E6461" s="122" t="inlineStr">
        <is>
          <t>Folha de Pagamento referente ao mês 10/2022 (ANA CLAUDIA SILVA DE CAMARGO (INSS S/Salários))</t>
        </is>
      </c>
      <c r="F6461" s="122" t="n"/>
      <c r="G6461" s="122" t="n"/>
      <c r="H6461" s="122" t="n"/>
      <c r="I6461" s="122" t="inlineStr">
        <is>
          <t>17/11/2022</t>
        </is>
      </c>
      <c r="J6461" s="137" t="n">
        <v>163.58</v>
      </c>
    </row>
    <row r="6462" ht="45" customHeight="1" s="74">
      <c r="A6462" s="120" t="n">
        <v>6453</v>
      </c>
      <c r="B6462" s="120" t="inlineStr">
        <is>
          <t>Ministerio da Previdencia Social</t>
        </is>
      </c>
      <c r="C6462" s="120" t="inlineStr">
        <is>
          <t>00394528000435</t>
        </is>
      </c>
      <c r="D6462" s="120" t="inlineStr">
        <is>
          <t>INSS - Encargo Empresarial</t>
        </is>
      </c>
      <c r="E6462" s="120" t="inlineStr">
        <is>
          <t>Folha de Pagamento referente ao mês 10/2022 (INGRID TORRES OLIVEIRA (INSS Empresa Terceiros - GPS))</t>
        </is>
      </c>
      <c r="F6462" s="120" t="n"/>
      <c r="G6462" s="120" t="n"/>
      <c r="H6462" s="120" t="n"/>
      <c r="I6462" s="120" t="inlineStr">
        <is>
          <t>17/11/2022</t>
        </is>
      </c>
      <c r="J6462" s="136" t="n">
        <v>249.39</v>
      </c>
    </row>
    <row r="6463" ht="45" customHeight="1" s="74">
      <c r="A6463" s="122" t="n">
        <v>6454</v>
      </c>
      <c r="B6463" s="122" t="inlineStr">
        <is>
          <t>Caixa Economica Federal</t>
        </is>
      </c>
      <c r="C6463" s="122" t="inlineStr">
        <is>
          <t>00360305000104</t>
        </is>
      </c>
      <c r="D6463" s="122" t="inlineStr">
        <is>
          <t>Vale Transporte</t>
        </is>
      </c>
      <c r="E6463" s="122" t="inlineStr">
        <is>
          <t>Folha de Pagamento referente ao mês 10/2022 (ANDERSON NEVES XAVIER (Vale Transporte))</t>
        </is>
      </c>
      <c r="F6463" s="122" t="n"/>
      <c r="G6463" s="122" t="n"/>
      <c r="H6463" s="122" t="n"/>
      <c r="I6463" s="122" t="inlineStr">
        <is>
          <t>24/10/2022</t>
        </is>
      </c>
      <c r="J6463" s="137" t="n">
        <v>106.19</v>
      </c>
    </row>
    <row r="6464" ht="45" customHeight="1" s="74">
      <c r="A6464" s="120" t="n">
        <v>6455</v>
      </c>
      <c r="B6464" s="120" t="inlineStr">
        <is>
          <t>Caixa Economica Federal</t>
        </is>
      </c>
      <c r="C6464" s="120" t="inlineStr">
        <is>
          <t>00360305000104</t>
        </is>
      </c>
      <c r="D6464" s="120" t="inlineStr">
        <is>
          <t>Vale Transporte</t>
        </is>
      </c>
      <c r="E6464" s="120" t="inlineStr">
        <is>
          <t>Folha de Pagamento referente ao mês 10/2022 (DANIARA DUTRA RIBEIRO DE SOUZA (Vale Transporte))</t>
        </is>
      </c>
      <c r="F6464" s="120" t="n"/>
      <c r="G6464" s="120" t="n"/>
      <c r="H6464" s="120" t="n"/>
      <c r="I6464" s="120" t="inlineStr">
        <is>
          <t>24/10/2022</t>
        </is>
      </c>
      <c r="J6464" s="136" t="n">
        <v>106.19</v>
      </c>
    </row>
    <row r="6465" ht="45" customHeight="1" s="74">
      <c r="A6465" s="122" t="n">
        <v>6456</v>
      </c>
      <c r="B6465" s="122" t="inlineStr">
        <is>
          <t>GEORGINA MARIA DUARTE CAMPOS</t>
        </is>
      </c>
      <c r="C6465" s="122" t="inlineStr">
        <is>
          <t>58527010178</t>
        </is>
      </c>
      <c r="D6465" s="122" t="inlineStr">
        <is>
          <t>Folha de Pagamento</t>
        </is>
      </c>
      <c r="E6465" s="122" t="inlineStr">
        <is>
          <t>Folha de Pagamento referente ao mês 10/2022 (GEORGINA MARIA DUARTE CAMPOS (Líquido da Folha Mensal))</t>
        </is>
      </c>
      <c r="F6465" s="122" t="n"/>
      <c r="G6465" s="122" t="n"/>
      <c r="H6465" s="122" t="n"/>
      <c r="I6465" s="122" t="inlineStr">
        <is>
          <t>28/10/2022</t>
        </is>
      </c>
      <c r="J6465" s="137" t="n">
        <v>4579.01</v>
      </c>
    </row>
    <row r="6466" ht="45" customHeight="1" s="74">
      <c r="A6466" s="120" t="n">
        <v>6457</v>
      </c>
      <c r="B6466" s="120" t="inlineStr">
        <is>
          <t>ANDREA TEIXEIRA DOS SANTOS</t>
        </is>
      </c>
      <c r="C6466" s="120" t="inlineStr">
        <is>
          <t>60681225149</t>
        </is>
      </c>
      <c r="D6466" s="120" t="inlineStr">
        <is>
          <t>Folha de Pagamento</t>
        </is>
      </c>
      <c r="E6466" s="120" t="inlineStr">
        <is>
          <t>Folha de Pagamento referente ao mês 10/2022 (ANDREA TEIXEIRA DOS SANTOS (Líquido da Folha Mensal))</t>
        </is>
      </c>
      <c r="F6466" s="120" t="n"/>
      <c r="G6466" s="120" t="n"/>
      <c r="H6466" s="120" t="n"/>
      <c r="I6466" s="120" t="inlineStr">
        <is>
          <t>28/10/2022</t>
        </is>
      </c>
      <c r="J6466" s="136" t="n">
        <v>1333.67</v>
      </c>
    </row>
    <row r="6467" ht="45" customHeight="1" s="74">
      <c r="A6467" s="122" t="n">
        <v>6458</v>
      </c>
      <c r="B6467" s="122" t="inlineStr">
        <is>
          <t>INGRID ABREU ABAD</t>
        </is>
      </c>
      <c r="C6467" s="122" t="inlineStr">
        <is>
          <t>07507913147</t>
        </is>
      </c>
      <c r="D6467" s="122" t="inlineStr">
        <is>
          <t>Folha de Pagamento</t>
        </is>
      </c>
      <c r="E6467" s="122" t="inlineStr">
        <is>
          <t>Folha de Pagamento referente ao mês 10/2022 (INGRID ABREU ABAD (Líquido da Folha Mensal))</t>
        </is>
      </c>
      <c r="F6467" s="122" t="n"/>
      <c r="G6467" s="122" t="n"/>
      <c r="H6467" s="122" t="n"/>
      <c r="I6467" s="122" t="inlineStr">
        <is>
          <t>28/10/2022</t>
        </is>
      </c>
      <c r="J6467" s="137" t="n">
        <v>2774.76</v>
      </c>
    </row>
    <row r="6468" ht="45" customHeight="1" s="74">
      <c r="A6468" s="120" t="n">
        <v>6459</v>
      </c>
      <c r="B6468" s="120" t="inlineStr">
        <is>
          <t>Caixa Economica Federal</t>
        </is>
      </c>
      <c r="C6468" s="120" t="inlineStr">
        <is>
          <t>00360305000104</t>
        </is>
      </c>
      <c r="D6468" s="120" t="inlineStr">
        <is>
          <t>Folha de Pagamento</t>
        </is>
      </c>
      <c r="E6468" s="120" t="inlineStr">
        <is>
          <t>Folha de Pagamento referente ao mês 10/2022 (INGRID ABREU ABAD (FGTS Empresa (Férias) - (SEFIP+GRRF)))</t>
        </is>
      </c>
      <c r="F6468" s="120" t="n"/>
      <c r="G6468" s="120" t="n"/>
      <c r="H6468" s="120" t="n"/>
      <c r="I6468" s="120" t="inlineStr">
        <is>
          <t>04/11/2022</t>
        </is>
      </c>
      <c r="J6468" s="136" t="n">
        <v>9.300000000000001</v>
      </c>
    </row>
    <row r="6469" ht="45" customHeight="1" s="74">
      <c r="A6469" s="122" t="n">
        <v>6460</v>
      </c>
      <c r="B6469" s="122" t="inlineStr">
        <is>
          <t>Caixa Economica Federal</t>
        </is>
      </c>
      <c r="C6469" s="122" t="inlineStr">
        <is>
          <t>00360305000104</t>
        </is>
      </c>
      <c r="D6469" s="122" t="inlineStr">
        <is>
          <t>Folha de Pagamento</t>
        </is>
      </c>
      <c r="E6469" s="122" t="inlineStr">
        <is>
          <t>Folha de Pagamento referente ao mês 10/2022 (ANDREA TEIXEIRA DOS SANTOS (FGTS Empresa (Férias) - (SEFIP+GRRF)))</t>
        </is>
      </c>
      <c r="F6469" s="122" t="n"/>
      <c r="G6469" s="122" t="n"/>
      <c r="H6469" s="122" t="n"/>
      <c r="I6469" s="122" t="inlineStr">
        <is>
          <t>04/11/2022</t>
        </is>
      </c>
      <c r="J6469" s="137" t="n">
        <v>167.53</v>
      </c>
    </row>
    <row r="6470" ht="45" customHeight="1" s="74">
      <c r="A6470" s="120" t="n">
        <v>6461</v>
      </c>
      <c r="B6470" s="120" t="inlineStr">
        <is>
          <t>Ministerio da Previdencia Social</t>
        </is>
      </c>
      <c r="C6470" s="120" t="inlineStr">
        <is>
          <t>00394528000435</t>
        </is>
      </c>
      <c r="D6470" s="120" t="inlineStr">
        <is>
          <t>INSS - Encargo Empresarial</t>
        </is>
      </c>
      <c r="E6470" s="120" t="inlineStr">
        <is>
          <t>Folha de Pagamento referente ao mês 10/2022 (ANDERSON NEVES XAVIER (INSS Empresa - GPS))</t>
        </is>
      </c>
      <c r="F6470" s="120" t="n"/>
      <c r="G6470" s="120" t="n"/>
      <c r="H6470" s="120" t="n"/>
      <c r="I6470" s="120" t="inlineStr">
        <is>
          <t>17/11/2022</t>
        </is>
      </c>
      <c r="J6470" s="136" t="n">
        <v>368.13</v>
      </c>
    </row>
    <row r="6471" ht="45" customHeight="1" s="74">
      <c r="A6471" s="122" t="n">
        <v>6462</v>
      </c>
      <c r="B6471" s="122" t="inlineStr">
        <is>
          <t>Secretaria Da Receita Federal - SRF</t>
        </is>
      </c>
      <c r="C6471" s="122" t="inlineStr">
        <is>
          <t>00394460005887</t>
        </is>
      </c>
      <c r="D6471" s="122" t="inlineStr">
        <is>
          <t>IRRF Pessoa Física</t>
        </is>
      </c>
      <c r="E6471" s="122" t="inlineStr">
        <is>
          <t>Folha de Pagamento referente ao mês 10/2022 (DANIELLE SOUSA FORRESTER (IRRF S/Salários))</t>
        </is>
      </c>
      <c r="F6471" s="122" t="n"/>
      <c r="G6471" s="122" t="n"/>
      <c r="H6471" s="122" t="n"/>
      <c r="I6471" s="122" t="inlineStr">
        <is>
          <t>14/12/2022</t>
        </is>
      </c>
      <c r="J6471" s="137" t="n">
        <v>262.04</v>
      </c>
    </row>
    <row r="6472" ht="45" customHeight="1" s="74">
      <c r="A6472" s="120" t="n">
        <v>6463</v>
      </c>
      <c r="B6472" s="120" t="inlineStr">
        <is>
          <t>Ministerio da Previdencia Social</t>
        </is>
      </c>
      <c r="C6472" s="120" t="inlineStr">
        <is>
          <t>00394528000435</t>
        </is>
      </c>
      <c r="D6472" s="120" t="inlineStr">
        <is>
          <t>INSS - Encargo Empresarial</t>
        </is>
      </c>
      <c r="E6472" s="120" t="inlineStr">
        <is>
          <t>Folha de Pagamento referente ao mês 10/2022 (CAMILA DINIZ DA SILVA (INSS Empresa Terceiros - GPS))</t>
        </is>
      </c>
      <c r="F6472" s="120" t="n"/>
      <c r="G6472" s="120" t="n"/>
      <c r="H6472" s="120" t="n"/>
      <c r="I6472" s="120" t="inlineStr">
        <is>
          <t>17/11/2022</t>
        </is>
      </c>
      <c r="J6472" s="136" t="n">
        <v>184.49</v>
      </c>
    </row>
    <row r="6473" ht="45" customHeight="1" s="74">
      <c r="A6473" s="122" t="n">
        <v>6464</v>
      </c>
      <c r="B6473" s="122" t="inlineStr">
        <is>
          <t>Ministerio da Previdencia Social</t>
        </is>
      </c>
      <c r="C6473" s="122" t="inlineStr">
        <is>
          <t>00394528000435</t>
        </is>
      </c>
      <c r="D6473" s="122" t="inlineStr">
        <is>
          <t>INSS - Encargo Empresarial</t>
        </is>
      </c>
      <c r="E6473" s="122" t="inlineStr">
        <is>
          <t>Folha de Pagamento referente ao mês 10/2022 (IFEANYI PETERCLEVER NWEKE OKOLO (INSS Empresa Terceiros - GPS))</t>
        </is>
      </c>
      <c r="F6473" s="122" t="n"/>
      <c r="G6473" s="122" t="n"/>
      <c r="H6473" s="122" t="n"/>
      <c r="I6473" s="122" t="inlineStr">
        <is>
          <t>17/11/2022</t>
        </is>
      </c>
      <c r="J6473" s="137" t="n">
        <v>109.15</v>
      </c>
    </row>
    <row r="6474" ht="45" customHeight="1" s="74">
      <c r="A6474" s="120" t="n">
        <v>6465</v>
      </c>
      <c r="B6474" s="120" t="inlineStr">
        <is>
          <t>Caixa Economica Federal</t>
        </is>
      </c>
      <c r="C6474" s="120" t="inlineStr">
        <is>
          <t>00360305000104</t>
        </is>
      </c>
      <c r="D6474" s="120" t="inlineStr">
        <is>
          <t>Folha de Pagamento</t>
        </is>
      </c>
      <c r="E6474" s="120" t="inlineStr">
        <is>
          <t>Folha de Pagamento referente ao mês 10/2022 (HELBERT FERREIRA LEITE (FGTS Empresa (Salário) - (SEFIP+GRRF) ))</t>
        </is>
      </c>
      <c r="F6474" s="120" t="n"/>
      <c r="G6474" s="120" t="n"/>
      <c r="H6474" s="120" t="n"/>
      <c r="I6474" s="120" t="inlineStr">
        <is>
          <t>04/11/2022</t>
        </is>
      </c>
      <c r="J6474" s="136" t="n">
        <v>111.5</v>
      </c>
    </row>
    <row r="6475" ht="45" customHeight="1" s="74">
      <c r="A6475" s="122" t="n">
        <v>6466</v>
      </c>
      <c r="B6475" s="122" t="inlineStr">
        <is>
          <t>Caixa Economica Federal</t>
        </is>
      </c>
      <c r="C6475" s="122" t="inlineStr">
        <is>
          <t>00360305000104</t>
        </is>
      </c>
      <c r="D6475" s="122" t="inlineStr">
        <is>
          <t>Folha de Pagamento</t>
        </is>
      </c>
      <c r="E6475" s="122" t="inlineStr">
        <is>
          <t>Folha de Pagamento referente ao mês 10/2022 (DANIARA DUTRA RIBEIRO DE SOUZA (FGTS Empresa (Salário) - (SEFIP+GRRF) ))</t>
        </is>
      </c>
      <c r="F6475" s="122" t="n"/>
      <c r="G6475" s="122" t="n"/>
      <c r="H6475" s="122" t="n"/>
      <c r="I6475" s="122" t="inlineStr">
        <is>
          <t>04/11/2022</t>
        </is>
      </c>
      <c r="J6475" s="137" t="n">
        <v>143</v>
      </c>
    </row>
    <row r="6476" ht="45" customHeight="1" s="74">
      <c r="A6476" s="120" t="n">
        <v>6467</v>
      </c>
      <c r="B6476" s="120" t="inlineStr">
        <is>
          <t>Ministerio da Previdencia Social</t>
        </is>
      </c>
      <c r="C6476" s="120" t="inlineStr">
        <is>
          <t>00394528000435</t>
        </is>
      </c>
      <c r="D6476" s="120" t="inlineStr">
        <is>
          <t>INSS - Retenção Pessoa Física</t>
        </is>
      </c>
      <c r="E6476" s="120" t="inlineStr">
        <is>
          <t>Folha de Pagamento referente ao mês 10/2022 (GEORGINA MARIA DUARTE CAMPOS (INSS S/Salários))</t>
        </is>
      </c>
      <c r="F6476" s="120" t="n"/>
      <c r="G6476" s="120" t="n"/>
      <c r="H6476" s="120" t="n"/>
      <c r="I6476" s="120" t="inlineStr">
        <is>
          <t>17/11/2022</t>
        </is>
      </c>
      <c r="J6476" s="136" t="n">
        <v>642.45</v>
      </c>
    </row>
    <row r="6477" ht="45" customHeight="1" s="74">
      <c r="A6477" s="122" t="n">
        <v>6468</v>
      </c>
      <c r="B6477" s="122" t="inlineStr">
        <is>
          <t>Ministerio da Previdencia Social</t>
        </is>
      </c>
      <c r="C6477" s="122" t="inlineStr">
        <is>
          <t>00394528000435</t>
        </is>
      </c>
      <c r="D6477" s="122" t="inlineStr">
        <is>
          <t>INSS - Retenção Pessoa Física</t>
        </is>
      </c>
      <c r="E6477" s="122" t="inlineStr">
        <is>
          <t>Folha de Pagamento referente ao mês 10/2022 (DANILO MIRANDA DOS SANTOS (INSS S/Salários))</t>
        </is>
      </c>
      <c r="F6477" s="122" t="n"/>
      <c r="G6477" s="122" t="n"/>
      <c r="H6477" s="122" t="n"/>
      <c r="I6477" s="122" t="inlineStr">
        <is>
          <t>17/11/2022</t>
        </is>
      </c>
      <c r="J6477" s="137" t="n">
        <v>200.62</v>
      </c>
    </row>
    <row r="6478" ht="45" customHeight="1" s="74">
      <c r="A6478" s="120" t="n">
        <v>6469</v>
      </c>
      <c r="B6478" s="120" t="inlineStr">
        <is>
          <t>Ministerio da Previdencia Social</t>
        </is>
      </c>
      <c r="C6478" s="120" t="inlineStr">
        <is>
          <t>00394528000435</t>
        </is>
      </c>
      <c r="D6478" s="120" t="inlineStr">
        <is>
          <t>INSS - Encargo Empresarial</t>
        </is>
      </c>
      <c r="E6478" s="120" t="inlineStr">
        <is>
          <t>Folha de Pagamento referente ao mês 10/2022 (GUSTAVO DE SOUZA SANTOS (INSS Empresa Terceiros - GPS))</t>
        </is>
      </c>
      <c r="F6478" s="120" t="n"/>
      <c r="G6478" s="120" t="n"/>
      <c r="H6478" s="120" t="n"/>
      <c r="I6478" s="120" t="inlineStr">
        <is>
          <t>17/11/2022</t>
        </is>
      </c>
      <c r="J6478" s="136" t="n">
        <v>133.66</v>
      </c>
    </row>
    <row r="6479" ht="45" customHeight="1" s="74">
      <c r="A6479" s="122" t="n">
        <v>6470</v>
      </c>
      <c r="B6479" s="122" t="inlineStr">
        <is>
          <t>Ministerio da Previdencia Social</t>
        </is>
      </c>
      <c r="C6479" s="122" t="inlineStr">
        <is>
          <t>00394528000435</t>
        </is>
      </c>
      <c r="D6479" s="122" t="inlineStr">
        <is>
          <t>INSS - Encargo Empresarial</t>
        </is>
      </c>
      <c r="E6479" s="122" t="inlineStr">
        <is>
          <t>Folha de Pagamento referente ao mês 10/2022 (ELIASANE DOS SANTOS NOGUEIRA PATU (INSS Empresa Terceiros - GPS))</t>
        </is>
      </c>
      <c r="F6479" s="122" t="n"/>
      <c r="G6479" s="122" t="n"/>
      <c r="H6479" s="122" t="n"/>
      <c r="I6479" s="122" t="inlineStr">
        <is>
          <t>17/11/2022</t>
        </is>
      </c>
      <c r="J6479" s="137" t="n">
        <v>309.08</v>
      </c>
    </row>
    <row r="6480" ht="45" customHeight="1" s="74">
      <c r="A6480" s="120" t="n">
        <v>6471</v>
      </c>
      <c r="B6480" s="120" t="inlineStr">
        <is>
          <t>AMIL ASSISTENCIA MEDICA INTERNACIONAL S.A.</t>
        </is>
      </c>
      <c r="C6480" s="120" t="inlineStr">
        <is>
          <t>29309127009478</t>
        </is>
      </c>
      <c r="D6480" s="120" t="inlineStr">
        <is>
          <t>Folha de Pagamento</t>
        </is>
      </c>
      <c r="E6480" s="120" t="inlineStr">
        <is>
          <t>Folha de Pagamento referente ao mês 10/2022 (ELIASANE DOS SANTOS NOGUEIRA PATU (Plano Saúde Amil Empresa))</t>
        </is>
      </c>
      <c r="F6480" s="120" t="n"/>
      <c r="G6480" s="120" t="n"/>
      <c r="H6480" s="120" t="n"/>
      <c r="I6480" s="120" t="inlineStr">
        <is>
          <t>14/10/2022</t>
        </is>
      </c>
      <c r="J6480" s="136" t="n">
        <v>296.16</v>
      </c>
    </row>
    <row r="6481" ht="45" customHeight="1" s="74">
      <c r="A6481" s="122" t="n">
        <v>6472</v>
      </c>
      <c r="B6481" s="122" t="inlineStr">
        <is>
          <t>Ministerio da Previdencia Social</t>
        </is>
      </c>
      <c r="C6481" s="122" t="inlineStr">
        <is>
          <t>00394528000435</t>
        </is>
      </c>
      <c r="D6481" s="122" t="inlineStr">
        <is>
          <t>INSS - Encargo Empresarial</t>
        </is>
      </c>
      <c r="E6481" s="122" t="inlineStr">
        <is>
          <t>Folha de Pagamento referente ao mês 10/2022 (ANDERSON NEVES XAVIER (INSS Empresa Terceiros - GPS))</t>
        </is>
      </c>
      <c r="F6481" s="122" t="n"/>
      <c r="G6481" s="122" t="n"/>
      <c r="H6481" s="122" t="n"/>
      <c r="I6481" s="122" t="inlineStr">
        <is>
          <t>17/11/2022</t>
        </is>
      </c>
      <c r="J6481" s="137" t="n">
        <v>82.83</v>
      </c>
    </row>
    <row r="6482" ht="45" customHeight="1" s="74">
      <c r="A6482" s="120" t="n">
        <v>6473</v>
      </c>
      <c r="B6482" s="120" t="inlineStr">
        <is>
          <t>Caixa Economica Federal</t>
        </is>
      </c>
      <c r="C6482" s="120" t="inlineStr">
        <is>
          <t>00360305000104</t>
        </is>
      </c>
      <c r="D6482" s="120" t="inlineStr">
        <is>
          <t>Folha de Pagamento</t>
        </is>
      </c>
      <c r="E6482" s="120" t="inlineStr">
        <is>
          <t>Folha de Pagamento referente ao mês 10/2022 (CAMILA DINIZ DA SILVA (FGTS Empresa (Férias) - (SEFIP+GRRF)))</t>
        </is>
      </c>
      <c r="F6482" s="120" t="n"/>
      <c r="G6482" s="120" t="n"/>
      <c r="H6482" s="120" t="n"/>
      <c r="I6482" s="120" t="inlineStr">
        <is>
          <t>04/11/2022</t>
        </is>
      </c>
      <c r="J6482" s="136" t="n">
        <v>149.89</v>
      </c>
    </row>
    <row r="6483" ht="45" customHeight="1" s="74">
      <c r="A6483" s="122" t="n">
        <v>6474</v>
      </c>
      <c r="B6483" s="122" t="inlineStr">
        <is>
          <t>Caixa Economica Federal</t>
        </is>
      </c>
      <c r="C6483" s="122" t="inlineStr">
        <is>
          <t>00360305000104</t>
        </is>
      </c>
      <c r="D6483" s="122" t="inlineStr">
        <is>
          <t>Folha de Pagamento</t>
        </is>
      </c>
      <c r="E6483" s="122" t="inlineStr">
        <is>
          <t>Folha de Pagamento referente ao mês 10/2022 (HAILANE TEIXEIRA MATOS (FGTS Empresa (Salário) - (SEFIP+GRRF) ))</t>
        </is>
      </c>
      <c r="F6483" s="122" t="n"/>
      <c r="G6483" s="122" t="n"/>
      <c r="H6483" s="122" t="n"/>
      <c r="I6483" s="122" t="inlineStr">
        <is>
          <t>04/11/2022</t>
        </is>
      </c>
      <c r="J6483" s="137" t="n">
        <v>176.39</v>
      </c>
    </row>
    <row r="6484" ht="45" customHeight="1" s="74">
      <c r="A6484" s="120" t="n">
        <v>6475</v>
      </c>
      <c r="B6484" s="120" t="inlineStr">
        <is>
          <t>Caixa Economica Federal</t>
        </is>
      </c>
      <c r="C6484" s="120" t="inlineStr">
        <is>
          <t>00360305000104</t>
        </is>
      </c>
      <c r="D6484" s="120" t="inlineStr">
        <is>
          <t>Folha de Pagamento</t>
        </is>
      </c>
      <c r="E6484" s="120" t="inlineStr">
        <is>
          <t>Folha de Pagamento referente ao mês 10/2022 (ANDERSON NEVES XAVIER (FGTS Empresa (Salário) - (SEFIP+GRRF) ))</t>
        </is>
      </c>
      <c r="F6484" s="120" t="n"/>
      <c r="G6484" s="120" t="n"/>
      <c r="H6484" s="120" t="n"/>
      <c r="I6484" s="120" t="inlineStr">
        <is>
          <t>04/11/2022</t>
        </is>
      </c>
      <c r="J6484" s="136" t="n">
        <v>147.25</v>
      </c>
    </row>
    <row r="6485" ht="45" customHeight="1" s="74">
      <c r="A6485" s="122" t="n">
        <v>6476</v>
      </c>
      <c r="B6485" s="122" t="inlineStr">
        <is>
          <t>Caixa Economica Federal</t>
        </is>
      </c>
      <c r="C6485" s="122" t="inlineStr">
        <is>
          <t>00360305000104</t>
        </is>
      </c>
      <c r="D6485" s="122" t="inlineStr">
        <is>
          <t>Folha de Pagamento</t>
        </is>
      </c>
      <c r="E6485" s="122" t="inlineStr">
        <is>
          <t>Folha de Pagamento referente ao mês 10/2022 (DOUGLAS GONCALVES MARTINS (FGTS Empresa (Salário) - (SEFIP+GRRF) ))</t>
        </is>
      </c>
      <c r="F6485" s="122" t="n"/>
      <c r="G6485" s="122" t="n"/>
      <c r="H6485" s="122" t="n"/>
      <c r="I6485" s="122" t="inlineStr">
        <is>
          <t>04/11/2022</t>
        </is>
      </c>
      <c r="J6485" s="137" t="n">
        <v>141.59</v>
      </c>
    </row>
    <row r="6486" ht="45" customHeight="1" s="74">
      <c r="A6486" s="120" t="n">
        <v>6477</v>
      </c>
      <c r="B6486" s="120" t="inlineStr">
        <is>
          <t>ANA CLAUDIA SILVA DE CAMARGO</t>
        </is>
      </c>
      <c r="C6486" s="120" t="inlineStr">
        <is>
          <t>02200642105</t>
        </is>
      </c>
      <c r="D6486" s="120" t="inlineStr">
        <is>
          <t>Folha de Pagamento</t>
        </is>
      </c>
      <c r="E6486" s="120" t="inlineStr">
        <is>
          <t>Folha de Pagamento referente ao mês 10/2022 (ANA CLAUDIA SILVA DE CAMARGO (Líquido de Férias (Folha Mensal)))</t>
        </is>
      </c>
      <c r="F6486" s="120" t="n"/>
      <c r="G6486" s="120" t="n"/>
      <c r="H6486" s="120" t="n"/>
      <c r="I6486" s="120" t="inlineStr">
        <is>
          <t>14/10/2022</t>
        </is>
      </c>
      <c r="J6486" s="136" t="n">
        <v>2003</v>
      </c>
    </row>
    <row r="6487" ht="45" customHeight="1" s="74">
      <c r="A6487" s="122" t="n">
        <v>6478</v>
      </c>
      <c r="B6487" s="122" t="inlineStr">
        <is>
          <t>AMIL ASSISTENCIA MEDICA INTERNACIONAL S.A.</t>
        </is>
      </c>
      <c r="C6487" s="122" t="inlineStr">
        <is>
          <t>29309127009478</t>
        </is>
      </c>
      <c r="D6487" s="122" t="inlineStr">
        <is>
          <t>Folha de Pagamento</t>
        </is>
      </c>
      <c r="E6487" s="122" t="inlineStr">
        <is>
          <t>Folha de Pagamento referente ao mês 10/2022 (DANIELE BERNARDO DE OLIVEIRA (Desconto Coparticipação Amil Saúde))</t>
        </is>
      </c>
      <c r="F6487" s="122" t="n"/>
      <c r="G6487" s="122" t="n"/>
      <c r="H6487" s="122" t="n"/>
      <c r="I6487" s="122" t="inlineStr">
        <is>
          <t>14/10/2022</t>
        </is>
      </c>
      <c r="J6487" s="137" t="n">
        <v>314.07</v>
      </c>
    </row>
    <row r="6488" ht="45" customHeight="1" s="74">
      <c r="A6488" s="120" t="n">
        <v>6479</v>
      </c>
      <c r="B6488" s="120" t="inlineStr">
        <is>
          <t>AMIL ASSISTENCIA MEDICA INTERNACIONAL S.A.</t>
        </is>
      </c>
      <c r="C6488" s="120" t="inlineStr">
        <is>
          <t>29309127009478</t>
        </is>
      </c>
      <c r="D6488" s="120" t="inlineStr">
        <is>
          <t>Folha de Pagamento</t>
        </is>
      </c>
      <c r="E6488" s="120" t="inlineStr">
        <is>
          <t>Folha de Pagamento referente ao mês 10/2022 (GUSTAVO ADRIAN DESVARS ARAUJO (Plano Saúde Amil Empresa))</t>
        </is>
      </c>
      <c r="F6488" s="120" t="n"/>
      <c r="G6488" s="120" t="n"/>
      <c r="H6488" s="120" t="n"/>
      <c r="I6488" s="120" t="inlineStr">
        <is>
          <t>14/10/2022</t>
        </is>
      </c>
      <c r="J6488" s="136" t="n">
        <v>295.16</v>
      </c>
    </row>
    <row r="6489" ht="45" customHeight="1" s="74">
      <c r="A6489" s="122" t="n">
        <v>6480</v>
      </c>
      <c r="B6489" s="122" t="inlineStr">
        <is>
          <t>AMIL ASSISTENCIA MEDICA INTERNACIONAL S.A.</t>
        </is>
      </c>
      <c r="C6489" s="122" t="inlineStr">
        <is>
          <t>29309127009478</t>
        </is>
      </c>
      <c r="D6489" s="122" t="inlineStr">
        <is>
          <t>Folha de Pagamento</t>
        </is>
      </c>
      <c r="E6489" s="122" t="inlineStr">
        <is>
          <t>Folha de Pagamento referente ao mês 10/2022 (ANTONIO HENRIQUE TORRES BISPO (Plano Saúde Amil Empresa))</t>
        </is>
      </c>
      <c r="F6489" s="122" t="n"/>
      <c r="G6489" s="122" t="n"/>
      <c r="H6489" s="122" t="n"/>
      <c r="I6489" s="122" t="inlineStr">
        <is>
          <t>14/10/2022</t>
        </is>
      </c>
      <c r="J6489" s="137" t="n">
        <v>295.16</v>
      </c>
    </row>
    <row r="6490" ht="45" customHeight="1" s="74">
      <c r="A6490" s="120" t="n">
        <v>6481</v>
      </c>
      <c r="B6490" s="120" t="inlineStr">
        <is>
          <t>AMIL ASSISTENCIA MEDICA INTERNACIONAL S.A.</t>
        </is>
      </c>
      <c r="C6490" s="120" t="inlineStr">
        <is>
          <t>29309127009478</t>
        </is>
      </c>
      <c r="D6490" s="120" t="inlineStr">
        <is>
          <t>Folha de Pagamento</t>
        </is>
      </c>
      <c r="E6490" s="120" t="inlineStr">
        <is>
          <t>Folha de Pagamento referente ao mês 10/2022 (HELBERT FERREIRA LEITE (Plano Saúde Amil Empresa))</t>
        </is>
      </c>
      <c r="F6490" s="120" t="n"/>
      <c r="G6490" s="120" t="n"/>
      <c r="H6490" s="120" t="n"/>
      <c r="I6490" s="120" t="inlineStr">
        <is>
          <t>14/10/2022</t>
        </is>
      </c>
      <c r="J6490" s="136" t="n">
        <v>295.16</v>
      </c>
    </row>
    <row r="6491" ht="45" customHeight="1" s="74">
      <c r="A6491" s="122" t="n">
        <v>6482</v>
      </c>
      <c r="B6491" s="122" t="inlineStr">
        <is>
          <t>FELIPE PEREIRA DOMINGOS</t>
        </is>
      </c>
      <c r="C6491" s="122" t="inlineStr">
        <is>
          <t>04088241150</t>
        </is>
      </c>
      <c r="D6491" s="122" t="inlineStr">
        <is>
          <t>Folha de Pagamento</t>
        </is>
      </c>
      <c r="E6491" s="122" t="inlineStr">
        <is>
          <t>Folha de Pagamento referente ao mês 10/2022 (FELIPE PEREIRA DOMINGOS (Líquido da Folha Mensal))</t>
        </is>
      </c>
      <c r="F6491" s="122" t="n"/>
      <c r="G6491" s="122" t="n"/>
      <c r="H6491" s="122" t="n"/>
      <c r="I6491" s="122" t="inlineStr">
        <is>
          <t>28/10/2022</t>
        </is>
      </c>
      <c r="J6491" s="137" t="n">
        <v>2880.41</v>
      </c>
    </row>
    <row r="6492" ht="45" customHeight="1" s="74">
      <c r="A6492" s="120" t="n">
        <v>6483</v>
      </c>
      <c r="B6492" s="120" t="inlineStr">
        <is>
          <t>ANDERSON NEVES XAVIER</t>
        </is>
      </c>
      <c r="C6492" s="120" t="inlineStr">
        <is>
          <t>71912886120</t>
        </is>
      </c>
      <c r="D6492" s="120" t="inlineStr">
        <is>
          <t>Folha de Pagamento</t>
        </is>
      </c>
      <c r="E6492" s="120" t="inlineStr">
        <is>
          <t>Folha de Pagamento referente ao mês 10/2022 (ANDERSON NEVES XAVIER (Líquido da Folha Mensal))</t>
        </is>
      </c>
      <c r="F6492" s="120" t="n"/>
      <c r="G6492" s="120" t="n"/>
      <c r="H6492" s="120" t="n"/>
      <c r="I6492" s="120" t="inlineStr">
        <is>
          <t>28/10/2022</t>
        </is>
      </c>
      <c r="J6492" s="136" t="n">
        <v>1571.48</v>
      </c>
    </row>
    <row r="6493" ht="45" customHeight="1" s="74">
      <c r="A6493" s="122" t="n">
        <v>6484</v>
      </c>
      <c r="B6493" s="122" t="inlineStr">
        <is>
          <t>Ministerio da Previdencia Social</t>
        </is>
      </c>
      <c r="C6493" s="122" t="inlineStr">
        <is>
          <t>00394528000435</t>
        </is>
      </c>
      <c r="D6493" s="122" t="inlineStr">
        <is>
          <t>INSS - Retenção Pessoa Física</t>
        </is>
      </c>
      <c r="E6493" s="122" t="inlineStr">
        <is>
          <t>Folha de Pagamento referente ao mês 10/2022 (HELBERT FERREIRA LEITE (INSS S/Salários))</t>
        </is>
      </c>
      <c r="F6493" s="122" t="n"/>
      <c r="G6493" s="122" t="n"/>
      <c r="H6493" s="122" t="n"/>
      <c r="I6493" s="122" t="inlineStr">
        <is>
          <t>17/11/2022</t>
        </is>
      </c>
      <c r="J6493" s="137" t="n">
        <v>107.25</v>
      </c>
    </row>
    <row r="6494" ht="45" customHeight="1" s="74">
      <c r="A6494" s="120" t="n">
        <v>6485</v>
      </c>
      <c r="B6494" s="120" t="inlineStr">
        <is>
          <t>Ministerio da Previdencia Social</t>
        </is>
      </c>
      <c r="C6494" s="120" t="inlineStr">
        <is>
          <t>00394528000435</t>
        </is>
      </c>
      <c r="D6494" s="120" t="inlineStr">
        <is>
          <t>INSS - Encargo Empresarial</t>
        </is>
      </c>
      <c r="E6494" s="120" t="inlineStr">
        <is>
          <t>Folha de Pagamento referente ao mês 10/2022 (HELBERT FERREIRA LEITE (INSS Empresa - GPS))</t>
        </is>
      </c>
      <c r="F6494" s="120" t="n"/>
      <c r="G6494" s="120" t="n"/>
      <c r="H6494" s="120" t="n"/>
      <c r="I6494" s="120" t="inlineStr">
        <is>
          <t>17/11/2022</t>
        </is>
      </c>
      <c r="J6494" s="136" t="n">
        <v>278.74</v>
      </c>
    </row>
    <row r="6495" ht="45" customHeight="1" s="74">
      <c r="A6495" s="122" t="n">
        <v>6486</v>
      </c>
      <c r="B6495" s="122" t="inlineStr">
        <is>
          <t>Ministerio da Previdencia Social</t>
        </is>
      </c>
      <c r="C6495" s="122" t="inlineStr">
        <is>
          <t>00394528000435</t>
        </is>
      </c>
      <c r="D6495" s="122" t="inlineStr">
        <is>
          <t>INSS - Retenção Pessoa Física</t>
        </is>
      </c>
      <c r="E6495" s="122" t="inlineStr">
        <is>
          <t>Folha de Pagamento referente ao mês 10/2022 (BEATRIZ LEMES DOS REIS (INSS S/Salários))</t>
        </is>
      </c>
      <c r="F6495" s="122" t="n"/>
      <c r="G6495" s="122" t="n"/>
      <c r="H6495" s="122" t="n"/>
      <c r="I6495" s="122" t="inlineStr">
        <is>
          <t>17/11/2022</t>
        </is>
      </c>
      <c r="J6495" s="137" t="n">
        <v>431.89</v>
      </c>
    </row>
    <row r="6496" ht="45" customHeight="1" s="74">
      <c r="A6496" s="120" t="n">
        <v>6487</v>
      </c>
      <c r="B6496" s="120" t="inlineStr">
        <is>
          <t>Ministerio da Previdencia Social</t>
        </is>
      </c>
      <c r="C6496" s="120" t="inlineStr">
        <is>
          <t>00394528000435</t>
        </is>
      </c>
      <c r="D6496" s="120" t="inlineStr">
        <is>
          <t>INSS - Retenção Pessoa Física</t>
        </is>
      </c>
      <c r="E6496" s="120" t="inlineStr">
        <is>
          <t>Folha de Pagamento referente ao mês 10/2022 (ATHINA PLAKOUDI (INSS S/Salários))</t>
        </is>
      </c>
      <c r="F6496" s="120" t="n"/>
      <c r="G6496" s="120" t="n"/>
      <c r="H6496" s="120" t="n"/>
      <c r="I6496" s="120" t="inlineStr">
        <is>
          <t>17/11/2022</t>
        </is>
      </c>
      <c r="J6496" s="136" t="n">
        <v>121.61</v>
      </c>
    </row>
    <row r="6497" ht="45" customHeight="1" s="74">
      <c r="A6497" s="122" t="n">
        <v>6488</v>
      </c>
      <c r="B6497" s="122" t="inlineStr">
        <is>
          <t>Ministerio da Previdencia Social</t>
        </is>
      </c>
      <c r="C6497" s="122" t="inlineStr">
        <is>
          <t>00394528000435</t>
        </is>
      </c>
      <c r="D6497" s="122" t="inlineStr">
        <is>
          <t>Folha de Pagamento</t>
        </is>
      </c>
      <c r="E6497" s="122" t="inlineStr">
        <is>
          <t>Folha de Pagamento referente ao mês 10/2022 (ELIASANE DOS SANTOS NOGUEIRA PATU (INSS Empresa S.A.T. - GPS))</t>
        </is>
      </c>
      <c r="F6497" s="122" t="n"/>
      <c r="G6497" s="122" t="n"/>
      <c r="H6497" s="122" t="n"/>
      <c r="I6497" s="122" t="inlineStr">
        <is>
          <t>17/11/2022</t>
        </is>
      </c>
      <c r="J6497" s="137" t="n">
        <v>68.68000000000001</v>
      </c>
    </row>
    <row r="6498" ht="45" customHeight="1" s="74">
      <c r="A6498" s="120" t="n">
        <v>6489</v>
      </c>
      <c r="B6498" s="120" t="inlineStr">
        <is>
          <t>Ministerio da Previdencia Social</t>
        </is>
      </c>
      <c r="C6498" s="120" t="inlineStr">
        <is>
          <t>00394528000435</t>
        </is>
      </c>
      <c r="D6498" s="120" t="inlineStr">
        <is>
          <t>Folha de Pagamento</t>
        </is>
      </c>
      <c r="E6498" s="120" t="inlineStr">
        <is>
          <t>Folha de Pagamento referente ao mês 10/2022 (ANA CLAUDIA SILVA DE CAMARGO (INSS Empresa S.A.T. - GPS))</t>
        </is>
      </c>
      <c r="F6498" s="120" t="n"/>
      <c r="G6498" s="120" t="n"/>
      <c r="H6498" s="120" t="n"/>
      <c r="I6498" s="120" t="inlineStr">
        <is>
          <t>17/11/2022</t>
        </is>
      </c>
      <c r="J6498" s="136" t="n">
        <v>27.53</v>
      </c>
    </row>
    <row r="6499" ht="45" customHeight="1" s="74">
      <c r="A6499" s="122" t="n">
        <v>6490</v>
      </c>
      <c r="B6499" s="122" t="inlineStr">
        <is>
          <t>Ministerio da Previdencia Social</t>
        </is>
      </c>
      <c r="C6499" s="122" t="inlineStr">
        <is>
          <t>00394528000435</t>
        </is>
      </c>
      <c r="D6499" s="122" t="inlineStr">
        <is>
          <t>Folha de Pagamento</t>
        </is>
      </c>
      <c r="E6499" s="122" t="inlineStr">
        <is>
          <t>Folha de Pagamento referente ao mês 10/2022 (ALEXANDRE LOPES SILVA (INSS Empresa S.A.T. - GPS))</t>
        </is>
      </c>
      <c r="F6499" s="122" t="n"/>
      <c r="G6499" s="122" t="n"/>
      <c r="H6499" s="122" t="n"/>
      <c r="I6499" s="122" t="inlineStr">
        <is>
          <t>17/11/2022</t>
        </is>
      </c>
      <c r="J6499" s="137" t="n">
        <v>30.06</v>
      </c>
    </row>
    <row r="6500" ht="45" customHeight="1" s="74">
      <c r="A6500" s="120" t="n">
        <v>6491</v>
      </c>
      <c r="B6500" s="120" t="inlineStr">
        <is>
          <t>Secretaria Da Receita Federal - SRF</t>
        </is>
      </c>
      <c r="C6500" s="120" t="inlineStr">
        <is>
          <t>00394460005887</t>
        </is>
      </c>
      <c r="D6500" s="120" t="inlineStr">
        <is>
          <t>Folha de Pagamento</t>
        </is>
      </c>
      <c r="E6500" s="120" t="inlineStr">
        <is>
          <t>Folha de Pagamento referente ao mês 10/2022 (ALEXANDRE LOPES SILVA (PIS Empresa (Salário) - Ctbl.))</t>
        </is>
      </c>
      <c r="F6500" s="120" t="n"/>
      <c r="G6500" s="120" t="n"/>
      <c r="H6500" s="120" t="n"/>
      <c r="I6500" s="120" t="inlineStr">
        <is>
          <t>17/11/2022</t>
        </is>
      </c>
      <c r="J6500" s="136" t="n">
        <v>30.06</v>
      </c>
    </row>
    <row r="6501" ht="45" customHeight="1" s="74">
      <c r="A6501" s="122" t="n">
        <v>6492</v>
      </c>
      <c r="B6501" s="122" t="inlineStr">
        <is>
          <t>Ministerio da Previdencia Social</t>
        </is>
      </c>
      <c r="C6501" s="122" t="inlineStr">
        <is>
          <t>00394528000435</t>
        </is>
      </c>
      <c r="D6501" s="122" t="inlineStr">
        <is>
          <t>INSS - Retenção Pessoa Física</t>
        </is>
      </c>
      <c r="E6501" s="122" t="inlineStr">
        <is>
          <t>Folha de Pagamento referente ao mês 10/2022 (ANDREIA MEDEIROS DE CASTRO (INSS S/Salários))</t>
        </is>
      </c>
      <c r="F6501" s="122" t="n"/>
      <c r="G6501" s="122" t="n"/>
      <c r="H6501" s="122" t="n"/>
      <c r="I6501" s="122" t="inlineStr">
        <is>
          <t>17/11/2022</t>
        </is>
      </c>
      <c r="J6501" s="137" t="n">
        <v>156.03</v>
      </c>
    </row>
    <row r="6502" ht="45" customHeight="1" s="74">
      <c r="A6502" s="120" t="n">
        <v>6493</v>
      </c>
      <c r="B6502" s="120" t="inlineStr">
        <is>
          <t>Ministerio da Previdencia Social</t>
        </is>
      </c>
      <c r="C6502" s="120" t="inlineStr">
        <is>
          <t>00394528000435</t>
        </is>
      </c>
      <c r="D6502" s="120" t="inlineStr">
        <is>
          <t>INSS - Encargo Empresarial</t>
        </is>
      </c>
      <c r="E6502" s="120" t="inlineStr">
        <is>
          <t>Folha de Pagamento referente ao mês 10/2022 (ANDREIA MEDEIROS DE CASTRO (INSS Empresa Terceiros - GPS))</t>
        </is>
      </c>
      <c r="F6502" s="120" t="n"/>
      <c r="G6502" s="120" t="n"/>
      <c r="H6502" s="120" t="n"/>
      <c r="I6502" s="120" t="inlineStr">
        <is>
          <t>17/11/2022</t>
        </is>
      </c>
      <c r="J6502" s="136" t="n">
        <v>87.11</v>
      </c>
    </row>
    <row r="6503" ht="45" customHeight="1" s="74">
      <c r="A6503" s="122" t="n">
        <v>6494</v>
      </c>
      <c r="B6503" s="122" t="inlineStr">
        <is>
          <t>Secretaria Da Receita Federal - SRF</t>
        </is>
      </c>
      <c r="C6503" s="122" t="inlineStr">
        <is>
          <t>00394460005887</t>
        </is>
      </c>
      <c r="D6503" s="122" t="inlineStr">
        <is>
          <t>Folha de Pagamento</t>
        </is>
      </c>
      <c r="E6503" s="122" t="inlineStr">
        <is>
          <t>Folha de Pagamento referente ao mês 10/2022 (ANDREIA MEDEIROS DE CASTRO (PIS Empresa (Salário) - Ctbl.))</t>
        </is>
      </c>
      <c r="F6503" s="122" t="n"/>
      <c r="G6503" s="122" t="n"/>
      <c r="H6503" s="122" t="n"/>
      <c r="I6503" s="122" t="inlineStr">
        <is>
          <t>17/11/2022</t>
        </is>
      </c>
      <c r="J6503" s="137" t="n">
        <v>19.35</v>
      </c>
    </row>
    <row r="6504" ht="45" customHeight="1" s="74">
      <c r="A6504" s="120" t="n">
        <v>6495</v>
      </c>
      <c r="B6504" s="120" t="inlineStr">
        <is>
          <t>AMIL ASSISTENCIA MEDICA INTERNACIONAL S.A.</t>
        </is>
      </c>
      <c r="C6504" s="120" t="inlineStr">
        <is>
          <t>29309127009478</t>
        </is>
      </c>
      <c r="D6504" s="120" t="inlineStr">
        <is>
          <t>Folha de Pagamento</t>
        </is>
      </c>
      <c r="E6504" s="120" t="inlineStr">
        <is>
          <t>Folha de Pagamento referente ao mês 10/2022 (DANIARA DUTRA RIBEIRO DE SOUZA (Plano Saúde Amil Dependente))</t>
        </is>
      </c>
      <c r="F6504" s="120" t="n"/>
      <c r="G6504" s="120" t="n"/>
      <c r="H6504" s="120" t="n"/>
      <c r="I6504" s="120" t="inlineStr">
        <is>
          <t>14/10/2022</t>
        </is>
      </c>
      <c r="J6504" s="136" t="n">
        <v>323.82</v>
      </c>
    </row>
    <row r="6505" ht="45" customHeight="1" s="74">
      <c r="A6505" s="122" t="n">
        <v>6496</v>
      </c>
      <c r="B6505" s="122" t="inlineStr">
        <is>
          <t>AMIL ASSISTENCIA MEDICA INTERNACIONAL S.A.</t>
        </is>
      </c>
      <c r="C6505" s="122" t="inlineStr">
        <is>
          <t>29309127009478</t>
        </is>
      </c>
      <c r="D6505" s="122" t="inlineStr">
        <is>
          <t>Folha de Pagamento</t>
        </is>
      </c>
      <c r="E6505" s="122" t="inlineStr">
        <is>
          <t>Folha de Pagamento referente ao mês 10/2022 (CRISTINA RODRIGUES MARTINS LOSSIO  (Plano Saúde Amil Empresa))</t>
        </is>
      </c>
      <c r="F6505" s="122" t="n"/>
      <c r="G6505" s="122" t="n"/>
      <c r="H6505" s="122" t="n"/>
      <c r="I6505" s="122" t="inlineStr">
        <is>
          <t>14/10/2022</t>
        </is>
      </c>
      <c r="J6505" s="137" t="n">
        <v>296.16</v>
      </c>
    </row>
    <row r="6506" ht="45" customHeight="1" s="74">
      <c r="A6506" s="120" t="n">
        <v>6497</v>
      </c>
      <c r="B6506" s="120" t="inlineStr">
        <is>
          <t>AMIL ASSISTENCIA MEDICA INTERNACIONAL S.A.</t>
        </is>
      </c>
      <c r="C6506" s="120" t="inlineStr">
        <is>
          <t>29309127009478</t>
        </is>
      </c>
      <c r="D6506" s="120" t="inlineStr">
        <is>
          <t>Folha de Pagamento</t>
        </is>
      </c>
      <c r="E6506" s="120" t="inlineStr">
        <is>
          <t>Folha de Pagamento referente ao mês 10/2022 (ANTONIO JOSE DA SILVA CABRAL (Plano Saúde Amil Empresa))</t>
        </is>
      </c>
      <c r="F6506" s="120" t="n"/>
      <c r="G6506" s="120" t="n"/>
      <c r="H6506" s="120" t="n"/>
      <c r="I6506" s="120" t="inlineStr">
        <is>
          <t>14/10/2022</t>
        </is>
      </c>
      <c r="J6506" s="136" t="n">
        <v>296.16</v>
      </c>
    </row>
    <row r="6507" ht="45" customHeight="1" s="74">
      <c r="A6507" s="122" t="n">
        <v>6498</v>
      </c>
      <c r="B6507" s="122" t="inlineStr">
        <is>
          <t>AMIL ASSISTENCIA MEDICA INTERNACIONAL S.A.</t>
        </is>
      </c>
      <c r="C6507" s="122" t="inlineStr">
        <is>
          <t>29309127009478</t>
        </is>
      </c>
      <c r="D6507" s="122" t="inlineStr">
        <is>
          <t>Folha de Pagamento</t>
        </is>
      </c>
      <c r="E6507" s="122" t="inlineStr">
        <is>
          <t>Folha de Pagamento referente ao mês 10/2022 (FELIPE PEREIRA DOMINGOS (Plano Saúde Amil Empresa))</t>
        </is>
      </c>
      <c r="F6507" s="122" t="n"/>
      <c r="G6507" s="122" t="n"/>
      <c r="H6507" s="122" t="n"/>
      <c r="I6507" s="122" t="inlineStr">
        <is>
          <t>14/10/2022</t>
        </is>
      </c>
      <c r="J6507" s="137" t="n">
        <v>296.16</v>
      </c>
    </row>
    <row r="6508" ht="45" customHeight="1" s="74">
      <c r="A6508" s="120" t="n">
        <v>6499</v>
      </c>
      <c r="B6508" s="120" t="inlineStr">
        <is>
          <t>ADRIANA DE MORAES VIEIRA</t>
        </is>
      </c>
      <c r="C6508" s="120" t="inlineStr">
        <is>
          <t>29663822104</t>
        </is>
      </c>
      <c r="D6508" s="120" t="inlineStr">
        <is>
          <t>Folha de Pagamento</t>
        </is>
      </c>
      <c r="E6508" s="120" t="inlineStr">
        <is>
          <t>Folha de Pagamento referente ao mês 10/2022 (HAILANE TEIXEIRA MATOS (Desconto Coparticipação Amil Saúde))</t>
        </is>
      </c>
      <c r="F6508" s="120" t="n"/>
      <c r="G6508" s="120" t="n"/>
      <c r="H6508" s="120" t="n"/>
      <c r="I6508" s="120" t="inlineStr">
        <is>
          <t>14/10/2022</t>
        </is>
      </c>
      <c r="J6508" s="136" t="n">
        <v>25</v>
      </c>
    </row>
    <row r="6509" ht="45" customHeight="1" s="74">
      <c r="A6509" s="122" t="n">
        <v>6500</v>
      </c>
      <c r="B6509" s="122" t="inlineStr">
        <is>
          <t>AMIL ASSISTENCIA MEDICA INTERNACIONAL S.A.</t>
        </is>
      </c>
      <c r="C6509" s="122" t="inlineStr">
        <is>
          <t>29309127009478</t>
        </is>
      </c>
      <c r="D6509" s="122" t="inlineStr">
        <is>
          <t>Folha de Pagamento</t>
        </is>
      </c>
      <c r="E6509" s="122" t="inlineStr">
        <is>
          <t>Folha de Pagamento referente ao mês 10/2022 (INGRID TORRES OLIVEIRA (Desconto Coparticipação Amil Saúde))</t>
        </is>
      </c>
      <c r="F6509" s="122" t="n"/>
      <c r="G6509" s="122" t="n"/>
      <c r="H6509" s="122" t="n"/>
      <c r="I6509" s="122" t="inlineStr">
        <is>
          <t>14/10/2022</t>
        </is>
      </c>
      <c r="J6509" s="137" t="n">
        <v>112.8</v>
      </c>
    </row>
    <row r="6510" ht="45" customHeight="1" s="74">
      <c r="A6510" s="120" t="n">
        <v>6501</v>
      </c>
      <c r="B6510" s="120" t="inlineStr">
        <is>
          <t>HELBERT FERREIRA LEITE</t>
        </is>
      </c>
      <c r="C6510" s="120" t="inlineStr">
        <is>
          <t>86832387172</t>
        </is>
      </c>
      <c r="D6510" s="120" t="inlineStr">
        <is>
          <t>Folha de Pagamento</t>
        </is>
      </c>
      <c r="E6510" s="120" t="inlineStr">
        <is>
          <t>Folha de Pagamento referente ao mês 10/2022 (HELBERT FERREIRA LEITE (Líquido da Folha Mensal))</t>
        </is>
      </c>
      <c r="F6510" s="120" t="n"/>
      <c r="G6510" s="120" t="n"/>
      <c r="H6510" s="120" t="n"/>
      <c r="I6510" s="120" t="inlineStr">
        <is>
          <t>28/10/2022</t>
        </is>
      </c>
      <c r="J6510" s="136" t="n">
        <v>769.8200000000001</v>
      </c>
    </row>
    <row r="6511" ht="45" customHeight="1" s="74">
      <c r="A6511" s="122" t="n">
        <v>6502</v>
      </c>
      <c r="B6511" s="122" t="inlineStr">
        <is>
          <t>DOUGLAS GONCALVES MARTINS</t>
        </is>
      </c>
      <c r="C6511" s="122" t="inlineStr">
        <is>
          <t>89993284220</t>
        </is>
      </c>
      <c r="D6511" s="122" t="inlineStr">
        <is>
          <t>Folha de Pagamento</t>
        </is>
      </c>
      <c r="E6511" s="122" t="inlineStr">
        <is>
          <t>Folha de Pagamento referente ao mês 10/2022 (DOUGLAS GONCALVES MARTINS (Líquido da Folha Mensal))</t>
        </is>
      </c>
      <c r="F6511" s="122" t="n"/>
      <c r="G6511" s="122" t="n"/>
      <c r="H6511" s="122" t="n"/>
      <c r="I6511" s="122" t="inlineStr">
        <is>
          <t>28/10/2022</t>
        </is>
      </c>
      <c r="J6511" s="137" t="n">
        <v>1628.75</v>
      </c>
    </row>
    <row r="6512" ht="45" customHeight="1" s="74">
      <c r="A6512" s="120" t="n">
        <v>6503</v>
      </c>
      <c r="B6512" s="120" t="inlineStr">
        <is>
          <t>ADRIANA DE MORAES VIEIRA</t>
        </is>
      </c>
      <c r="C6512" s="120" t="inlineStr">
        <is>
          <t>29663822104</t>
        </is>
      </c>
      <c r="D6512" s="120" t="inlineStr">
        <is>
          <t>Folha de Pagamento</t>
        </is>
      </c>
      <c r="E6512" s="120" t="inlineStr">
        <is>
          <t>Folha de Pagamento referente ao mês 10/2022 (ADRIANA DE MORAES VIEIRA (Líquido da Folha Mensal))</t>
        </is>
      </c>
      <c r="F6512" s="120" t="n"/>
      <c r="G6512" s="120" t="n"/>
      <c r="H6512" s="120" t="n"/>
      <c r="I6512" s="120" t="inlineStr">
        <is>
          <t>28/10/2022</t>
        </is>
      </c>
      <c r="J6512" s="136" t="n">
        <v>1011.73</v>
      </c>
    </row>
    <row r="6513" ht="45" customHeight="1" s="74">
      <c r="A6513" s="122" t="n">
        <v>6504</v>
      </c>
      <c r="B6513" s="122" t="inlineStr">
        <is>
          <t>AMIL ASSISTENCIA MEDICA INTERNACIONAL S.A.</t>
        </is>
      </c>
      <c r="C6513" s="122" t="inlineStr">
        <is>
          <t>29309127009478</t>
        </is>
      </c>
      <c r="D6513" s="122" t="inlineStr">
        <is>
          <t>Folha de Pagamento</t>
        </is>
      </c>
      <c r="E6513" s="122" t="inlineStr">
        <is>
          <t>Folha de Pagamento referente ao mês 10/2022 (ANDERSON NEVES XAVIER (Plano Saúde Amil Empresa))</t>
        </is>
      </c>
      <c r="F6513" s="122" t="n"/>
      <c r="G6513" s="122" t="n"/>
      <c r="H6513" s="122" t="n"/>
      <c r="I6513" s="122" t="inlineStr">
        <is>
          <t>14/10/2022</t>
        </is>
      </c>
      <c r="J6513" s="137" t="n">
        <v>296.16</v>
      </c>
    </row>
    <row r="6514" ht="45" customHeight="1" s="74">
      <c r="A6514" s="120" t="n">
        <v>6505</v>
      </c>
      <c r="B6514" s="120" t="inlineStr">
        <is>
          <t>AMIL ASSISTENCIA MEDICA INTERNACIONAL S.A.</t>
        </is>
      </c>
      <c r="C6514" s="120" t="inlineStr">
        <is>
          <t>29309127009478</t>
        </is>
      </c>
      <c r="D6514" s="120" t="inlineStr">
        <is>
          <t>Folha de Pagamento</t>
        </is>
      </c>
      <c r="E6514" s="120" t="inlineStr">
        <is>
          <t>Folha de Pagamento referente ao mês 10/2022 (INGRID TORRES OLIVEIRA (Plano Saúde Amil Empresa))</t>
        </is>
      </c>
      <c r="F6514" s="120" t="n"/>
      <c r="G6514" s="120" t="n"/>
      <c r="H6514" s="120" t="n"/>
      <c r="I6514" s="120" t="inlineStr">
        <is>
          <t>14/10/2022</t>
        </is>
      </c>
      <c r="J6514" s="136" t="n">
        <v>296.16</v>
      </c>
    </row>
    <row r="6515" ht="45" customHeight="1" s="74">
      <c r="A6515" s="122" t="n">
        <v>6506</v>
      </c>
      <c r="B6515" s="122" t="inlineStr">
        <is>
          <t>AMIL ASSISTENCIA MEDICA INTERNACIONAL S.A.</t>
        </is>
      </c>
      <c r="C6515" s="122" t="inlineStr">
        <is>
          <t>29309127009478</t>
        </is>
      </c>
      <c r="D6515" s="122" t="inlineStr">
        <is>
          <t>Folha de Pagamento</t>
        </is>
      </c>
      <c r="E6515" s="122" t="inlineStr">
        <is>
          <t>Folha de Pagamento referente ao mês 10/2022 (ANDREIA MEDEIROS DE CASTRO (Plano Saúde Amil Empresa))</t>
        </is>
      </c>
      <c r="F6515" s="122" t="n"/>
      <c r="G6515" s="122" t="n"/>
      <c r="H6515" s="122" t="n"/>
      <c r="I6515" s="122" t="inlineStr">
        <is>
          <t>14/10/2022</t>
        </is>
      </c>
      <c r="J6515" s="137" t="n">
        <v>295.16</v>
      </c>
    </row>
    <row r="6516" ht="45" customHeight="1" s="74">
      <c r="A6516" s="120" t="n">
        <v>6507</v>
      </c>
      <c r="B6516" s="120" t="inlineStr">
        <is>
          <t>AMIL ASSISTENCIA MEDICA INTERNACIONAL S.A.</t>
        </is>
      </c>
      <c r="C6516" s="120" t="inlineStr">
        <is>
          <t>29309127009478</t>
        </is>
      </c>
      <c r="D6516" s="120" t="inlineStr">
        <is>
          <t>Folha de Pagamento</t>
        </is>
      </c>
      <c r="E6516" s="120" t="inlineStr">
        <is>
          <t>Folha de Pagamento referente ao mês 10/2022 (GUSTAVO DE SOUZA SANTOS (Plano Saúde Amil Empresa))</t>
        </is>
      </c>
      <c r="F6516" s="120" t="n"/>
      <c r="G6516" s="120" t="n"/>
      <c r="H6516" s="120" t="n"/>
      <c r="I6516" s="120" t="inlineStr">
        <is>
          <t>14/10/2022</t>
        </is>
      </c>
      <c r="J6516" s="136" t="n">
        <v>296.16</v>
      </c>
    </row>
    <row r="6517" ht="45" customHeight="1" s="74">
      <c r="A6517" s="122" t="n">
        <v>6508</v>
      </c>
      <c r="B6517" s="122" t="inlineStr">
        <is>
          <t>Ministerio da Previdencia Social</t>
        </is>
      </c>
      <c r="C6517" s="122" t="inlineStr">
        <is>
          <t>00394528000435</t>
        </is>
      </c>
      <c r="D6517" s="122" t="inlineStr">
        <is>
          <t>INSS - Retenção Pessoa Física</t>
        </is>
      </c>
      <c r="E6517" s="122" t="inlineStr">
        <is>
          <t>Folha de Pagamento referente ao mês 10/2022 (DOUGLAS GONCALVES MARTINS (INSS S/Salários))</t>
        </is>
      </c>
      <c r="F6517" s="122" t="n"/>
      <c r="G6517" s="122" t="n"/>
      <c r="H6517" s="122" t="n"/>
      <c r="I6517" s="122" t="inlineStr">
        <is>
          <t>17/11/2022</t>
        </is>
      </c>
      <c r="J6517" s="137" t="n">
        <v>141.1</v>
      </c>
    </row>
    <row r="6518" ht="45" customHeight="1" s="74">
      <c r="A6518" s="120" t="n">
        <v>6509</v>
      </c>
      <c r="B6518" s="120" t="inlineStr">
        <is>
          <t>DANIARA DUTRA RIBEIRO DE SOUZA</t>
        </is>
      </c>
      <c r="C6518" s="120" t="inlineStr">
        <is>
          <t>73172502104</t>
        </is>
      </c>
      <c r="D6518" s="120" t="inlineStr">
        <is>
          <t>Folha de Pagamento</t>
        </is>
      </c>
      <c r="E6518" s="120" t="inlineStr">
        <is>
          <t>Folha de Pagamento referente ao mês 10/2022 (DANIARA DUTRA RIBEIRO DE SOUZA (Líquido da Folha Mensal))</t>
        </is>
      </c>
      <c r="F6518" s="120" t="n"/>
      <c r="G6518" s="120" t="n"/>
      <c r="H6518" s="120" t="n"/>
      <c r="I6518" s="120" t="inlineStr">
        <is>
          <t>28/10/2022</t>
        </is>
      </c>
      <c r="J6518" s="136" t="n">
        <v>919.51</v>
      </c>
    </row>
    <row r="6519" ht="45" customHeight="1" s="74">
      <c r="A6519" s="122" t="n">
        <v>6510</v>
      </c>
      <c r="B6519" s="122" t="inlineStr">
        <is>
          <t>ANTONIO JOSE DA SILVA CABRAL</t>
        </is>
      </c>
      <c r="C6519" s="122" t="inlineStr">
        <is>
          <t>22594035149</t>
        </is>
      </c>
      <c r="D6519" s="122" t="inlineStr">
        <is>
          <t>Folha de Pagamento</t>
        </is>
      </c>
      <c r="E6519" s="122" t="inlineStr">
        <is>
          <t>Folha de Pagamento referente ao mês 10/2022 (ANTONIO JOSE DA SILVA CABRAL (Líquido da Folha Mensal))</t>
        </is>
      </c>
      <c r="F6519" s="122" t="n"/>
      <c r="G6519" s="122" t="n"/>
      <c r="H6519" s="122" t="n"/>
      <c r="I6519" s="122" t="inlineStr">
        <is>
          <t>28/10/2022</t>
        </is>
      </c>
      <c r="J6519" s="137" t="n">
        <v>1346.06</v>
      </c>
    </row>
    <row r="6520" ht="45" customHeight="1" s="74">
      <c r="A6520" s="120" t="n">
        <v>6511</v>
      </c>
      <c r="B6520" s="120" t="inlineStr">
        <is>
          <t>INGRID TORRES OLIVEIRA</t>
        </is>
      </c>
      <c r="C6520" s="120" t="inlineStr">
        <is>
          <t>03206537142</t>
        </is>
      </c>
      <c r="D6520" s="120" t="inlineStr">
        <is>
          <t>Folha de Pagamento</t>
        </is>
      </c>
      <c r="E6520" s="120" t="inlineStr">
        <is>
          <t>Folha de Pagamento referente ao mês 10/2022 (INGRID TORRES OLIVEIRA (Líquido da Folha Mensal))</t>
        </is>
      </c>
      <c r="F6520" s="120" t="n"/>
      <c r="G6520" s="120" t="n"/>
      <c r="H6520" s="120" t="n"/>
      <c r="I6520" s="120" t="inlineStr">
        <is>
          <t>28/10/2022</t>
        </is>
      </c>
      <c r="J6520" s="136" t="n">
        <v>4330.85</v>
      </c>
    </row>
    <row r="6521" ht="45" customHeight="1" s="74">
      <c r="A6521" s="122" t="n">
        <v>6512</v>
      </c>
      <c r="B6521" s="122" t="inlineStr">
        <is>
          <t>Ministerio da Previdencia Social</t>
        </is>
      </c>
      <c r="C6521" s="122" t="inlineStr">
        <is>
          <t>00394528000435</t>
        </is>
      </c>
      <c r="D6521" s="122" t="inlineStr">
        <is>
          <t>INSS - Encargo Empresarial</t>
        </is>
      </c>
      <c r="E6521" s="122" t="inlineStr">
        <is>
          <t>Folha de Pagamento referente ao mês 10/2022 (DANIARA DUTRA RIBEIRO DE SOUZA (INSS Empresa - GPS))</t>
        </is>
      </c>
      <c r="F6521" s="122" t="n"/>
      <c r="G6521" s="122" t="n"/>
      <c r="H6521" s="122" t="n"/>
      <c r="I6521" s="122" t="inlineStr">
        <is>
          <t>17/11/2022</t>
        </is>
      </c>
      <c r="J6521" s="137" t="n">
        <v>357.51</v>
      </c>
    </row>
    <row r="6522" ht="45" customHeight="1" s="74">
      <c r="A6522" s="120" t="n">
        <v>6513</v>
      </c>
      <c r="B6522" s="120" t="inlineStr">
        <is>
          <t>Ministerio da Previdencia Social</t>
        </is>
      </c>
      <c r="C6522" s="120" t="inlineStr">
        <is>
          <t>00394528000435</t>
        </is>
      </c>
      <c r="D6522" s="120" t="inlineStr">
        <is>
          <t>Folha de Pagamento</t>
        </is>
      </c>
      <c r="E6522" s="120" t="inlineStr">
        <is>
          <t>Folha de Pagamento referente ao mês 10/2022 (HELBERT FERREIRA LEITE (INSS Empresa S.A.T. - GPS))</t>
        </is>
      </c>
      <c r="F6522" s="120" t="n"/>
      <c r="G6522" s="120" t="n"/>
      <c r="H6522" s="120" t="n"/>
      <c r="I6522" s="120" t="inlineStr">
        <is>
          <t>17/11/2022</t>
        </is>
      </c>
      <c r="J6522" s="136" t="n">
        <v>13.94</v>
      </c>
    </row>
    <row r="6523" ht="45" customHeight="1" s="74">
      <c r="A6523" s="122" t="n">
        <v>6514</v>
      </c>
      <c r="B6523" s="122" t="inlineStr">
        <is>
          <t>Ministerio da Previdencia Social</t>
        </is>
      </c>
      <c r="C6523" s="122" t="inlineStr">
        <is>
          <t>00394528000435</t>
        </is>
      </c>
      <c r="D6523" s="122" t="inlineStr">
        <is>
          <t>Folha de Pagamento</t>
        </is>
      </c>
      <c r="E6523" s="122" t="inlineStr">
        <is>
          <t>Folha de Pagamento referente ao mês 10/2022 (BEATRIZ LEMES DOS REIS (INSS Empresa S.A.T. - GPS))</t>
        </is>
      </c>
      <c r="F6523" s="122" t="n"/>
      <c r="G6523" s="122" t="n"/>
      <c r="H6523" s="122" t="n"/>
      <c r="I6523" s="122" t="inlineStr">
        <is>
          <t>17/11/2022</t>
        </is>
      </c>
      <c r="J6523" s="137" t="n">
        <v>42.55</v>
      </c>
    </row>
    <row r="6524" ht="45" customHeight="1" s="74">
      <c r="A6524" s="120" t="n">
        <v>6515</v>
      </c>
      <c r="B6524" s="120" t="inlineStr">
        <is>
          <t>Ministerio da Previdencia Social</t>
        </is>
      </c>
      <c r="C6524" s="120" t="inlineStr">
        <is>
          <t>00394528000435</t>
        </is>
      </c>
      <c r="D6524" s="120" t="inlineStr">
        <is>
          <t>INSS - Encargo Empresarial</t>
        </is>
      </c>
      <c r="E6524" s="120" t="inlineStr">
        <is>
          <t>Folha de Pagamento referente ao mês 10/2022 (BEATRIZ LEMES DOS REIS (INSS Empresa - GPS))</t>
        </is>
      </c>
      <c r="F6524" s="120" t="n"/>
      <c r="G6524" s="120" t="n"/>
      <c r="H6524" s="120" t="n"/>
      <c r="I6524" s="120" t="inlineStr">
        <is>
          <t>17/11/2022</t>
        </is>
      </c>
      <c r="J6524" s="136" t="n">
        <v>851.04</v>
      </c>
    </row>
    <row r="6525" ht="45" customHeight="1" s="74">
      <c r="A6525" s="122" t="n">
        <v>6516</v>
      </c>
      <c r="B6525" s="122" t="inlineStr">
        <is>
          <t>Caixa Economica Federal</t>
        </is>
      </c>
      <c r="C6525" s="122" t="inlineStr">
        <is>
          <t>00360305000104</t>
        </is>
      </c>
      <c r="D6525" s="122" t="inlineStr">
        <is>
          <t>Folha de Pagamento</t>
        </is>
      </c>
      <c r="E6525" s="122" t="inlineStr">
        <is>
          <t>Folha de Pagamento referente ao mês 10/2022 (ELIASANE DOS SANTOS NOGUEIRA PATU (FGTS Empresa (Salário) - (SEFIP+GRRF) ))</t>
        </is>
      </c>
      <c r="F6525" s="122" t="n"/>
      <c r="G6525" s="122" t="n"/>
      <c r="H6525" s="122" t="n"/>
      <c r="I6525" s="122" t="inlineStr">
        <is>
          <t>04/11/2022</t>
        </is>
      </c>
      <c r="J6525" s="137" t="n">
        <v>549.47</v>
      </c>
    </row>
    <row r="6526" ht="45" customHeight="1" s="74">
      <c r="A6526" s="120" t="n">
        <v>6517</v>
      </c>
      <c r="B6526" s="120" t="inlineStr">
        <is>
          <t>Caixa Economica Federal</t>
        </is>
      </c>
      <c r="C6526" s="120" t="inlineStr">
        <is>
          <t>00360305000104</t>
        </is>
      </c>
      <c r="D6526" s="120" t="inlineStr">
        <is>
          <t>Folha de Pagamento</t>
        </is>
      </c>
      <c r="E6526" s="120" t="inlineStr">
        <is>
          <t>Folha de Pagamento referente ao mês 10/2022 (ATHINA PLAKOUDI (FGTS Empresa (Férias) - (SEFIP+GRRF)))</t>
        </is>
      </c>
      <c r="F6526" s="120" t="n"/>
      <c r="G6526" s="120" t="n"/>
      <c r="H6526" s="120" t="n"/>
      <c r="I6526" s="120" t="inlineStr">
        <is>
          <t>04/11/2022</t>
        </is>
      </c>
      <c r="J6526" s="136" t="n">
        <v>177.98</v>
      </c>
    </row>
    <row r="6527" ht="45" customHeight="1" s="74">
      <c r="A6527" s="122" t="n">
        <v>6518</v>
      </c>
      <c r="B6527" s="122" t="inlineStr">
        <is>
          <t>ANA CLAUDIA SILVA DE CAMARGO</t>
        </is>
      </c>
      <c r="C6527" s="122" t="inlineStr">
        <is>
          <t>02200642105</t>
        </is>
      </c>
      <c r="D6527" s="122" t="inlineStr">
        <is>
          <t>Folha de Pagamento</t>
        </is>
      </c>
      <c r="E6527" s="122" t="inlineStr">
        <is>
          <t>Folha de Pagamento referente ao mês 10/2022 (ANA CLAUDIA SILVA DE CAMARGO (Líquido da Folha Mensal))</t>
        </is>
      </c>
      <c r="F6527" s="122" t="n"/>
      <c r="G6527" s="122" t="n"/>
      <c r="H6527" s="122" t="n"/>
      <c r="I6527" s="122" t="inlineStr">
        <is>
          <t>28/10/2022</t>
        </is>
      </c>
      <c r="J6527" s="137" t="n">
        <v>1711.42</v>
      </c>
    </row>
    <row r="6528" ht="45" customHeight="1" s="74">
      <c r="A6528" s="120" t="n">
        <v>6519</v>
      </c>
      <c r="B6528" s="120" t="inlineStr">
        <is>
          <t>DANIELE BERNARDO DE OLIVEIRA</t>
        </is>
      </c>
      <c r="C6528" s="120" t="inlineStr">
        <is>
          <t>00619750103</t>
        </is>
      </c>
      <c r="D6528" s="120" t="inlineStr">
        <is>
          <t>Folha de Pagamento</t>
        </is>
      </c>
      <c r="E6528" s="120" t="inlineStr">
        <is>
          <t>Folha de Pagamento referente ao mês 10/2022 (DANIELE BERNARDO DE OLIVEIRA (Líquido da Folha Mensal))</t>
        </is>
      </c>
      <c r="F6528" s="120" t="n"/>
      <c r="G6528" s="120" t="n"/>
      <c r="H6528" s="120" t="n"/>
      <c r="I6528" s="120" t="inlineStr">
        <is>
          <t>28/10/2022</t>
        </is>
      </c>
      <c r="J6528" s="136" t="n">
        <v>2235.23</v>
      </c>
    </row>
    <row r="6529" ht="45" customHeight="1" s="74">
      <c r="A6529" s="122" t="n">
        <v>6520</v>
      </c>
      <c r="B6529" s="122" t="inlineStr">
        <is>
          <t>EDUARDO DE MENEZES DA SILVA</t>
        </is>
      </c>
      <c r="C6529" s="122" t="inlineStr">
        <is>
          <t>01982831138</t>
        </is>
      </c>
      <c r="D6529" s="122" t="inlineStr">
        <is>
          <t>Folha de Pagamento</t>
        </is>
      </c>
      <c r="E6529" s="122" t="inlineStr">
        <is>
          <t>Folha de Pagamento referente ao mês 10/2022 (EDUARDO DE MENEZES DA SILVA (Líquido da Folha Mensal))</t>
        </is>
      </c>
      <c r="F6529" s="122" t="n"/>
      <c r="G6529" s="122" t="n"/>
      <c r="H6529" s="122" t="n"/>
      <c r="I6529" s="122" t="inlineStr">
        <is>
          <t>28/10/2022</t>
        </is>
      </c>
      <c r="J6529" s="137" t="n">
        <v>2748.08</v>
      </c>
    </row>
    <row r="6530" ht="45" customHeight="1" s="74">
      <c r="A6530" s="120" t="n">
        <v>6521</v>
      </c>
      <c r="B6530" s="120" t="inlineStr">
        <is>
          <t>Ministerio da Previdencia Social</t>
        </is>
      </c>
      <c r="C6530" s="120" t="inlineStr">
        <is>
          <t>00394528000435</t>
        </is>
      </c>
      <c r="D6530" s="120" t="inlineStr">
        <is>
          <t>Folha de Pagamento</t>
        </is>
      </c>
      <c r="E6530" s="120" t="inlineStr">
        <is>
          <t>Folha de Pagamento referente ao mês 10/2022 (DANIARA DUTRA RIBEIRO DE SOUZA (INSS Empresa S.A.T. - GPS))</t>
        </is>
      </c>
      <c r="F6530" s="120" t="n"/>
      <c r="G6530" s="120" t="n"/>
      <c r="H6530" s="120" t="n"/>
      <c r="I6530" s="120" t="inlineStr">
        <is>
          <t>17/11/2022</t>
        </is>
      </c>
      <c r="J6530" s="136" t="n">
        <v>17.88</v>
      </c>
    </row>
    <row r="6531" ht="45" customHeight="1" s="74">
      <c r="A6531" s="122" t="n">
        <v>6522</v>
      </c>
      <c r="B6531" s="122" t="inlineStr">
        <is>
          <t>Caixa Economica Federal</t>
        </is>
      </c>
      <c r="C6531" s="122" t="inlineStr">
        <is>
          <t>00360305000104</t>
        </is>
      </c>
      <c r="D6531" s="122" t="inlineStr">
        <is>
          <t>Folha de Pagamento</t>
        </is>
      </c>
      <c r="E6531" s="122" t="inlineStr">
        <is>
          <t>Folha de Pagamento referente ao mês 10/2022 (BEATRIZ LEMES DOS REIS (FGTS Empresa (Salário) - (SEFIP+GRRF) ))</t>
        </is>
      </c>
      <c r="F6531" s="122" t="n"/>
      <c r="G6531" s="122" t="n"/>
      <c r="H6531" s="122" t="n"/>
      <c r="I6531" s="122" t="inlineStr">
        <is>
          <t>04/11/2022</t>
        </is>
      </c>
      <c r="J6531" s="137" t="n">
        <v>340.42</v>
      </c>
    </row>
    <row r="6532" ht="45" customHeight="1" s="74">
      <c r="A6532" s="120" t="n">
        <v>6523</v>
      </c>
      <c r="B6532" s="120" t="inlineStr">
        <is>
          <t>Secretaria Da Receita Federal - SRF</t>
        </is>
      </c>
      <c r="C6532" s="120" t="inlineStr">
        <is>
          <t>00394460005887</t>
        </is>
      </c>
      <c r="D6532" s="120" t="inlineStr">
        <is>
          <t>Folha de Pagamento</t>
        </is>
      </c>
      <c r="E6532" s="120" t="inlineStr">
        <is>
          <t>Folha de Pagamento referente ao mês 10/2022 (ADRIANA DE MORAES VIEIRA (PIS Empresa (Salário) - Ctbl.))</t>
        </is>
      </c>
      <c r="F6532" s="120" t="n"/>
      <c r="G6532" s="120" t="n"/>
      <c r="H6532" s="120" t="n"/>
      <c r="I6532" s="120" t="inlineStr">
        <is>
          <t>17/11/2022</t>
        </is>
      </c>
      <c r="J6532" s="136" t="n">
        <v>12.05</v>
      </c>
    </row>
    <row r="6533" ht="45" customHeight="1" s="74">
      <c r="A6533" s="122" t="n">
        <v>6524</v>
      </c>
      <c r="B6533" s="122" t="inlineStr">
        <is>
          <t>Ministerio da Previdencia Social</t>
        </is>
      </c>
      <c r="C6533" s="122" t="inlineStr">
        <is>
          <t>00394528000435</t>
        </is>
      </c>
      <c r="D6533" s="122" t="inlineStr">
        <is>
          <t>Folha de Pagamento</t>
        </is>
      </c>
      <c r="E6533" s="122" t="inlineStr">
        <is>
          <t>Folha de Pagamento referente ao mês 10/2022 (CRISTINA RODRIGUES MARTINS LOSSIO  (INSS Empresa S.A.T. - GPS))</t>
        </is>
      </c>
      <c r="F6533" s="122" t="n"/>
      <c r="G6533" s="122" t="n"/>
      <c r="H6533" s="122" t="n"/>
      <c r="I6533" s="122" t="inlineStr">
        <is>
          <t>17/11/2022</t>
        </is>
      </c>
      <c r="J6533" s="137" t="n">
        <v>27.22</v>
      </c>
    </row>
    <row r="6534" ht="45" customHeight="1" s="74">
      <c r="A6534" s="120" t="n">
        <v>6525</v>
      </c>
      <c r="B6534" s="120" t="inlineStr">
        <is>
          <t>Secretaria Da Receita Federal - SRF</t>
        </is>
      </c>
      <c r="C6534" s="120" t="inlineStr">
        <is>
          <t>00394460005887</t>
        </is>
      </c>
      <c r="D6534" s="120" t="inlineStr">
        <is>
          <t>Folha de Pagamento</t>
        </is>
      </c>
      <c r="E6534" s="120" t="inlineStr">
        <is>
          <t>Folha de Pagamento referente ao mês 10/2022 (CRISTINA RODRIGUES MARTINS LOSSIO  (PIS Empresa (Férias) - Ctbl.))</t>
        </is>
      </c>
      <c r="F6534" s="120" t="n"/>
      <c r="G6534" s="120" t="n"/>
      <c r="H6534" s="120" t="n"/>
      <c r="I6534" s="120" t="inlineStr">
        <is>
          <t>17/11/2022</t>
        </is>
      </c>
      <c r="J6534" s="136" t="n">
        <v>13</v>
      </c>
    </row>
    <row r="6535" ht="45" customHeight="1" s="74">
      <c r="A6535" s="122" t="n">
        <v>6526</v>
      </c>
      <c r="B6535" s="122" t="inlineStr">
        <is>
          <t>Ministerio da Previdencia Social</t>
        </is>
      </c>
      <c r="C6535" s="122" t="inlineStr">
        <is>
          <t>00394528000435</t>
        </is>
      </c>
      <c r="D6535" s="122" t="inlineStr">
        <is>
          <t>INSS - Encargo Empresarial</t>
        </is>
      </c>
      <c r="E6535" s="122" t="inlineStr">
        <is>
          <t>Folha de Pagamento referente ao mês 10/2022 (IFEANYI PETERCLEVER NWEKE OKOLO (INSS Empresa - GPS))</t>
        </is>
      </c>
      <c r="F6535" s="122" t="n"/>
      <c r="G6535" s="122" t="n"/>
      <c r="H6535" s="122" t="n"/>
      <c r="I6535" s="122" t="inlineStr">
        <is>
          <t>17/11/2022</t>
        </is>
      </c>
      <c r="J6535" s="137" t="n">
        <v>485.09</v>
      </c>
    </row>
    <row r="6536" ht="45" customHeight="1" s="74">
      <c r="A6536" s="120" t="n">
        <v>6527</v>
      </c>
      <c r="B6536" s="120" t="inlineStr">
        <is>
          <t>Ministerio da Previdencia Social</t>
        </is>
      </c>
      <c r="C6536" s="120" t="inlineStr">
        <is>
          <t>00394528000435</t>
        </is>
      </c>
      <c r="D6536" s="120" t="inlineStr">
        <is>
          <t>Folha de Pagamento</t>
        </is>
      </c>
      <c r="E6536" s="120" t="inlineStr">
        <is>
          <t>Folha de Pagamento referente ao mês 10/2022 (GEORGINA MARIA DUARTE CAMPOS (INSS Empresa S.A.T. - GPS))</t>
        </is>
      </c>
      <c r="F6536" s="120" t="n"/>
      <c r="G6536" s="120" t="n"/>
      <c r="H6536" s="120" t="n"/>
      <c r="I6536" s="120" t="inlineStr">
        <is>
          <t>17/11/2022</t>
        </is>
      </c>
      <c r="J6536" s="136" t="n">
        <v>57.59</v>
      </c>
    </row>
    <row r="6537" ht="45" customHeight="1" s="74">
      <c r="A6537" s="122" t="n">
        <v>6528</v>
      </c>
      <c r="B6537" s="122" t="inlineStr">
        <is>
          <t>Secretaria Da Receita Federal - SRF</t>
        </is>
      </c>
      <c r="C6537" s="122" t="inlineStr">
        <is>
          <t>00394460005887</t>
        </is>
      </c>
      <c r="D6537" s="122" t="inlineStr">
        <is>
          <t>Folha de Pagamento</t>
        </is>
      </c>
      <c r="E6537" s="122" t="inlineStr">
        <is>
          <t>Folha de Pagamento referente ao mês 10/2022 (GUSTAVO DE SOUZA SANTOS (PIS Empresa (Salário) - Ctbl.))</t>
        </is>
      </c>
      <c r="F6537" s="122" t="n"/>
      <c r="G6537" s="122" t="n"/>
      <c r="H6537" s="122" t="n"/>
      <c r="I6537" s="122" t="inlineStr">
        <is>
          <t>17/11/2022</t>
        </is>
      </c>
      <c r="J6537" s="137" t="n">
        <v>8.1</v>
      </c>
    </row>
    <row r="6538" ht="45" customHeight="1" s="74">
      <c r="A6538" s="120" t="n">
        <v>6529</v>
      </c>
      <c r="B6538" s="120" t="inlineStr">
        <is>
          <t>Ministerio da Previdencia Social</t>
        </is>
      </c>
      <c r="C6538" s="120" t="inlineStr">
        <is>
          <t>00394528000435</t>
        </is>
      </c>
      <c r="D6538" s="120" t="inlineStr">
        <is>
          <t>Folha de Pagamento</t>
        </is>
      </c>
      <c r="E6538" s="120" t="inlineStr">
        <is>
          <t>Folha de Pagamento referente ao mês 10/2022 (GUSTAVO DE SOUZA SANTOS (INSS Empresa S.A.T. - GPS))</t>
        </is>
      </c>
      <c r="F6538" s="120" t="n"/>
      <c r="G6538" s="120" t="n"/>
      <c r="H6538" s="120" t="n"/>
      <c r="I6538" s="120" t="inlineStr">
        <is>
          <t>17/11/2022</t>
        </is>
      </c>
      <c r="J6538" s="136" t="n">
        <v>29.7</v>
      </c>
    </row>
    <row r="6539" ht="45" customHeight="1" s="74">
      <c r="A6539" s="122" t="n">
        <v>6530</v>
      </c>
      <c r="B6539" s="122" t="inlineStr">
        <is>
          <t>Ministerio da Previdencia Social</t>
        </is>
      </c>
      <c r="C6539" s="122" t="inlineStr">
        <is>
          <t>00394528000435</t>
        </is>
      </c>
      <c r="D6539" s="122" t="inlineStr">
        <is>
          <t>INSS - Encargo Empresarial</t>
        </is>
      </c>
      <c r="E6539" s="122" t="inlineStr">
        <is>
          <t>Folha de Pagamento referente ao mês 10/2022 (GUSTAVO DE SOUZA SANTOS (INSS Empresa - GPS))</t>
        </is>
      </c>
      <c r="F6539" s="122" t="n"/>
      <c r="G6539" s="122" t="n"/>
      <c r="H6539" s="122" t="n"/>
      <c r="I6539" s="122" t="inlineStr">
        <is>
          <t>17/11/2022</t>
        </is>
      </c>
      <c r="J6539" s="137" t="n">
        <v>594.05</v>
      </c>
    </row>
    <row r="6540" ht="45" customHeight="1" s="74">
      <c r="A6540" s="120" t="n">
        <v>6531</v>
      </c>
      <c r="B6540" s="120" t="inlineStr">
        <is>
          <t>Ministerio da Previdencia Social</t>
        </is>
      </c>
      <c r="C6540" s="120" t="inlineStr">
        <is>
          <t>00394528000435</t>
        </is>
      </c>
      <c r="D6540" s="120" t="inlineStr">
        <is>
          <t>INSS - Retenção Pessoa Física</t>
        </is>
      </c>
      <c r="E6540" s="120" t="inlineStr">
        <is>
          <t>Folha de Pagamento referente ao mês 10/2022 (INGRID ABREU ABAD (INSS S/Salários))</t>
        </is>
      </c>
      <c r="F6540" s="120" t="n"/>
      <c r="G6540" s="120" t="n"/>
      <c r="H6540" s="120" t="n"/>
      <c r="I6540" s="120" t="inlineStr">
        <is>
          <t>17/11/2022</t>
        </is>
      </c>
      <c r="J6540" s="136" t="n">
        <v>290.23</v>
      </c>
    </row>
    <row r="6541" ht="45" customHeight="1" s="74">
      <c r="A6541" s="122" t="n">
        <v>6532</v>
      </c>
      <c r="B6541" s="122" t="inlineStr">
        <is>
          <t>Ministerio da Previdencia Social</t>
        </is>
      </c>
      <c r="C6541" s="122" t="inlineStr">
        <is>
          <t>00394528000435</t>
        </is>
      </c>
      <c r="D6541" s="122" t="inlineStr">
        <is>
          <t>INSS - Encargo Empresarial</t>
        </is>
      </c>
      <c r="E6541" s="122" t="inlineStr">
        <is>
          <t>Folha de Pagamento referente ao mês 10/2022 (INGRID ABREU ABAD (INSS Empresa - GPS))</t>
        </is>
      </c>
      <c r="F6541" s="122" t="n"/>
      <c r="G6541" s="122" t="n"/>
      <c r="H6541" s="122" t="n"/>
      <c r="I6541" s="122" t="inlineStr">
        <is>
          <t>17/11/2022</t>
        </is>
      </c>
      <c r="J6541" s="137" t="n">
        <v>653.25</v>
      </c>
    </row>
    <row r="6542" ht="45" customHeight="1" s="74">
      <c r="A6542" s="120" t="n">
        <v>6533</v>
      </c>
      <c r="B6542" s="120" t="inlineStr">
        <is>
          <t>Ministerio da Previdencia Social</t>
        </is>
      </c>
      <c r="C6542" s="120" t="inlineStr">
        <is>
          <t>00394528000435</t>
        </is>
      </c>
      <c r="D6542" s="120" t="inlineStr">
        <is>
          <t>INSS - Encargo Empresarial</t>
        </is>
      </c>
      <c r="E6542" s="120" t="inlineStr">
        <is>
          <t>Folha de Pagamento referente ao mês 10/2022 (ANTONIO JOSE DA SILVA CABRAL (INSS Empresa Terceiros - GPS))</t>
        </is>
      </c>
      <c r="F6542" s="120" t="n"/>
      <c r="G6542" s="120" t="n"/>
      <c r="H6542" s="120" t="n"/>
      <c r="I6542" s="120" t="inlineStr">
        <is>
          <t>17/11/2022</t>
        </is>
      </c>
      <c r="J6542" s="136" t="n">
        <v>70.27</v>
      </c>
    </row>
    <row r="6543" ht="45" customHeight="1" s="74">
      <c r="A6543" s="122" t="n">
        <v>6534</v>
      </c>
      <c r="B6543" s="122" t="inlineStr">
        <is>
          <t>Secretaria Da Receita Federal - SRF</t>
        </is>
      </c>
      <c r="C6543" s="122" t="inlineStr">
        <is>
          <t>00394460005887</t>
        </is>
      </c>
      <c r="D6543" s="122" t="inlineStr">
        <is>
          <t>Folha de Pagamento</t>
        </is>
      </c>
      <c r="E6543" s="122" t="inlineStr">
        <is>
          <t>Folha de Pagamento referente ao mês 10/2022 (ELIASANE DOS SANTOS NOGUEIRA PATU (PIS Empresa (Salário) - Ctbl.))</t>
        </is>
      </c>
      <c r="F6543" s="122" t="n"/>
      <c r="G6543" s="122" t="n"/>
      <c r="H6543" s="122" t="n"/>
      <c r="I6543" s="122" t="inlineStr">
        <is>
          <t>17/11/2022</t>
        </is>
      </c>
      <c r="J6543" s="137" t="n">
        <v>68.68000000000001</v>
      </c>
    </row>
    <row r="6544" ht="45" customHeight="1" s="74">
      <c r="A6544" s="120" t="n">
        <v>6535</v>
      </c>
      <c r="B6544" s="120" t="inlineStr">
        <is>
          <t>Secretaria Da Receita Federal - SRF</t>
        </is>
      </c>
      <c r="C6544" s="120" t="inlineStr">
        <is>
          <t>00394460005887</t>
        </is>
      </c>
      <c r="D6544" s="120" t="inlineStr">
        <is>
          <t>Folha de Pagamento</t>
        </is>
      </c>
      <c r="E6544" s="120" t="inlineStr">
        <is>
          <t>Folha de Pagamento referente ao mês 10/2022 (ANTONIO JOSE DA SILVA CABRAL (PIS Empresa (Férias) - Ctbl.))</t>
        </is>
      </c>
      <c r="F6544" s="120" t="n"/>
      <c r="G6544" s="120" t="n"/>
      <c r="H6544" s="120" t="n"/>
      <c r="I6544" s="120" t="inlineStr">
        <is>
          <t>17/11/2022</t>
        </is>
      </c>
      <c r="J6544" s="136" t="n">
        <v>0.93</v>
      </c>
    </row>
    <row r="6545" ht="45" customHeight="1" s="74">
      <c r="A6545" s="122" t="n">
        <v>6536</v>
      </c>
      <c r="B6545" s="122" t="inlineStr">
        <is>
          <t>Ministerio da Previdencia Social</t>
        </is>
      </c>
      <c r="C6545" s="122" t="inlineStr">
        <is>
          <t>00394528000435</t>
        </is>
      </c>
      <c r="D6545" s="122" t="inlineStr">
        <is>
          <t>INSS - Retenção Pessoa Física</t>
        </is>
      </c>
      <c r="E6545" s="122" t="inlineStr">
        <is>
          <t>Folha de Pagamento referente ao mês 10/2022 (FELIPE PEREIRA DOMINGOS (INSS S/Salários))</t>
        </is>
      </c>
      <c r="F6545" s="122" t="n"/>
      <c r="G6545" s="122" t="n"/>
      <c r="H6545" s="122" t="n"/>
      <c r="I6545" s="122" t="inlineStr">
        <is>
          <t>17/11/2022</t>
        </is>
      </c>
      <c r="J6545" s="137" t="n">
        <v>414.85</v>
      </c>
    </row>
    <row r="6546" ht="45" customHeight="1" s="74">
      <c r="A6546" s="120" t="n">
        <v>6537</v>
      </c>
      <c r="B6546" s="120" t="inlineStr">
        <is>
          <t>Ministerio da Previdencia Social</t>
        </is>
      </c>
      <c r="C6546" s="120" t="inlineStr">
        <is>
          <t>00394528000435</t>
        </is>
      </c>
      <c r="D6546" s="120" t="inlineStr">
        <is>
          <t>Folha de Pagamento</t>
        </is>
      </c>
      <c r="E6546" s="120" t="inlineStr">
        <is>
          <t>Folha de Pagamento referente ao mês 10/2022 (DANIELE BERNARDO DE OLIVEIRA (INSS Empresa S.A.T. - GPS))</t>
        </is>
      </c>
      <c r="F6546" s="120" t="n"/>
      <c r="G6546" s="120" t="n"/>
      <c r="H6546" s="120" t="n"/>
      <c r="I6546" s="120" t="inlineStr">
        <is>
          <t>17/11/2022</t>
        </is>
      </c>
      <c r="J6546" s="136" t="n">
        <v>30.71</v>
      </c>
    </row>
    <row r="6547" ht="45" customHeight="1" s="74">
      <c r="A6547" s="122" t="n">
        <v>6538</v>
      </c>
      <c r="B6547" s="122" t="inlineStr">
        <is>
          <t>Ministerio da Previdencia Social</t>
        </is>
      </c>
      <c r="C6547" s="122" t="inlineStr">
        <is>
          <t>00394528000435</t>
        </is>
      </c>
      <c r="D6547" s="122" t="inlineStr">
        <is>
          <t>INSS - Encargo Empresarial</t>
        </is>
      </c>
      <c r="E6547" s="122" t="inlineStr">
        <is>
          <t>Folha de Pagamento referente ao mês 10/2022 (ANA CLAUDIA SILVA DE CAMARGO (INSS Empresa - GPS))</t>
        </is>
      </c>
      <c r="F6547" s="122" t="n"/>
      <c r="G6547" s="122" t="n"/>
      <c r="H6547" s="122" t="n"/>
      <c r="I6547" s="122" t="inlineStr">
        <is>
          <t>17/11/2022</t>
        </is>
      </c>
      <c r="J6547" s="137" t="n">
        <v>550.74</v>
      </c>
    </row>
    <row r="6548" ht="45" customHeight="1" s="74">
      <c r="A6548" s="120" t="n">
        <v>6539</v>
      </c>
      <c r="B6548" s="120" t="inlineStr">
        <is>
          <t>Secretaria Da Receita Federal - SRF</t>
        </is>
      </c>
      <c r="C6548" s="120" t="inlineStr">
        <is>
          <t>00394460005887</t>
        </is>
      </c>
      <c r="D6548" s="120" t="inlineStr">
        <is>
          <t>IRRF Pessoa Física</t>
        </is>
      </c>
      <c r="E6548" s="120" t="inlineStr">
        <is>
          <t>Folha de Pagamento referente ao mês 10/2022 (INGRID TORRES OLIVEIRA (IRRF S/Salários))</t>
        </is>
      </c>
      <c r="F6548" s="120" t="n"/>
      <c r="G6548" s="120" t="n"/>
      <c r="H6548" s="120" t="n"/>
      <c r="I6548" s="120" t="inlineStr">
        <is>
          <t>17/11/2022</t>
        </is>
      </c>
      <c r="J6548" s="136" t="n">
        <v>486.4</v>
      </c>
    </row>
    <row r="6549" ht="45" customHeight="1" s="74">
      <c r="A6549" s="122" t="n">
        <v>6540</v>
      </c>
      <c r="B6549" s="122" t="inlineStr">
        <is>
          <t>Ministerio da Previdencia Social</t>
        </is>
      </c>
      <c r="C6549" s="122" t="inlineStr">
        <is>
          <t>00394528000435</t>
        </is>
      </c>
      <c r="D6549" s="122" t="inlineStr">
        <is>
          <t>INSS - Retenção Pessoa Física</t>
        </is>
      </c>
      <c r="E6549" s="122" t="inlineStr">
        <is>
          <t>Folha de Pagamento referente ao mês 10/2022 (INGRID TORRES OLIVEIRA (INSS S/Salários))</t>
        </is>
      </c>
      <c r="F6549" s="122" t="n"/>
      <c r="G6549" s="122" t="n"/>
      <c r="H6549" s="122" t="n"/>
      <c r="I6549" s="122" t="inlineStr">
        <is>
          <t>17/11/2022</t>
        </is>
      </c>
      <c r="J6549" s="137" t="n">
        <v>612.0599999999999</v>
      </c>
    </row>
    <row r="6550" ht="45" customHeight="1" s="74">
      <c r="A6550" s="120" t="n">
        <v>6541</v>
      </c>
      <c r="B6550" s="120" t="inlineStr">
        <is>
          <t>Secretaria Da Receita Federal - SRF</t>
        </is>
      </c>
      <c r="C6550" s="120" t="inlineStr">
        <is>
          <t>00394460005887</t>
        </is>
      </c>
      <c r="D6550" s="120" t="inlineStr">
        <is>
          <t>IRRF Pessoa Física</t>
        </is>
      </c>
      <c r="E6550" s="120" t="inlineStr">
        <is>
          <t>Folha de Pagamento referente ao mês 10/2022 (ALEXANDRE LOPES SILVA (IRRF S/Salários))</t>
        </is>
      </c>
      <c r="F6550" s="120" t="n"/>
      <c r="G6550" s="120" t="n"/>
      <c r="H6550" s="120" t="n"/>
      <c r="I6550" s="120" t="inlineStr">
        <is>
          <t>17/11/2022</t>
        </is>
      </c>
      <c r="J6550" s="136" t="n">
        <v>62.42</v>
      </c>
    </row>
    <row r="6551" ht="45" customHeight="1" s="74">
      <c r="A6551" s="122" t="n">
        <v>6542</v>
      </c>
      <c r="B6551" s="122" t="inlineStr">
        <is>
          <t>Ministerio da Previdencia Social</t>
        </is>
      </c>
      <c r="C6551" s="122" t="inlineStr">
        <is>
          <t>00394528000435</t>
        </is>
      </c>
      <c r="D6551" s="122" t="inlineStr">
        <is>
          <t>INSS - Encargo Empresarial</t>
        </is>
      </c>
      <c r="E6551" s="122" t="inlineStr">
        <is>
          <t>Folha de Pagamento referente ao mês 10/2022 (DANIELLE SOUSA FORRESTER (INSS Empresa - GPS))</t>
        </is>
      </c>
      <c r="F6551" s="122" t="n"/>
      <c r="G6551" s="122" t="n"/>
      <c r="H6551" s="122" t="n"/>
      <c r="I6551" s="122" t="inlineStr">
        <is>
          <t>17/11/2022</t>
        </is>
      </c>
      <c r="J6551" s="137" t="n">
        <v>890.24</v>
      </c>
    </row>
    <row r="6552" ht="45" customHeight="1" s="74">
      <c r="A6552" s="120" t="n">
        <v>6543</v>
      </c>
      <c r="B6552" s="120" t="inlineStr">
        <is>
          <t>Caixa Economica Federal</t>
        </is>
      </c>
      <c r="C6552" s="120" t="inlineStr">
        <is>
          <t>00360305000104</t>
        </is>
      </c>
      <c r="D6552" s="120" t="inlineStr">
        <is>
          <t>Folha de Pagamento</t>
        </is>
      </c>
      <c r="E6552" s="120" t="inlineStr">
        <is>
          <t>Folha de Pagamento referente ao mês 10/2022 (INGRID ABREU ABAD (FGTS Empresa (Salário) - (SEFIP+GRRF) ))</t>
        </is>
      </c>
      <c r="F6552" s="120" t="n"/>
      <c r="G6552" s="120" t="n"/>
      <c r="H6552" s="120" t="n"/>
      <c r="I6552" s="120" t="inlineStr">
        <is>
          <t>04/11/2022</t>
        </is>
      </c>
      <c r="J6552" s="136" t="n">
        <v>252</v>
      </c>
    </row>
    <row r="6553" ht="45" customHeight="1" s="74">
      <c r="A6553" s="122" t="n">
        <v>6544</v>
      </c>
      <c r="B6553" s="122" t="inlineStr">
        <is>
          <t>Caixa Economica Federal</t>
        </is>
      </c>
      <c r="C6553" s="122" t="inlineStr">
        <is>
          <t>00360305000104</t>
        </is>
      </c>
      <c r="D6553" s="122" t="inlineStr">
        <is>
          <t>Folha de Pagamento</t>
        </is>
      </c>
      <c r="E6553" s="122" t="inlineStr">
        <is>
          <t>Folha de Pagamento referente ao mês 10/2022 (INGRID TORRES OLIVEIRA (FGTS Empresa (Salário) - (SEFIP+GRRF) ))</t>
        </is>
      </c>
      <c r="F6553" s="122" t="n"/>
      <c r="G6553" s="122" t="n"/>
      <c r="H6553" s="122" t="n"/>
      <c r="I6553" s="122" t="inlineStr">
        <is>
          <t>04/11/2022</t>
        </is>
      </c>
      <c r="J6553" s="137" t="n">
        <v>443.37</v>
      </c>
    </row>
    <row r="6554" ht="45" customHeight="1" s="74">
      <c r="A6554" s="120" t="n">
        <v>6545</v>
      </c>
      <c r="B6554" s="120" t="inlineStr">
        <is>
          <t>Secretaria Da Receita Federal - SRF</t>
        </is>
      </c>
      <c r="C6554" s="120" t="inlineStr">
        <is>
          <t>00394460005887</t>
        </is>
      </c>
      <c r="D6554" s="120" t="inlineStr">
        <is>
          <t>Folha de Pagamento</t>
        </is>
      </c>
      <c r="E6554" s="120" t="inlineStr">
        <is>
          <t>Folha de Pagamento referente ao mês 10/2022 (HAILANE TEIXEIRA MATOS (PIS Empresa (Salário) - Ctbl.))</t>
        </is>
      </c>
      <c r="F6554" s="120" t="n"/>
      <c r="G6554" s="120" t="n"/>
      <c r="H6554" s="120" t="n"/>
      <c r="I6554" s="120" t="inlineStr">
        <is>
          <t>17/11/2022</t>
        </is>
      </c>
      <c r="J6554" s="136" t="n">
        <v>22.04</v>
      </c>
    </row>
    <row r="6555" ht="45" customHeight="1" s="74">
      <c r="A6555" s="122" t="n">
        <v>6546</v>
      </c>
      <c r="B6555" s="122" t="inlineStr">
        <is>
          <t>Secretaria Da Receita Federal - SRF</t>
        </is>
      </c>
      <c r="C6555" s="122" t="inlineStr">
        <is>
          <t>00394460005887</t>
        </is>
      </c>
      <c r="D6555" s="122" t="inlineStr">
        <is>
          <t>Folha de Pagamento</t>
        </is>
      </c>
      <c r="E6555" s="122" t="inlineStr">
        <is>
          <t>Folha de Pagamento referente ao mês 10/2022 (ADRIANA DE MORAES VIEIRA (PIS Empresa (Férias) - Ctbl.))</t>
        </is>
      </c>
      <c r="F6555" s="122" t="n"/>
      <c r="G6555" s="122" t="n"/>
      <c r="H6555" s="122" t="n"/>
      <c r="I6555" s="122" t="inlineStr">
        <is>
          <t>17/11/2022</t>
        </is>
      </c>
      <c r="J6555" s="137" t="n">
        <v>6.76</v>
      </c>
    </row>
    <row r="6556" ht="45" customHeight="1" s="74">
      <c r="A6556" s="120" t="n">
        <v>6547</v>
      </c>
      <c r="B6556" s="120" t="inlineStr">
        <is>
          <t>Ministerio da Previdencia Social</t>
        </is>
      </c>
      <c r="C6556" s="120" t="inlineStr">
        <is>
          <t>00394528000435</t>
        </is>
      </c>
      <c r="D6556" s="120" t="inlineStr">
        <is>
          <t>INSS - Encargo Empresarial</t>
        </is>
      </c>
      <c r="E6556" s="120" t="inlineStr">
        <is>
          <t>Folha de Pagamento referente ao mês 10/2022 (CRISTINA RODRIGUES MARTINS LOSSIO  (INSS Empresa - GPS))</t>
        </is>
      </c>
      <c r="F6556" s="120" t="n"/>
      <c r="G6556" s="120" t="n"/>
      <c r="H6556" s="120" t="n"/>
      <c r="I6556" s="120" t="inlineStr">
        <is>
          <t>17/11/2022</t>
        </is>
      </c>
      <c r="J6556" s="136" t="n">
        <v>544.36</v>
      </c>
    </row>
    <row r="6557" ht="45" customHeight="1" s="74">
      <c r="A6557" s="122" t="n">
        <v>6548</v>
      </c>
      <c r="B6557" s="122" t="inlineStr">
        <is>
          <t>Secretaria Da Receita Federal - SRF</t>
        </is>
      </c>
      <c r="C6557" s="122" t="inlineStr">
        <is>
          <t>00394460005887</t>
        </is>
      </c>
      <c r="D6557" s="122" t="inlineStr">
        <is>
          <t>Folha de Pagamento</t>
        </is>
      </c>
      <c r="E6557" s="122" t="inlineStr">
        <is>
          <t>Folha de Pagamento referente ao mês 10/2022 (IFEANYI PETERCLEVER NWEKE OKOLO (PIS Empresa (Férias) - Ctbl.))</t>
        </is>
      </c>
      <c r="F6557" s="122" t="n"/>
      <c r="G6557" s="122" t="n"/>
      <c r="H6557" s="122" t="n"/>
      <c r="I6557" s="122" t="inlineStr">
        <is>
          <t>17/11/2022</t>
        </is>
      </c>
      <c r="J6557" s="137" t="n">
        <v>10.04</v>
      </c>
    </row>
    <row r="6558" ht="45" customHeight="1" s="74">
      <c r="A6558" s="120" t="n">
        <v>6549</v>
      </c>
      <c r="B6558" s="120" t="inlineStr">
        <is>
          <t>Ministerio da Previdencia Social</t>
        </is>
      </c>
      <c r="C6558" s="120" t="inlineStr">
        <is>
          <t>00394528000435</t>
        </is>
      </c>
      <c r="D6558" s="120" t="inlineStr">
        <is>
          <t>Folha de Pagamento</t>
        </is>
      </c>
      <c r="E6558" s="120" t="inlineStr">
        <is>
          <t>Folha de Pagamento referente ao mês 10/2022 (ANDREA TEIXEIRA DOS SANTOS (INSS Empresa S.A.T. - GPS))</t>
        </is>
      </c>
      <c r="F6558" s="120" t="n"/>
      <c r="G6558" s="120" t="n"/>
      <c r="H6558" s="120" t="n"/>
      <c r="I6558" s="120" t="inlineStr">
        <is>
          <t>17/11/2022</t>
        </is>
      </c>
      <c r="J6558" s="136" t="n">
        <v>37.95</v>
      </c>
    </row>
    <row r="6559" ht="45" customHeight="1" s="74">
      <c r="A6559" s="122" t="n">
        <v>6550</v>
      </c>
      <c r="B6559" s="122" t="inlineStr">
        <is>
          <t>Ministerio da Previdencia Social</t>
        </is>
      </c>
      <c r="C6559" s="122" t="inlineStr">
        <is>
          <t>00394528000435</t>
        </is>
      </c>
      <c r="D6559" s="122" t="inlineStr">
        <is>
          <t>INSS - Encargo Empresarial</t>
        </is>
      </c>
      <c r="E6559" s="122" t="inlineStr">
        <is>
          <t>Folha de Pagamento referente ao mês 10/2022 (ANDREA TEIXEIRA DOS SANTOS (INSS Empresa Terceiros - GPS))</t>
        </is>
      </c>
      <c r="F6559" s="122" t="n"/>
      <c r="G6559" s="122" t="n"/>
      <c r="H6559" s="122" t="n"/>
      <c r="I6559" s="122" t="inlineStr">
        <is>
          <t>17/11/2022</t>
        </is>
      </c>
      <c r="J6559" s="137" t="n">
        <v>170.78</v>
      </c>
    </row>
    <row r="6560" ht="45" customHeight="1" s="74">
      <c r="A6560" s="120" t="n">
        <v>6551</v>
      </c>
      <c r="B6560" s="120" t="inlineStr">
        <is>
          <t>Ministerio da Previdencia Social</t>
        </is>
      </c>
      <c r="C6560" s="120" t="inlineStr">
        <is>
          <t>00394528000435</t>
        </is>
      </c>
      <c r="D6560" s="120" t="inlineStr">
        <is>
          <t>Folha de Pagamento</t>
        </is>
      </c>
      <c r="E6560" s="120" t="inlineStr">
        <is>
          <t>Folha de Pagamento referente ao mês 10/2022 (INGRID TORRES OLIVEIRA (INSS Empresa S.A.T. - GPS))</t>
        </is>
      </c>
      <c r="F6560" s="120" t="n"/>
      <c r="G6560" s="120" t="n"/>
      <c r="H6560" s="120" t="n"/>
      <c r="I6560" s="120" t="inlineStr">
        <is>
          <t>17/11/2022</t>
        </is>
      </c>
      <c r="J6560" s="136" t="n">
        <v>55.42</v>
      </c>
    </row>
    <row r="6561" ht="45" customHeight="1" s="74">
      <c r="A6561" s="122" t="n">
        <v>6552</v>
      </c>
      <c r="B6561" s="122" t="inlineStr">
        <is>
          <t>Caixa Economica Federal</t>
        </is>
      </c>
      <c r="C6561" s="122" t="inlineStr">
        <is>
          <t>00360305000104</t>
        </is>
      </c>
      <c r="D6561" s="122" t="inlineStr">
        <is>
          <t>Vale Transporte</t>
        </is>
      </c>
      <c r="E6561" s="122" t="inlineStr">
        <is>
          <t>Folha de Pagamento referente ao mês 10/2022 (GUSTAVO DE SOUZA SANTOS (Vale Transporte))</t>
        </is>
      </c>
      <c r="F6561" s="122" t="n"/>
      <c r="G6561" s="122" t="n"/>
      <c r="H6561" s="122" t="n"/>
      <c r="I6561" s="122" t="inlineStr">
        <is>
          <t>24/10/2022</t>
        </is>
      </c>
      <c r="J6561" s="137" t="n">
        <v>47.19</v>
      </c>
    </row>
    <row r="6562" ht="45" customHeight="1" s="74">
      <c r="A6562" s="120" t="n">
        <v>6553</v>
      </c>
      <c r="B6562" s="120" t="inlineStr">
        <is>
          <t>Caixa Economica Federal</t>
        </is>
      </c>
      <c r="C6562" s="120" t="inlineStr">
        <is>
          <t>00360305000104</t>
        </is>
      </c>
      <c r="D6562" s="120" t="inlineStr">
        <is>
          <t>Folha de Pagamento</t>
        </is>
      </c>
      <c r="E6562" s="120" t="inlineStr">
        <is>
          <t>Folha de Pagamento referente ao mês 10/2022 (ANDREA TEIXEIRA DOS SANTOS (FGTS Empresa (Salário) - (SEFIP+GRRF) ))</t>
        </is>
      </c>
      <c r="F6562" s="120" t="n"/>
      <c r="G6562" s="120" t="n"/>
      <c r="H6562" s="120" t="n"/>
      <c r="I6562" s="120" t="inlineStr">
        <is>
          <t>04/11/2022</t>
        </is>
      </c>
      <c r="J6562" s="136" t="n">
        <v>136.09</v>
      </c>
    </row>
    <row r="6563" ht="45" customHeight="1" s="74">
      <c r="A6563" s="122" t="n">
        <v>6554</v>
      </c>
      <c r="B6563" s="122" t="inlineStr">
        <is>
          <t>Secretaria Da Receita Federal - SRF</t>
        </is>
      </c>
      <c r="C6563" s="122" t="inlineStr">
        <is>
          <t>00394460005887</t>
        </is>
      </c>
      <c r="D6563" s="122" t="inlineStr">
        <is>
          <t>Folha de Pagamento</t>
        </is>
      </c>
      <c r="E6563" s="122" t="inlineStr">
        <is>
          <t>Folha de Pagamento referente ao mês 10/2022 (ANDERSON NEVES XAVIER (PIS Empresa (Salário) - Ctbl.))</t>
        </is>
      </c>
      <c r="F6563" s="122" t="n"/>
      <c r="G6563" s="122" t="n"/>
      <c r="H6563" s="122" t="n"/>
      <c r="I6563" s="122" t="inlineStr">
        <is>
          <t>17/11/2022</t>
        </is>
      </c>
      <c r="J6563" s="137" t="n">
        <v>18.4</v>
      </c>
    </row>
    <row r="6564" ht="45" customHeight="1" s="74">
      <c r="A6564" s="120" t="n">
        <v>6555</v>
      </c>
      <c r="B6564" s="120" t="inlineStr">
        <is>
          <t>Ministerio da Previdencia Social</t>
        </is>
      </c>
      <c r="C6564" s="120" t="inlineStr">
        <is>
          <t>00394528000435</t>
        </is>
      </c>
      <c r="D6564" s="120" t="inlineStr">
        <is>
          <t>INSS - Encargo Empresarial</t>
        </is>
      </c>
      <c r="E6564" s="120" t="inlineStr">
        <is>
          <t>Folha de Pagamento referente ao mês 10/2022 (HAILANE TEIXEIRA MATOS (INSS Empresa Terceiros - GPS))</t>
        </is>
      </c>
      <c r="F6564" s="120" t="n"/>
      <c r="G6564" s="120" t="n"/>
      <c r="H6564" s="120" t="n"/>
      <c r="I6564" s="120" t="inlineStr">
        <is>
          <t>17/11/2022</t>
        </is>
      </c>
      <c r="J6564" s="136" t="n">
        <v>204.96</v>
      </c>
    </row>
    <row r="6565" ht="45" customHeight="1" s="74">
      <c r="A6565" s="122" t="n">
        <v>6556</v>
      </c>
      <c r="B6565" s="122" t="inlineStr">
        <is>
          <t>Ministerio da Previdencia Social</t>
        </is>
      </c>
      <c r="C6565" s="122" t="inlineStr">
        <is>
          <t>00394528000435</t>
        </is>
      </c>
      <c r="D6565" s="122" t="inlineStr">
        <is>
          <t>Folha de Pagamento</t>
        </is>
      </c>
      <c r="E6565" s="122" t="inlineStr">
        <is>
          <t>Folha de Pagamento referente ao mês 10/2022 (ADRIANA DE MORAES VIEIRA (INSS Empresa S.A.T. - GPS))</t>
        </is>
      </c>
      <c r="F6565" s="122" t="n"/>
      <c r="G6565" s="122" t="n"/>
      <c r="H6565" s="122" t="n"/>
      <c r="I6565" s="122" t="inlineStr">
        <is>
          <t>17/11/2022</t>
        </is>
      </c>
      <c r="J6565" s="137" t="n">
        <v>18.82</v>
      </c>
    </row>
    <row r="6566" ht="45" customHeight="1" s="74">
      <c r="A6566" s="120" t="n">
        <v>6557</v>
      </c>
      <c r="B6566" s="120" t="inlineStr">
        <is>
          <t>AMIL ASSISTENCIA MEDICA INTERNACIONAL S.A.</t>
        </is>
      </c>
      <c r="C6566" s="120" t="inlineStr">
        <is>
          <t>29309127009478</t>
        </is>
      </c>
      <c r="D6566" s="120" t="inlineStr">
        <is>
          <t>Folha de Pagamento</t>
        </is>
      </c>
      <c r="E6566" s="120" t="inlineStr">
        <is>
          <t>Folha de Pagamento referente ao mês 10/2022 (CAMILA DINIZ DA SILVA (Plano Saúde Amil Empresa))</t>
        </is>
      </c>
      <c r="F6566" s="120" t="n"/>
      <c r="G6566" s="120" t="n"/>
      <c r="H6566" s="120" t="n"/>
      <c r="I6566" s="120" t="inlineStr">
        <is>
          <t>14/10/2022</t>
        </is>
      </c>
      <c r="J6566" s="136" t="n">
        <v>296.16</v>
      </c>
    </row>
    <row r="6567" ht="45" customHeight="1" s="74">
      <c r="A6567" s="122" t="n">
        <v>6558</v>
      </c>
      <c r="B6567" s="122" t="inlineStr">
        <is>
          <t>AMIL ASSISTENCIA MEDICA INTERNACIONAL S.A.</t>
        </is>
      </c>
      <c r="C6567" s="122" t="inlineStr">
        <is>
          <t>29309127009478</t>
        </is>
      </c>
      <c r="D6567" s="122" t="inlineStr">
        <is>
          <t>Folha de Pagamento</t>
        </is>
      </c>
      <c r="E6567" s="122" t="inlineStr">
        <is>
          <t>Folha de Pagamento referente ao mês 10/2022 (DANILO MIRANDA DOS SANTOS (Plano Saúde Amil Empresa))</t>
        </is>
      </c>
      <c r="F6567" s="122" t="n"/>
      <c r="G6567" s="122" t="n"/>
      <c r="H6567" s="122" t="n"/>
      <c r="I6567" s="122" t="inlineStr">
        <is>
          <t>14/10/2022</t>
        </is>
      </c>
      <c r="J6567" s="137" t="n">
        <v>296.16</v>
      </c>
    </row>
    <row r="6568" ht="45" customHeight="1" s="74">
      <c r="A6568" s="120" t="n">
        <v>6559</v>
      </c>
      <c r="B6568" s="120" t="inlineStr">
        <is>
          <t>AMIL ASSISTENCIA MEDICA INTERNACIONAL S.A.</t>
        </is>
      </c>
      <c r="C6568" s="120" t="inlineStr">
        <is>
          <t>29309127009478</t>
        </is>
      </c>
      <c r="D6568" s="120" t="inlineStr">
        <is>
          <t>Folha de Pagamento</t>
        </is>
      </c>
      <c r="E6568" s="120" t="inlineStr">
        <is>
          <t>Folha de Pagamento referente ao mês 10/2022 (IFEANYI PETERCLEVER NWEKE OKOLO (Plano Saúde Amil Empresa))</t>
        </is>
      </c>
      <c r="F6568" s="120" t="n"/>
      <c r="G6568" s="120" t="n"/>
      <c r="H6568" s="120" t="n"/>
      <c r="I6568" s="120" t="inlineStr">
        <is>
          <t>14/10/2022</t>
        </is>
      </c>
      <c r="J6568" s="136" t="n">
        <v>296.16</v>
      </c>
    </row>
    <row r="6569" ht="45" customHeight="1" s="74">
      <c r="A6569" s="122" t="n">
        <v>6560</v>
      </c>
      <c r="B6569" s="122" t="inlineStr">
        <is>
          <t>AMIL ASSISTENCIA MEDICA INTERNACIONAL S.A.</t>
        </is>
      </c>
      <c r="C6569" s="122" t="inlineStr">
        <is>
          <t>29309127009478</t>
        </is>
      </c>
      <c r="D6569" s="122" t="inlineStr">
        <is>
          <t>Folha de Pagamento</t>
        </is>
      </c>
      <c r="E6569" s="122" t="inlineStr">
        <is>
          <t>Folha de Pagamento referente ao mês 10/2022 (GEORGINA MARIA DUARTE CAMPOS (Plano Saúde Amil Empresa))</t>
        </is>
      </c>
      <c r="F6569" s="122" t="n"/>
      <c r="G6569" s="122" t="n"/>
      <c r="H6569" s="122" t="n"/>
      <c r="I6569" s="122" t="inlineStr">
        <is>
          <t>14/10/2022</t>
        </is>
      </c>
      <c r="J6569" s="137" t="n">
        <v>296.16</v>
      </c>
    </row>
    <row r="6570" ht="45" customHeight="1" s="74">
      <c r="A6570" s="120" t="n">
        <v>6561</v>
      </c>
      <c r="B6570" s="120" t="inlineStr">
        <is>
          <t>AMIL ASSISTENCIA MEDICA INTERNACIONAL S.A.</t>
        </is>
      </c>
      <c r="C6570" s="120" t="inlineStr">
        <is>
          <t>29309127009478</t>
        </is>
      </c>
      <c r="D6570" s="120" t="inlineStr">
        <is>
          <t>Folha de Pagamento</t>
        </is>
      </c>
      <c r="E6570" s="120" t="inlineStr">
        <is>
          <t>Folha de Pagamento referente ao mês 10/2022 (ANDREA TEIXEIRA DOS SANTOS (Plano Saúde Amil Empresa))</t>
        </is>
      </c>
      <c r="F6570" s="120" t="n"/>
      <c r="G6570" s="120" t="n"/>
      <c r="H6570" s="120" t="n"/>
      <c r="I6570" s="120" t="inlineStr">
        <is>
          <t>14/10/2022</t>
        </is>
      </c>
      <c r="J6570" s="136" t="n">
        <v>296.16</v>
      </c>
    </row>
    <row r="6571" ht="45" customHeight="1" s="74">
      <c r="A6571" s="122" t="n">
        <v>6562</v>
      </c>
      <c r="B6571" s="122" t="inlineStr">
        <is>
          <t>AMIL ASSISTENCIA MEDICA INTERNACIONAL S.A.</t>
        </is>
      </c>
      <c r="C6571" s="122" t="inlineStr">
        <is>
          <t>29309127009478</t>
        </is>
      </c>
      <c r="D6571" s="122" t="inlineStr">
        <is>
          <t>Folha de Pagamento</t>
        </is>
      </c>
      <c r="E6571" s="122" t="inlineStr">
        <is>
          <t>Folha de Pagamento referente ao mês 10/2022 (ANA CLAUDIA SILVA DE CAMARGO (Plano Saúde Amil Empresa))</t>
        </is>
      </c>
      <c r="F6571" s="122" t="n"/>
      <c r="G6571" s="122" t="n"/>
      <c r="H6571" s="122" t="n"/>
      <c r="I6571" s="122" t="inlineStr">
        <is>
          <t>14/10/2022</t>
        </is>
      </c>
      <c r="J6571" s="137" t="n">
        <v>296.16</v>
      </c>
    </row>
    <row r="6572" ht="45" customHeight="1" s="74">
      <c r="A6572" s="120" t="n">
        <v>6563</v>
      </c>
      <c r="B6572" s="120" t="inlineStr">
        <is>
          <t>AMIL ASSISTENCIA MEDICA INTERNACIONAL S.A.</t>
        </is>
      </c>
      <c r="C6572" s="120" t="inlineStr">
        <is>
          <t>29309127009478</t>
        </is>
      </c>
      <c r="D6572" s="120" t="inlineStr">
        <is>
          <t>Folha de Pagamento</t>
        </is>
      </c>
      <c r="E6572" s="120" t="inlineStr">
        <is>
          <t>Folha de Pagamento referente ao mês 10/2022 (FELIPE PEREIRA DOMINGOS (Plano Saúde Amil Dependente))</t>
        </is>
      </c>
      <c r="F6572" s="120" t="n"/>
      <c r="G6572" s="120" t="n"/>
      <c r="H6572" s="120" t="n"/>
      <c r="I6572" s="120" t="inlineStr">
        <is>
          <t>14/10/2022</t>
        </is>
      </c>
      <c r="J6572" s="136" t="n">
        <v>592.3200000000001</v>
      </c>
    </row>
    <row r="6573" ht="45" customHeight="1" s="74">
      <c r="A6573" s="122" t="n">
        <v>6564</v>
      </c>
      <c r="B6573" s="122" t="inlineStr">
        <is>
          <t>AMIL ASSISTENCIA MEDICA INTERNACIONAL S.A.</t>
        </is>
      </c>
      <c r="C6573" s="122" t="inlineStr">
        <is>
          <t>29309127009478</t>
        </is>
      </c>
      <c r="D6573" s="122" t="inlineStr">
        <is>
          <t>Folha de Pagamento</t>
        </is>
      </c>
      <c r="E6573" s="122" t="inlineStr">
        <is>
          <t>Folha de Pagamento referente ao mês 10/2022 (HAILANE TEIXEIRA MATOS (Plano Saúde Amil Empresa))</t>
        </is>
      </c>
      <c r="F6573" s="122" t="n"/>
      <c r="G6573" s="122" t="n"/>
      <c r="H6573" s="122" t="n"/>
      <c r="I6573" s="122" t="inlineStr">
        <is>
          <t>14/10/2022</t>
        </is>
      </c>
      <c r="J6573" s="137" t="n">
        <v>280.16</v>
      </c>
    </row>
    <row r="6574" ht="45" customHeight="1" s="74">
      <c r="A6574" s="120" t="n">
        <v>6565</v>
      </c>
      <c r="B6574" s="120" t="inlineStr">
        <is>
          <t>AMIL ASSISTENCIA MEDICA INTERNACIONAL S.A.</t>
        </is>
      </c>
      <c r="C6574" s="120" t="inlineStr">
        <is>
          <t>29309127009478</t>
        </is>
      </c>
      <c r="D6574" s="120" t="inlineStr">
        <is>
          <t>Folha de Pagamento</t>
        </is>
      </c>
      <c r="E6574" s="120" t="inlineStr">
        <is>
          <t>Folha de Pagamento referente ao mês 10/2022 (ADRIANA DE MORAES VIEIRA (Desconto Coparticipação Amil Saúde))</t>
        </is>
      </c>
      <c r="F6574" s="120" t="n"/>
      <c r="G6574" s="120" t="n"/>
      <c r="H6574" s="120" t="n"/>
      <c r="I6574" s="120" t="inlineStr">
        <is>
          <t>14/10/2022</t>
        </is>
      </c>
      <c r="J6574" s="136" t="n">
        <v>42.67</v>
      </c>
    </row>
    <row r="6575" ht="45" customHeight="1" s="74">
      <c r="A6575" s="122" t="n">
        <v>6566</v>
      </c>
      <c r="B6575" s="122" t="inlineStr">
        <is>
          <t>AMIL ASSISTENCIA MEDICA INTERNACIONAL S.A.</t>
        </is>
      </c>
      <c r="C6575" s="122" t="inlineStr">
        <is>
          <t>29309127009478</t>
        </is>
      </c>
      <c r="D6575" s="122" t="inlineStr">
        <is>
          <t>Folha de Pagamento</t>
        </is>
      </c>
      <c r="E6575" s="122" t="inlineStr">
        <is>
          <t>Folha de Pagamento referente ao mês 10/2022 (ATHINA PLAKOUDI (Plano Saúde Amil Empresa))</t>
        </is>
      </c>
      <c r="F6575" s="122" t="n"/>
      <c r="G6575" s="122" t="n"/>
      <c r="H6575" s="122" t="n"/>
      <c r="I6575" s="122" t="inlineStr">
        <is>
          <t>14/10/2022</t>
        </is>
      </c>
      <c r="J6575" s="137" t="n">
        <v>296.16</v>
      </c>
    </row>
    <row r="6576" ht="45" customHeight="1" s="74">
      <c r="A6576" s="120" t="n">
        <v>6567</v>
      </c>
      <c r="B6576" s="120" t="inlineStr">
        <is>
          <t xml:space="preserve">CRISTINA RODRIGUES MARTINS LOSSIO </t>
        </is>
      </c>
      <c r="C6576" s="120" t="inlineStr">
        <is>
          <t>00005695775</t>
        </is>
      </c>
      <c r="D6576" s="120" t="inlineStr">
        <is>
          <t>Folha de Pagamento</t>
        </is>
      </c>
      <c r="E6576" s="120" t="inlineStr">
        <is>
          <t>Folha de Pagamento referente ao mês 10/2022 (CRISTINA RODRIGUES MARTINS LOSSIO  (Líquido da Folha Mensal))</t>
        </is>
      </c>
      <c r="F6576" s="120" t="n"/>
      <c r="G6576" s="120" t="n"/>
      <c r="H6576" s="120" t="n"/>
      <c r="I6576" s="120" t="inlineStr">
        <is>
          <t>28/10/2022</t>
        </is>
      </c>
      <c r="J6576" s="136" t="n">
        <v>1185.44</v>
      </c>
    </row>
    <row r="6577" ht="45" customHeight="1" s="74">
      <c r="A6577" s="122" t="n">
        <v>6568</v>
      </c>
      <c r="B6577" s="122" t="inlineStr">
        <is>
          <t>HAILANE TEIXEIRA MATOS</t>
        </is>
      </c>
      <c r="C6577" s="122" t="inlineStr">
        <is>
          <t>00997958170</t>
        </is>
      </c>
      <c r="D6577" s="122" t="inlineStr">
        <is>
          <t>Folha de Pagamento</t>
        </is>
      </c>
      <c r="E6577" s="122" t="inlineStr">
        <is>
          <t>Folha de Pagamento referente ao mês 10/2022 (HAILANE TEIXEIRA MATOS (Líquido da Folha Mensal))</t>
        </is>
      </c>
      <c r="F6577" s="122" t="n"/>
      <c r="G6577" s="122" t="n"/>
      <c r="H6577" s="122" t="n"/>
      <c r="I6577" s="122" t="inlineStr">
        <is>
          <t>28/10/2022</t>
        </is>
      </c>
      <c r="J6577" s="137" t="n">
        <v>1706.09</v>
      </c>
    </row>
    <row r="6578" ht="45" customHeight="1" s="74">
      <c r="A6578" s="120" t="n">
        <v>6569</v>
      </c>
      <c r="B6578" s="120" t="inlineStr">
        <is>
          <t>ALEXANDRE LOPES SILVA</t>
        </is>
      </c>
      <c r="C6578" s="120" t="inlineStr">
        <is>
          <t>04182973127</t>
        </is>
      </c>
      <c r="D6578" s="120" t="inlineStr">
        <is>
          <t>Folha de Pagamento</t>
        </is>
      </c>
      <c r="E6578" s="120" t="inlineStr">
        <is>
          <t>Folha de Pagamento referente ao mês 10/2022 (ALEXANDRE LOPES SILVA (Líquido da Folha Mensal))</t>
        </is>
      </c>
      <c r="F6578" s="120" t="n"/>
      <c r="G6578" s="120" t="n"/>
      <c r="H6578" s="120" t="n"/>
      <c r="I6578" s="120" t="inlineStr">
        <is>
          <t>28/10/2022</t>
        </is>
      </c>
      <c r="J6578" s="136" t="n">
        <v>2673.94</v>
      </c>
    </row>
    <row r="6579" ht="45" customHeight="1" s="74">
      <c r="A6579" s="122" t="n">
        <v>6570</v>
      </c>
      <c r="B6579" s="122" t="inlineStr">
        <is>
          <t>Ministerio da Previdencia Social</t>
        </is>
      </c>
      <c r="C6579" s="122" t="inlineStr">
        <is>
          <t>00394528000435</t>
        </is>
      </c>
      <c r="D6579" s="122" t="inlineStr">
        <is>
          <t>INSS - Encargo Empresarial</t>
        </is>
      </c>
      <c r="E6579" s="122" t="inlineStr">
        <is>
          <t>Folha de Pagamento referente ao mês 10/2022 (HELBERT FERREIRA LEITE (INSS Empresa Terceiros - GPS))</t>
        </is>
      </c>
      <c r="F6579" s="122" t="n"/>
      <c r="G6579" s="122" t="n"/>
      <c r="H6579" s="122" t="n"/>
      <c r="I6579" s="122" t="inlineStr">
        <is>
          <t>17/11/2022</t>
        </is>
      </c>
      <c r="J6579" s="137" t="n">
        <v>62.72</v>
      </c>
    </row>
    <row r="6580" ht="45" customHeight="1" s="74">
      <c r="A6580" s="120" t="n">
        <v>6571</v>
      </c>
      <c r="B6580" s="120" t="inlineStr">
        <is>
          <t>Secretaria Da Receita Federal - SRF</t>
        </is>
      </c>
      <c r="C6580" s="120" t="inlineStr">
        <is>
          <t>00394460005887</t>
        </is>
      </c>
      <c r="D6580" s="120" t="inlineStr">
        <is>
          <t>Folha de Pagamento</t>
        </is>
      </c>
      <c r="E6580" s="120" t="inlineStr">
        <is>
          <t>Folha de Pagamento referente ao mês 10/2022 (BEATRIZ LEMES DOS REIS (PIS Empresa (Salário) - Ctbl.))</t>
        </is>
      </c>
      <c r="F6580" s="120" t="n"/>
      <c r="G6580" s="120" t="n"/>
      <c r="H6580" s="120" t="n"/>
      <c r="I6580" s="120" t="inlineStr">
        <is>
          <t>17/11/2022</t>
        </is>
      </c>
      <c r="J6580" s="136" t="n">
        <v>42.55</v>
      </c>
    </row>
    <row r="6581" ht="45" customHeight="1" s="74">
      <c r="A6581" s="122" t="n">
        <v>6572</v>
      </c>
      <c r="B6581" s="122" t="inlineStr">
        <is>
          <t>Secretaria Da Receita Federal - SRF</t>
        </is>
      </c>
      <c r="C6581" s="122" t="inlineStr">
        <is>
          <t>00394460005887</t>
        </is>
      </c>
      <c r="D6581" s="122" t="inlineStr">
        <is>
          <t>Folha de Pagamento</t>
        </is>
      </c>
      <c r="E6581" s="122" t="inlineStr">
        <is>
          <t>Folha de Pagamento referente ao mês 10/2022 (DOUGLAS GONCALVES MARTINS (PIS Empresa (Salário) - Ctbl.))</t>
        </is>
      </c>
      <c r="F6581" s="122" t="n"/>
      <c r="G6581" s="122" t="n"/>
      <c r="H6581" s="122" t="n"/>
      <c r="I6581" s="122" t="inlineStr">
        <is>
          <t>17/11/2022</t>
        </is>
      </c>
      <c r="J6581" s="137" t="n">
        <v>17.69</v>
      </c>
    </row>
    <row r="6582" ht="45" customHeight="1" s="74">
      <c r="A6582" s="120" t="n">
        <v>6573</v>
      </c>
      <c r="B6582" s="120" t="inlineStr">
        <is>
          <t>Caixa Economica Federal</t>
        </is>
      </c>
      <c r="C6582" s="120" t="inlineStr">
        <is>
          <t>00360305000104</t>
        </is>
      </c>
      <c r="D6582" s="120" t="inlineStr">
        <is>
          <t>Folha de Pagamento</t>
        </is>
      </c>
      <c r="E6582" s="120" t="inlineStr">
        <is>
          <t>Folha de Pagamento referente ao mês 10/2022 (ALEXANDRE LOPES SILVA (FGTS Empresa (Salário) - (SEFIP+GRRF) ))</t>
        </is>
      </c>
      <c r="F6582" s="120" t="n"/>
      <c r="G6582" s="120" t="n"/>
      <c r="H6582" s="120" t="n"/>
      <c r="I6582" s="120" t="inlineStr">
        <is>
          <t>04/11/2022</t>
        </is>
      </c>
      <c r="J6582" s="136" t="n">
        <v>240.49</v>
      </c>
    </row>
    <row r="6583" ht="45" customHeight="1" s="74">
      <c r="A6583" s="122" t="n">
        <v>6574</v>
      </c>
      <c r="B6583" s="122" t="inlineStr">
        <is>
          <t>Caixa Economica Federal</t>
        </is>
      </c>
      <c r="C6583" s="122" t="inlineStr">
        <is>
          <t>00360305000104</t>
        </is>
      </c>
      <c r="D6583" s="122" t="inlineStr">
        <is>
          <t>Folha de Pagamento</t>
        </is>
      </c>
      <c r="E6583" s="122" t="inlineStr">
        <is>
          <t>Folha de Pagamento referente ao mês 10/2022 (ADRIANA DE MORAES VIEIRA (FGTS Empresa (Salário) - (SEFIP+GRRF) ))</t>
        </is>
      </c>
      <c r="F6583" s="122" t="n"/>
      <c r="G6583" s="122" t="n"/>
      <c r="H6583" s="122" t="n"/>
      <c r="I6583" s="122" t="inlineStr">
        <is>
          <t>04/11/2022</t>
        </is>
      </c>
      <c r="J6583" s="137" t="n">
        <v>96.44</v>
      </c>
    </row>
    <row r="6584" ht="45" customHeight="1" s="74">
      <c r="A6584" s="120" t="n">
        <v>6575</v>
      </c>
      <c r="B6584" s="120" t="inlineStr">
        <is>
          <t>Ministerio da Previdencia Social</t>
        </is>
      </c>
      <c r="C6584" s="120" t="inlineStr">
        <is>
          <t>00394528000435</t>
        </is>
      </c>
      <c r="D6584" s="120" t="inlineStr">
        <is>
          <t>Folha de Pagamento</t>
        </is>
      </c>
      <c r="E6584" s="120" t="inlineStr">
        <is>
          <t>Folha de Pagamento referente ao mês 10/2022 (CAMILA DINIZ DA SILVA (INSS Empresa S.A.T. - GPS))</t>
        </is>
      </c>
      <c r="F6584" s="120" t="n"/>
      <c r="G6584" s="120" t="n"/>
      <c r="H6584" s="120" t="n"/>
      <c r="I6584" s="120" t="inlineStr">
        <is>
          <t>17/11/2022</t>
        </is>
      </c>
      <c r="J6584" s="136" t="n">
        <v>41</v>
      </c>
    </row>
    <row r="6585" ht="45" customHeight="1" s="74">
      <c r="A6585" s="122" t="n">
        <v>6576</v>
      </c>
      <c r="B6585" s="122" t="inlineStr">
        <is>
          <t>Secretaria Da Receita Federal - SRF</t>
        </is>
      </c>
      <c r="C6585" s="122" t="inlineStr">
        <is>
          <t>00394460005887</t>
        </is>
      </c>
      <c r="D6585" s="122" t="inlineStr">
        <is>
          <t>Folha de Pagamento</t>
        </is>
      </c>
      <c r="E6585" s="122" t="inlineStr">
        <is>
          <t>Folha de Pagamento referente ao mês 10/2022 (CAMILA DINIZ DA SILVA (PIS Empresa (Férias) - Ctbl.))</t>
        </is>
      </c>
      <c r="F6585" s="122" t="n"/>
      <c r="G6585" s="122" t="n"/>
      <c r="H6585" s="122" t="n"/>
      <c r="I6585" s="122" t="inlineStr">
        <is>
          <t>17/11/2022</t>
        </is>
      </c>
      <c r="J6585" s="137" t="n">
        <v>18.73</v>
      </c>
    </row>
    <row r="6586" ht="45" customHeight="1" s="74">
      <c r="A6586" s="120" t="n">
        <v>6577</v>
      </c>
      <c r="B6586" s="120" t="inlineStr">
        <is>
          <t>Secretaria Da Receita Federal - SRF</t>
        </is>
      </c>
      <c r="C6586" s="120" t="inlineStr">
        <is>
          <t>00394460005887</t>
        </is>
      </c>
      <c r="D6586" s="120" t="inlineStr">
        <is>
          <t>Folha de Pagamento</t>
        </is>
      </c>
      <c r="E6586" s="120" t="inlineStr">
        <is>
          <t>Folha de Pagamento referente ao mês 10/2022 (CAMILA DINIZ DA SILVA (PIS Empresa (Salário) - Ctbl.))</t>
        </is>
      </c>
      <c r="F6586" s="120" t="n"/>
      <c r="G6586" s="120" t="n"/>
      <c r="H6586" s="120" t="n"/>
      <c r="I6586" s="120" t="inlineStr">
        <is>
          <t>17/11/2022</t>
        </is>
      </c>
      <c r="J6586" s="136" t="n">
        <v>22.26</v>
      </c>
    </row>
    <row r="6587" ht="45" customHeight="1" s="74">
      <c r="A6587" s="122" t="n">
        <v>6578</v>
      </c>
      <c r="B6587" s="122" t="inlineStr">
        <is>
          <t>Ministerio da Previdencia Social</t>
        </is>
      </c>
      <c r="C6587" s="122" t="inlineStr">
        <is>
          <t>00394528000435</t>
        </is>
      </c>
      <c r="D6587" s="122" t="inlineStr">
        <is>
          <t>Folha de Pagamento</t>
        </is>
      </c>
      <c r="E6587" s="122" t="inlineStr">
        <is>
          <t>Folha de Pagamento referente ao mês 10/2022 (IFEANYI PETERCLEVER NWEKE OKOLO (INSS Empresa S.A.T. - GPS))</t>
        </is>
      </c>
      <c r="F6587" s="122" t="n"/>
      <c r="G6587" s="122" t="n"/>
      <c r="H6587" s="122" t="n"/>
      <c r="I6587" s="122" t="inlineStr">
        <is>
          <t>17/11/2022</t>
        </is>
      </c>
      <c r="J6587" s="137" t="n">
        <v>24.25</v>
      </c>
    </row>
    <row r="6588" ht="45" customHeight="1" s="74">
      <c r="A6588" s="120" t="n">
        <v>6579</v>
      </c>
      <c r="B6588" s="120" t="inlineStr">
        <is>
          <t>Secretaria Da Receita Federal - SRF</t>
        </is>
      </c>
      <c r="C6588" s="120" t="inlineStr">
        <is>
          <t>00394460005887</t>
        </is>
      </c>
      <c r="D6588" s="120" t="inlineStr">
        <is>
          <t>IRRF Pessoa Física</t>
        </is>
      </c>
      <c r="E6588" s="120" t="inlineStr">
        <is>
          <t>Folha de Pagamento referente ao mês 10/2022 (DANIELE BERNARDO DE OLIVEIRA (IRRF S/Salários))</t>
        </is>
      </c>
      <c r="F6588" s="120" t="n"/>
      <c r="G6588" s="120" t="n"/>
      <c r="H6588" s="120" t="n"/>
      <c r="I6588" s="120" t="inlineStr">
        <is>
          <t>14/12/2022</t>
        </is>
      </c>
      <c r="J6588" s="136" t="n">
        <v>66.68000000000001</v>
      </c>
    </row>
    <row r="6589" ht="45" customHeight="1" s="74">
      <c r="A6589" s="122" t="n">
        <v>6580</v>
      </c>
      <c r="B6589" s="122" t="inlineStr">
        <is>
          <t>Secretaria Da Receita Federal - SRF</t>
        </is>
      </c>
      <c r="C6589" s="122" t="inlineStr">
        <is>
          <t>00394460005887</t>
        </is>
      </c>
      <c r="D6589" s="122" t="inlineStr">
        <is>
          <t>IRRF Pessoa Física</t>
        </is>
      </c>
      <c r="E6589" s="122" t="inlineStr">
        <is>
          <t>Folha de Pagamento referente ao mês 10/2022 (INGRID ABREU ABAD (IRRF S/Salários))</t>
        </is>
      </c>
      <c r="F6589" s="122" t="n"/>
      <c r="G6589" s="122" t="n"/>
      <c r="H6589" s="122" t="n"/>
      <c r="I6589" s="122" t="inlineStr">
        <is>
          <t>14/12/2022</t>
        </is>
      </c>
      <c r="J6589" s="137" t="n">
        <v>74.16</v>
      </c>
    </row>
    <row r="6590" ht="45" customHeight="1" s="74">
      <c r="A6590" s="120" t="n">
        <v>6581</v>
      </c>
      <c r="B6590" s="120" t="inlineStr">
        <is>
          <t>Secretaria Da Receita Federal - SRF</t>
        </is>
      </c>
      <c r="C6590" s="120" t="inlineStr">
        <is>
          <t>00394460005887</t>
        </is>
      </c>
      <c r="D6590" s="120" t="inlineStr">
        <is>
          <t>IRRF Pessoa Física</t>
        </is>
      </c>
      <c r="E6590" s="120" t="inlineStr">
        <is>
          <t>Folha de Pagamento referente ao mês 10/2022 (DANILO MIRANDA DOS SANTOS (IRRF S/Salários))</t>
        </is>
      </c>
      <c r="F6590" s="120" t="n"/>
      <c r="G6590" s="120" t="n"/>
      <c r="H6590" s="120" t="n"/>
      <c r="I6590" s="120" t="inlineStr">
        <is>
          <t>14/12/2022</t>
        </is>
      </c>
      <c r="J6590" s="136" t="n">
        <v>10.19</v>
      </c>
    </row>
    <row r="6591" ht="45" customHeight="1" s="74">
      <c r="A6591" s="122" t="n">
        <v>6582</v>
      </c>
      <c r="B6591" s="122" t="inlineStr">
        <is>
          <t>Ministerio da Previdencia Social</t>
        </is>
      </c>
      <c r="C6591" s="122" t="inlineStr">
        <is>
          <t>00394528000435</t>
        </is>
      </c>
      <c r="D6591" s="122" t="inlineStr">
        <is>
          <t>INSS - Encargo Empresarial</t>
        </is>
      </c>
      <c r="E6591" s="122" t="inlineStr">
        <is>
          <t>Folha de Pagamento referente ao mês 10/2022 (GEORGINA MARIA DUARTE CAMPOS (INSS Empresa - GPS))</t>
        </is>
      </c>
      <c r="F6591" s="122" t="n"/>
      <c r="G6591" s="122" t="n"/>
      <c r="H6591" s="122" t="n"/>
      <c r="I6591" s="122" t="inlineStr">
        <is>
          <t>17/11/2022</t>
        </is>
      </c>
      <c r="J6591" s="137" t="n">
        <v>1151.84</v>
      </c>
    </row>
    <row r="6592" ht="45" customHeight="1" s="74">
      <c r="A6592" s="120" t="n">
        <v>6583</v>
      </c>
      <c r="B6592" s="120" t="inlineStr">
        <is>
          <t>Secretaria Da Receita Federal - SRF</t>
        </is>
      </c>
      <c r="C6592" s="120" t="inlineStr">
        <is>
          <t>00394460005887</t>
        </is>
      </c>
      <c r="D6592" s="120" t="inlineStr">
        <is>
          <t>Folha de Pagamento</t>
        </is>
      </c>
      <c r="E6592" s="120" t="inlineStr">
        <is>
          <t>Folha de Pagamento referente ao mês 10/2022 (INGRID ABREU ABAD (PIS Empresa (Salário) - Ctbl.))</t>
        </is>
      </c>
      <c r="F6592" s="120" t="n"/>
      <c r="G6592" s="120" t="n"/>
      <c r="H6592" s="120" t="n"/>
      <c r="I6592" s="120" t="inlineStr">
        <is>
          <t>17/11/2022</t>
        </is>
      </c>
      <c r="J6592" s="136" t="n">
        <v>31.5</v>
      </c>
    </row>
    <row r="6593" ht="45" customHeight="1" s="74">
      <c r="A6593" s="122" t="n">
        <v>6584</v>
      </c>
      <c r="B6593" s="122" t="inlineStr">
        <is>
          <t>Ministerio da Previdencia Social</t>
        </is>
      </c>
      <c r="C6593" s="122" t="inlineStr">
        <is>
          <t>00394528000435</t>
        </is>
      </c>
      <c r="D6593" s="122" t="inlineStr">
        <is>
          <t>Folha de Pagamento</t>
        </is>
      </c>
      <c r="E6593" s="122" t="inlineStr">
        <is>
          <t>Folha de Pagamento referente ao mês 10/2022 (ATHINA PLAKOUDI (INSS Empresa S.A.T. - GPS))</t>
        </is>
      </c>
      <c r="F6593" s="122" t="n"/>
      <c r="G6593" s="122" t="n"/>
      <c r="H6593" s="122" t="n"/>
      <c r="I6593" s="122" t="inlineStr">
        <is>
          <t>17/11/2022</t>
        </is>
      </c>
      <c r="J6593" s="137" t="n">
        <v>35.17</v>
      </c>
    </row>
    <row r="6594" ht="45" customHeight="1" s="74">
      <c r="A6594" s="120" t="n">
        <v>6585</v>
      </c>
      <c r="B6594" s="120" t="inlineStr">
        <is>
          <t>Ministerio da Previdencia Social</t>
        </is>
      </c>
      <c r="C6594" s="120" t="inlineStr">
        <is>
          <t>00394528000435</t>
        </is>
      </c>
      <c r="D6594" s="120" t="inlineStr">
        <is>
          <t>INSS - Retenção Pessoa Física</t>
        </is>
      </c>
      <c r="E6594" s="120" t="inlineStr">
        <is>
          <t>Folha de Pagamento referente ao mês 10/2022 (ANTONIO JOSE DA SILVA CABRAL (INSS S/Salários))</t>
        </is>
      </c>
      <c r="F6594" s="120" t="n"/>
      <c r="G6594" s="120" t="n"/>
      <c r="H6594" s="120" t="n"/>
      <c r="I6594" s="120" t="inlineStr">
        <is>
          <t>17/11/2022</t>
        </is>
      </c>
      <c r="J6594" s="136" t="n">
        <v>115.06</v>
      </c>
    </row>
    <row r="6595" ht="45" customHeight="1" s="74">
      <c r="A6595" s="122" t="n">
        <v>6586</v>
      </c>
      <c r="B6595" s="122" t="inlineStr">
        <is>
          <t>ANDREIA MEDEIROS DE CASTRO</t>
        </is>
      </c>
      <c r="C6595" s="122" t="inlineStr">
        <is>
          <t>68819480182</t>
        </is>
      </c>
      <c r="D6595" s="122" t="inlineStr">
        <is>
          <t>Folha de Pagamento</t>
        </is>
      </c>
      <c r="E6595" s="122" t="inlineStr">
        <is>
          <t>Folha de Pagamento referente ao mês 10/2022 (ANDREIA MEDEIROS DE CASTRO (Líquido da Folha Mensal))</t>
        </is>
      </c>
      <c r="F6595" s="122" t="n"/>
      <c r="G6595" s="122" t="n"/>
      <c r="H6595" s="122" t="n"/>
      <c r="I6595" s="122" t="inlineStr">
        <is>
          <t>28/10/2022</t>
        </is>
      </c>
      <c r="J6595" s="137" t="n">
        <v>1779.7</v>
      </c>
    </row>
    <row r="6596" ht="45" customHeight="1" s="74">
      <c r="A6596" s="120" t="n">
        <v>6587</v>
      </c>
      <c r="B6596" s="120" t="inlineStr">
        <is>
          <t>Ministerio da Previdencia Social</t>
        </is>
      </c>
      <c r="C6596" s="120" t="inlineStr">
        <is>
          <t>00394528000435</t>
        </is>
      </c>
      <c r="D6596" s="120" t="inlineStr">
        <is>
          <t>INSS - Encargo Empresarial</t>
        </is>
      </c>
      <c r="E6596" s="120" t="inlineStr">
        <is>
          <t>Folha de Pagamento referente ao mês 10/2022 (EDUARDO DE MENEZES DA SILVA (INSS Empresa Terceiros - GPS))</t>
        </is>
      </c>
      <c r="F6596" s="120" t="n"/>
      <c r="G6596" s="120" t="n"/>
      <c r="H6596" s="120" t="n"/>
      <c r="I6596" s="120" t="inlineStr">
        <is>
          <t>17/11/2022</t>
        </is>
      </c>
      <c r="J6596" s="136" t="n">
        <v>139.37</v>
      </c>
    </row>
    <row r="6597" ht="45" customHeight="1" s="74">
      <c r="A6597" s="122" t="n">
        <v>6588</v>
      </c>
      <c r="B6597" s="122" t="inlineStr">
        <is>
          <t>Ministerio da Previdencia Social</t>
        </is>
      </c>
      <c r="C6597" s="122" t="inlineStr">
        <is>
          <t>00394528000435</t>
        </is>
      </c>
      <c r="D6597" s="122" t="inlineStr">
        <is>
          <t>INSS - Encargo Empresarial</t>
        </is>
      </c>
      <c r="E6597" s="122" t="inlineStr">
        <is>
          <t>Folha de Pagamento referente ao mês 10/2022 (ANTONIO HENRIQUE TORRES BISPO (INSS Empresa Terceiros - GPS))</t>
        </is>
      </c>
      <c r="F6597" s="122" t="n"/>
      <c r="G6597" s="122" t="n"/>
      <c r="H6597" s="122" t="n"/>
      <c r="I6597" s="122" t="inlineStr">
        <is>
          <t>17/11/2022</t>
        </is>
      </c>
      <c r="J6597" s="137" t="n">
        <v>79.64</v>
      </c>
    </row>
    <row r="6598" ht="45" customHeight="1" s="74">
      <c r="A6598" s="120" t="n">
        <v>6589</v>
      </c>
      <c r="B6598" s="120" t="inlineStr">
        <is>
          <t>Ministerio da Previdencia Social</t>
        </is>
      </c>
      <c r="C6598" s="120" t="inlineStr">
        <is>
          <t>00394528000435</t>
        </is>
      </c>
      <c r="D6598" s="120" t="inlineStr">
        <is>
          <t>INSS - Encargo Empresarial</t>
        </is>
      </c>
      <c r="E6598" s="120" t="inlineStr">
        <is>
          <t>Folha de Pagamento referente ao mês 10/2022 (ANTONIO HENRIQUE TORRES BISPO (INSS Empresa - GPS))</t>
        </is>
      </c>
      <c r="F6598" s="120" t="n"/>
      <c r="G6598" s="120" t="n"/>
      <c r="H6598" s="120" t="n"/>
      <c r="I6598" s="120" t="inlineStr">
        <is>
          <t>17/11/2022</t>
        </is>
      </c>
      <c r="J6598" s="136" t="n">
        <v>353.97</v>
      </c>
    </row>
    <row r="6599" ht="45" customHeight="1" s="74">
      <c r="A6599" s="122" t="n">
        <v>6590</v>
      </c>
      <c r="B6599" s="122" t="inlineStr">
        <is>
          <t>Caixa Economica Federal</t>
        </is>
      </c>
      <c r="C6599" s="122" t="inlineStr">
        <is>
          <t>00360305000104</t>
        </is>
      </c>
      <c r="D6599" s="122" t="inlineStr">
        <is>
          <t>Folha de Pagamento</t>
        </is>
      </c>
      <c r="E6599" s="122" t="inlineStr">
        <is>
          <t>Folha de Pagamento referente ao mês 10/2022 (ANDREIA MEDEIROS DE CASTRO (FGTS Empresa (Salário) - (SEFIP+GRRF) ))</t>
        </is>
      </c>
      <c r="F6599" s="122" t="n"/>
      <c r="G6599" s="122" t="n"/>
      <c r="H6599" s="122" t="n"/>
      <c r="I6599" s="122" t="inlineStr">
        <is>
          <t>04/11/2022</t>
        </is>
      </c>
      <c r="J6599" s="137" t="n">
        <v>154.86</v>
      </c>
    </row>
    <row r="6600" ht="45" customHeight="1" s="74">
      <c r="A6600" s="120" t="n">
        <v>6591</v>
      </c>
      <c r="B6600" s="120" t="inlineStr">
        <is>
          <t>Caixa Economica Federal</t>
        </is>
      </c>
      <c r="C6600" s="120" t="inlineStr">
        <is>
          <t>00360305000104</t>
        </is>
      </c>
      <c r="D6600" s="120" t="inlineStr">
        <is>
          <t>Folha de Pagamento</t>
        </is>
      </c>
      <c r="E6600" s="120" t="inlineStr">
        <is>
          <t>Folha de Pagamento referente ao mês 10/2022 (ANA CLAUDIA SILVA DE CAMARGO (FGTS Empresa (Férias) - (SEFIP+GRRF)))</t>
        </is>
      </c>
      <c r="F6600" s="120" t="n"/>
      <c r="G6600" s="120" t="n"/>
      <c r="H6600" s="120" t="n"/>
      <c r="I6600" s="120" t="inlineStr">
        <is>
          <t>04/11/2022</t>
        </is>
      </c>
      <c r="J6600" s="136" t="n">
        <v>69.8</v>
      </c>
    </row>
    <row r="6601" ht="45" customHeight="1" s="74">
      <c r="A6601" s="122" t="n">
        <v>6592</v>
      </c>
      <c r="B6601" s="122" t="inlineStr">
        <is>
          <t>Caixa Economica Federal</t>
        </is>
      </c>
      <c r="C6601" s="122" t="inlineStr">
        <is>
          <t>00360305000104</t>
        </is>
      </c>
      <c r="D6601" s="122" t="inlineStr">
        <is>
          <t>Folha de Pagamento</t>
        </is>
      </c>
      <c r="E6601" s="122" t="inlineStr">
        <is>
          <t>Folha de Pagamento referente ao mês 10/2022 (ANTONIO JOSE DA SILVA CABRAL (FGTS Empresa (Férias) - (SEFIP+GRRF)))</t>
        </is>
      </c>
      <c r="F6601" s="122" t="n"/>
      <c r="G6601" s="122" t="n"/>
      <c r="H6601" s="122" t="n"/>
      <c r="I6601" s="122" t="inlineStr">
        <is>
          <t>04/11/2022</t>
        </is>
      </c>
      <c r="J6601" s="137" t="n">
        <v>7.45</v>
      </c>
    </row>
    <row r="6602" ht="45" customHeight="1" s="74">
      <c r="A6602" s="120" t="n">
        <v>6593</v>
      </c>
      <c r="B6602" s="120" t="inlineStr">
        <is>
          <t>Caixa Economica Federal</t>
        </is>
      </c>
      <c r="C6602" s="120" t="inlineStr">
        <is>
          <t>00360305000104</t>
        </is>
      </c>
      <c r="D6602" s="120" t="inlineStr">
        <is>
          <t>Folha de Pagamento</t>
        </is>
      </c>
      <c r="E6602" s="120" t="inlineStr">
        <is>
          <t>Folha de Pagamento referente ao mês 10/2022 (ANTONIO JOSE DA SILVA CABRAL (FGTS Empresa (Salário) - (SEFIP+GRRF) ))</t>
        </is>
      </c>
      <c r="F6602" s="120" t="n"/>
      <c r="G6602" s="120" t="n"/>
      <c r="H6602" s="120" t="n"/>
      <c r="I6602" s="120" t="inlineStr">
        <is>
          <t>04/11/2022</t>
        </is>
      </c>
      <c r="J6602" s="136" t="n">
        <v>117.47</v>
      </c>
    </row>
    <row r="6603" ht="45" customHeight="1" s="74">
      <c r="A6603" s="122" t="n">
        <v>6594</v>
      </c>
      <c r="B6603" s="122" t="inlineStr">
        <is>
          <t>Caixa Economica Federal</t>
        </is>
      </c>
      <c r="C6603" s="122" t="inlineStr">
        <is>
          <t>00360305000104</t>
        </is>
      </c>
      <c r="D6603" s="122" t="inlineStr">
        <is>
          <t>Folha de Pagamento</t>
        </is>
      </c>
      <c r="E6603" s="122" t="inlineStr">
        <is>
          <t>Folha de Pagamento referente ao mês 10/2022 (CAMILA DINIZ DA SILVA (FGTS Empresa (Salário) - (SEFIP+GRRF) ))</t>
        </is>
      </c>
      <c r="F6603" s="122" t="n"/>
      <c r="G6603" s="122" t="n"/>
      <c r="H6603" s="122" t="n"/>
      <c r="I6603" s="122" t="inlineStr">
        <is>
          <t>04/11/2022</t>
        </is>
      </c>
      <c r="J6603" s="137" t="n">
        <v>178.1</v>
      </c>
    </row>
    <row r="6604" ht="45" customHeight="1" s="74">
      <c r="A6604" s="120" t="n">
        <v>6595</v>
      </c>
      <c r="B6604" s="120" t="inlineStr">
        <is>
          <t>Caixa Economica Federal</t>
        </is>
      </c>
      <c r="C6604" s="120" t="inlineStr">
        <is>
          <t>00360305000104</t>
        </is>
      </c>
      <c r="D6604" s="120" t="inlineStr">
        <is>
          <t>Folha de Pagamento</t>
        </is>
      </c>
      <c r="E6604" s="120" t="inlineStr">
        <is>
          <t>Folha de Pagamento referente ao mês 10/2022 (ADRIANA DE MORAES VIEIRA (FGTS Empresa (Férias) - (SEFIP+GRRF)))</t>
        </is>
      </c>
      <c r="F6604" s="120" t="n"/>
      <c r="G6604" s="120" t="n"/>
      <c r="H6604" s="120" t="n"/>
      <c r="I6604" s="120" t="inlineStr">
        <is>
          <t>04/11/2022</t>
        </is>
      </c>
      <c r="J6604" s="136" t="n">
        <v>54.08</v>
      </c>
    </row>
    <row r="6605" ht="45" customHeight="1" s="74">
      <c r="A6605" s="122" t="n">
        <v>6596</v>
      </c>
      <c r="B6605" s="122" t="inlineStr">
        <is>
          <t>Secretaria Da Receita Federal - SRF</t>
        </is>
      </c>
      <c r="C6605" s="122" t="inlineStr">
        <is>
          <t>00394460005887</t>
        </is>
      </c>
      <c r="D6605" s="122" t="inlineStr">
        <is>
          <t>Folha de Pagamento</t>
        </is>
      </c>
      <c r="E6605" s="122" t="inlineStr">
        <is>
          <t>Folha de Pagamento referente ao mês 10/2022 (ANDREA TEIXEIRA DOS SANTOS (PIS Empresa (Salário) - Ctbl.))</t>
        </is>
      </c>
      <c r="F6605" s="122" t="n"/>
      <c r="G6605" s="122" t="n"/>
      <c r="H6605" s="122" t="n"/>
      <c r="I6605" s="122" t="inlineStr">
        <is>
          <t>17/11/2022</t>
        </is>
      </c>
      <c r="J6605" s="137" t="n">
        <v>17.01</v>
      </c>
    </row>
    <row r="6606" ht="45" customHeight="1" s="74">
      <c r="A6606" s="120" t="n">
        <v>6597</v>
      </c>
      <c r="B6606" s="120" t="inlineStr">
        <is>
          <t>Ministerio da Previdencia Social</t>
        </is>
      </c>
      <c r="C6606" s="120" t="inlineStr">
        <is>
          <t>00394528000435</t>
        </is>
      </c>
      <c r="D6606" s="120" t="inlineStr">
        <is>
          <t>INSS - Encargo Empresarial</t>
        </is>
      </c>
      <c r="E6606" s="120" t="inlineStr">
        <is>
          <t>Folha de Pagamento referente ao mês 10/2022 (GEORGINA MARIA DUARTE CAMPOS (INSS Empresa Terceiros - GPS))</t>
        </is>
      </c>
      <c r="F6606" s="120" t="n"/>
      <c r="G6606" s="120" t="n"/>
      <c r="H6606" s="120" t="n"/>
      <c r="I6606" s="120" t="inlineStr">
        <is>
          <t>17/11/2022</t>
        </is>
      </c>
      <c r="J6606" s="136" t="n">
        <v>259.16</v>
      </c>
    </row>
    <row r="6607" ht="45" customHeight="1" s="74">
      <c r="A6607" s="122" t="n">
        <v>6598</v>
      </c>
      <c r="B6607" s="122" t="inlineStr">
        <is>
          <t>Ministerio da Previdencia Social</t>
        </is>
      </c>
      <c r="C6607" s="122" t="inlineStr">
        <is>
          <t>00394528000435</t>
        </is>
      </c>
      <c r="D6607" s="122" t="inlineStr">
        <is>
          <t>INSS - Retenção Pessoa Física</t>
        </is>
      </c>
      <c r="E6607" s="122" t="inlineStr">
        <is>
          <t>Folha de Pagamento referente ao mês 10/2022 (GUSTAVO DE SOUZA SANTOS (INSS S/Salários))</t>
        </is>
      </c>
      <c r="F6607" s="122" t="n"/>
      <c r="G6607" s="122" t="n"/>
      <c r="H6607" s="122" t="n"/>
      <c r="I6607" s="122" t="inlineStr">
        <is>
          <t>17/11/2022</t>
        </is>
      </c>
      <c r="J6607" s="137" t="n">
        <v>72.39</v>
      </c>
    </row>
    <row r="6608" ht="45" customHeight="1" s="74">
      <c r="A6608" s="120" t="n">
        <v>6599</v>
      </c>
      <c r="B6608" s="120" t="inlineStr">
        <is>
          <t>Ministerio da Previdencia Social</t>
        </is>
      </c>
      <c r="C6608" s="120" t="inlineStr">
        <is>
          <t>00394528000435</t>
        </is>
      </c>
      <c r="D6608" s="120" t="inlineStr">
        <is>
          <t>INSS - Encargo Empresarial</t>
        </is>
      </c>
      <c r="E6608" s="120" t="inlineStr">
        <is>
          <t>Folha de Pagamento referente ao mês 10/2022 (INGRID ABREU ABAD (INSS Empresa Terceiros - GPS))</t>
        </is>
      </c>
      <c r="F6608" s="120" t="n"/>
      <c r="G6608" s="120" t="n"/>
      <c r="H6608" s="120" t="n"/>
      <c r="I6608" s="120" t="inlineStr">
        <is>
          <t>17/11/2022</t>
        </is>
      </c>
      <c r="J6608" s="136" t="n">
        <v>146.98</v>
      </c>
    </row>
    <row r="6609" ht="45" customHeight="1" s="74">
      <c r="A6609" s="122" t="n">
        <v>6600</v>
      </c>
      <c r="B6609" s="122" t="inlineStr">
        <is>
          <t>Secretaria Da Receita Federal - SRF</t>
        </is>
      </c>
      <c r="C6609" s="122" t="inlineStr">
        <is>
          <t>00394460005887</t>
        </is>
      </c>
      <c r="D6609" s="122" t="inlineStr">
        <is>
          <t>Folha de Pagamento</t>
        </is>
      </c>
      <c r="E6609" s="122" t="inlineStr">
        <is>
          <t>Folha de Pagamento referente ao mês 10/2022 (ATHINA PLAKOUDI (PIS Empresa (Salário) - Ctbl.))</t>
        </is>
      </c>
      <c r="F6609" s="122" t="n"/>
      <c r="G6609" s="122" t="n"/>
      <c r="H6609" s="122" t="n"/>
      <c r="I6609" s="122" t="inlineStr">
        <is>
          <t>17/11/2022</t>
        </is>
      </c>
      <c r="J6609" s="137" t="n">
        <v>12.92</v>
      </c>
    </row>
    <row r="6610" ht="45" customHeight="1" s="74">
      <c r="A6610" s="120" t="n">
        <v>6601</v>
      </c>
      <c r="B6610" s="120" t="inlineStr">
        <is>
          <t>Secretaria Da Receita Federal - SRF</t>
        </is>
      </c>
      <c r="C6610" s="120" t="inlineStr">
        <is>
          <t>00394460005887</t>
        </is>
      </c>
      <c r="D6610" s="120" t="inlineStr">
        <is>
          <t>Folha de Pagamento</t>
        </is>
      </c>
      <c r="E6610" s="120" t="inlineStr">
        <is>
          <t>Folha de Pagamento referente ao mês 10/2022 (ATHINA PLAKOUDI (PIS Empresa (Férias) - Ctbl.))</t>
        </is>
      </c>
      <c r="F6610" s="120" t="n"/>
      <c r="G6610" s="120" t="n"/>
      <c r="H6610" s="120" t="n"/>
      <c r="I6610" s="120" t="inlineStr">
        <is>
          <t>17/11/2022</t>
        </is>
      </c>
      <c r="J6610" s="136" t="n">
        <v>22.24</v>
      </c>
    </row>
    <row r="6611" ht="45" customHeight="1" s="74">
      <c r="A6611" s="122" t="n">
        <v>6602</v>
      </c>
      <c r="B6611" s="122" t="inlineStr">
        <is>
          <t>Ministerio da Previdencia Social</t>
        </is>
      </c>
      <c r="C6611" s="122" t="inlineStr">
        <is>
          <t>00394528000435</t>
        </is>
      </c>
      <c r="D6611" s="122" t="inlineStr">
        <is>
          <t>INSS - Retenção Pessoa Física</t>
        </is>
      </c>
      <c r="E6611" s="122" t="inlineStr">
        <is>
          <t>Folha de Pagamento referente ao mês 10/2022 (DANIELE BERNARDO DE OLIVEIRA (INSS S/Salários))</t>
        </is>
      </c>
      <c r="F6611" s="122" t="n"/>
      <c r="G6611" s="122" t="n"/>
      <c r="H6611" s="122" t="n"/>
      <c r="I6611" s="122" t="inlineStr">
        <is>
          <t>17/11/2022</t>
        </is>
      </c>
      <c r="J6611" s="137" t="n">
        <v>277.47</v>
      </c>
    </row>
    <row r="6612" ht="45" customHeight="1" s="74">
      <c r="A6612" s="120" t="n">
        <v>6603</v>
      </c>
      <c r="B6612" s="120" t="inlineStr">
        <is>
          <t>Ministerio da Previdencia Social</t>
        </is>
      </c>
      <c r="C6612" s="120" t="inlineStr">
        <is>
          <t>00394528000435</t>
        </is>
      </c>
      <c r="D6612" s="120" t="inlineStr">
        <is>
          <t>INSS - Encargo Empresarial</t>
        </is>
      </c>
      <c r="E6612" s="120" t="inlineStr">
        <is>
          <t>Folha de Pagamento referente ao mês 10/2022 (DANIELE BERNARDO DE OLIVEIRA (INSS Empresa - GPS))</t>
        </is>
      </c>
      <c r="F6612" s="120" t="n"/>
      <c r="G6612" s="120" t="n"/>
      <c r="H6612" s="120" t="n"/>
      <c r="I6612" s="120" t="inlineStr">
        <is>
          <t>17/11/2022</t>
        </is>
      </c>
      <c r="J6612" s="136" t="n">
        <v>614.12</v>
      </c>
    </row>
    <row r="6613" ht="45" customHeight="1" s="74">
      <c r="A6613" s="122" t="n">
        <v>6604</v>
      </c>
      <c r="B6613" s="122" t="inlineStr">
        <is>
          <t>Secretaria Da Receita Federal - SRF</t>
        </is>
      </c>
      <c r="C6613" s="122" t="inlineStr">
        <is>
          <t>00394460005887</t>
        </is>
      </c>
      <c r="D6613" s="122" t="inlineStr">
        <is>
          <t>Folha de Pagamento</t>
        </is>
      </c>
      <c r="E6613" s="122" t="inlineStr">
        <is>
          <t>Folha de Pagamento referente ao mês 10/2022 (ANA CLAUDIA SILVA DE CAMARGO (PIS Empresa (Férias) - Ctbl.))</t>
        </is>
      </c>
      <c r="F6613" s="122" t="n"/>
      <c r="G6613" s="122" t="n"/>
      <c r="H6613" s="122" t="n"/>
      <c r="I6613" s="122" t="inlineStr">
        <is>
          <t>17/11/2022</t>
        </is>
      </c>
      <c r="J6613" s="137" t="n">
        <v>8.720000000000001</v>
      </c>
    </row>
    <row r="6614" ht="45" customHeight="1" s="74">
      <c r="A6614" s="120" t="n">
        <v>6605</v>
      </c>
      <c r="B6614" s="120" t="inlineStr">
        <is>
          <t>Ministerio da Previdencia Social</t>
        </is>
      </c>
      <c r="C6614" s="120" t="inlineStr">
        <is>
          <t>00394528000435</t>
        </is>
      </c>
      <c r="D6614" s="120" t="inlineStr">
        <is>
          <t>INSS - Retenção Pessoa Física</t>
        </is>
      </c>
      <c r="E6614" s="120" t="inlineStr">
        <is>
          <t>Folha de Pagamento referente ao mês 10/2022 (ALEXANDRE LOPES SILVA (INSS S/Salários))</t>
        </is>
      </c>
      <c r="F6614" s="120" t="n"/>
      <c r="G6614" s="120" t="n"/>
      <c r="H6614" s="120" t="n"/>
      <c r="I6614" s="120" t="inlineStr">
        <is>
          <t>17/11/2022</t>
        </is>
      </c>
      <c r="J6614" s="136" t="n">
        <v>269.72</v>
      </c>
    </row>
    <row r="6615" ht="45" customHeight="1" s="74">
      <c r="A6615" s="122" t="n">
        <v>6606</v>
      </c>
      <c r="B6615" s="122" t="inlineStr">
        <is>
          <t>Ministerio da Previdencia Social</t>
        </is>
      </c>
      <c r="C6615" s="122" t="inlineStr">
        <is>
          <t>00394528000435</t>
        </is>
      </c>
      <c r="D6615" s="122" t="inlineStr">
        <is>
          <t>INSS - Encargo Empresarial</t>
        </is>
      </c>
      <c r="E6615" s="122" t="inlineStr">
        <is>
          <t>Folha de Pagamento referente ao mês 10/2022 (ALEXANDRE LOPES SILVA (INSS Empresa - GPS))</t>
        </is>
      </c>
      <c r="F6615" s="122" t="n"/>
      <c r="G6615" s="122" t="n"/>
      <c r="H6615" s="122" t="n"/>
      <c r="I6615" s="122" t="inlineStr">
        <is>
          <t>17/11/2022</t>
        </is>
      </c>
      <c r="J6615" s="137" t="n">
        <v>601.22</v>
      </c>
    </row>
    <row r="6616" ht="45" customHeight="1" s="74">
      <c r="A6616" s="120" t="n">
        <v>6607</v>
      </c>
      <c r="B6616" s="120" t="inlineStr">
        <is>
          <t>Ministerio da Previdencia Social</t>
        </is>
      </c>
      <c r="C6616" s="120" t="inlineStr">
        <is>
          <t>00394528000435</t>
        </is>
      </c>
      <c r="D6616" s="120" t="inlineStr">
        <is>
          <t>Folha de Pagamento</t>
        </is>
      </c>
      <c r="E6616" s="120" t="inlineStr">
        <is>
          <t>Folha de Pagamento referente ao mês 10/2022 (DANIELLE SOUSA FORRESTER (INSS Empresa S.A.T. - GPS))</t>
        </is>
      </c>
      <c r="F6616" s="120" t="n"/>
      <c r="G6616" s="120" t="n"/>
      <c r="H6616" s="120" t="n"/>
      <c r="I6616" s="120" t="inlineStr">
        <is>
          <t>17/11/2022</t>
        </is>
      </c>
      <c r="J6616" s="136" t="n">
        <v>44.51</v>
      </c>
    </row>
    <row r="6617" ht="45" customHeight="1" s="74">
      <c r="A6617" s="122" t="n">
        <v>6608</v>
      </c>
      <c r="B6617" s="122" t="inlineStr">
        <is>
          <t>Secretaria Da Receita Federal - SRF</t>
        </is>
      </c>
      <c r="C6617" s="122" t="inlineStr">
        <is>
          <t>00394460005887</t>
        </is>
      </c>
      <c r="D6617" s="122" t="inlineStr">
        <is>
          <t>IRRF Pessoa Física</t>
        </is>
      </c>
      <c r="E6617" s="122" t="inlineStr">
        <is>
          <t>Folha de Pagamento referente ao mês 10/2022 (BEATRIZ LEMES DOS REIS (IRRF S/Salários))</t>
        </is>
      </c>
      <c r="F6617" s="122" t="n"/>
      <c r="G6617" s="122" t="n"/>
      <c r="H6617" s="122" t="n"/>
      <c r="I6617" s="122" t="inlineStr">
        <is>
          <t>14/12/2022</t>
        </is>
      </c>
      <c r="J6617" s="137" t="n">
        <v>224.11</v>
      </c>
    </row>
    <row r="6618" ht="45" customHeight="1" s="74">
      <c r="A6618" s="120" t="n">
        <v>6609</v>
      </c>
      <c r="B6618" s="120" t="inlineStr">
        <is>
          <t>Caixa Economica Federal</t>
        </is>
      </c>
      <c r="C6618" s="120" t="inlineStr">
        <is>
          <t>00360305000104</t>
        </is>
      </c>
      <c r="D6618" s="120" t="inlineStr">
        <is>
          <t>Folha de Pagamento</t>
        </is>
      </c>
      <c r="E6618" s="120" t="inlineStr">
        <is>
          <t>Folha de Pagamento referente ao mês 10/2022 (GUSTAVO DE SOUZA SANTOS (FGTS Empresa (Férias) - (SEFIP+GRRF)))</t>
        </is>
      </c>
      <c r="F6618" s="120" t="n"/>
      <c r="G6618" s="120" t="n"/>
      <c r="H6618" s="120" t="n"/>
      <c r="I6618" s="120" t="inlineStr">
        <is>
          <t>04/11/2022</t>
        </is>
      </c>
      <c r="J6618" s="136" t="n">
        <v>172.81</v>
      </c>
    </row>
    <row r="6619" ht="45" customHeight="1" s="74">
      <c r="A6619" s="122" t="n">
        <v>6610</v>
      </c>
      <c r="B6619" s="122" t="inlineStr">
        <is>
          <t>Caixa Economica Federal</t>
        </is>
      </c>
      <c r="C6619" s="122" t="inlineStr">
        <is>
          <t>00360305000104</t>
        </is>
      </c>
      <c r="D6619" s="122" t="inlineStr">
        <is>
          <t>Folha de Pagamento</t>
        </is>
      </c>
      <c r="E6619" s="122" t="inlineStr">
        <is>
          <t>Folha de Pagamento referente ao mês 10/2022 (GUSTAVO DE SOUZA SANTOS (FGTS Empresa (Salário) - (SEFIP+GRRF) ))</t>
        </is>
      </c>
      <c r="F6619" s="122" t="n"/>
      <c r="G6619" s="122" t="n"/>
      <c r="H6619" s="122" t="n"/>
      <c r="I6619" s="122" t="inlineStr">
        <is>
          <t>04/11/2022</t>
        </is>
      </c>
      <c r="J6619" s="137" t="n">
        <v>64.81</v>
      </c>
    </row>
    <row r="6620" ht="45" customHeight="1" s="74">
      <c r="A6620" s="120" t="n">
        <v>6611</v>
      </c>
      <c r="B6620" s="120" t="inlineStr">
        <is>
          <t>Caixa Economica Federal</t>
        </is>
      </c>
      <c r="C6620" s="120" t="inlineStr">
        <is>
          <t>00360305000104</t>
        </is>
      </c>
      <c r="D6620" s="120" t="inlineStr">
        <is>
          <t>Folha de Pagamento</t>
        </is>
      </c>
      <c r="E6620" s="120" t="inlineStr">
        <is>
          <t>Folha de Pagamento referente ao mês 10/2022 (DANIELE BERNARDO DE OLIVEIRA (FGTS Empresa (Salário) - (SEFIP+GRRF) ))</t>
        </is>
      </c>
      <c r="F6620" s="120" t="n"/>
      <c r="G6620" s="120" t="n"/>
      <c r="H6620" s="120" t="n"/>
      <c r="I6620" s="120" t="inlineStr">
        <is>
          <t>04/11/2022</t>
        </is>
      </c>
      <c r="J6620" s="136" t="n">
        <v>245.65</v>
      </c>
    </row>
    <row r="6621" ht="45" customHeight="1" s="74">
      <c r="A6621" s="122" t="n">
        <v>6612</v>
      </c>
      <c r="B6621" s="122" t="inlineStr">
        <is>
          <t>Secretaria Da Receita Federal - SRF</t>
        </is>
      </c>
      <c r="C6621" s="122" t="inlineStr">
        <is>
          <t>00394460005887</t>
        </is>
      </c>
      <c r="D6621" s="122" t="inlineStr">
        <is>
          <t>Folha de Pagamento</t>
        </is>
      </c>
      <c r="E6621" s="122" t="inlineStr">
        <is>
          <t>Folha de Pagamento referente ao mês 10/2022 (CRISTINA RODRIGUES MARTINS LOSSIO  (PIS Empresa (Salário) - Ctbl.))</t>
        </is>
      </c>
      <c r="F6621" s="122" t="n"/>
      <c r="G6621" s="122" t="n"/>
      <c r="H6621" s="122" t="n"/>
      <c r="I6621" s="122" t="inlineStr">
        <is>
          <t>17/11/2022</t>
        </is>
      </c>
      <c r="J6621" s="137" t="n">
        <v>14.21</v>
      </c>
    </row>
    <row r="6622" ht="45" customHeight="1" s="74">
      <c r="A6622" s="120" t="n">
        <v>6613</v>
      </c>
      <c r="B6622" s="120" t="inlineStr">
        <is>
          <t>Ministerio da Previdencia Social</t>
        </is>
      </c>
      <c r="C6622" s="120" t="inlineStr">
        <is>
          <t>00394528000435</t>
        </is>
      </c>
      <c r="D6622" s="120" t="inlineStr">
        <is>
          <t>INSS - Retenção Pessoa Física</t>
        </is>
      </c>
      <c r="E6622" s="120" t="inlineStr">
        <is>
          <t>Folha de Pagamento referente ao mês 10/2022 (ANDREA TEIXEIRA DOS SANTOS (INSS S/Salários))</t>
        </is>
      </c>
      <c r="F6622" s="120" t="n"/>
      <c r="G6622" s="120" t="n"/>
      <c r="H6622" s="120" t="n"/>
      <c r="I6622" s="120" t="inlineStr">
        <is>
          <t>17/11/2022</t>
        </is>
      </c>
      <c r="J6622" s="136" t="n">
        <v>164.72</v>
      </c>
    </row>
    <row r="6623" ht="45" customHeight="1" s="74">
      <c r="A6623" s="122" t="n">
        <v>6614</v>
      </c>
      <c r="B6623" s="122" t="inlineStr">
        <is>
          <t>Ministerio da Previdencia Social</t>
        </is>
      </c>
      <c r="C6623" s="122" t="inlineStr">
        <is>
          <t>00394528000435</t>
        </is>
      </c>
      <c r="D6623" s="122" t="inlineStr">
        <is>
          <t>INSS - Encargo Empresarial</t>
        </is>
      </c>
      <c r="E6623" s="122" t="inlineStr">
        <is>
          <t>Folha de Pagamento referente ao mês 10/2022 (JORGE LUIS TEIXEIRA (INSS Empresa Terceiros - GPS))</t>
        </is>
      </c>
      <c r="F6623" s="122" t="n"/>
      <c r="G6623" s="122" t="n"/>
      <c r="H6623" s="122" t="n"/>
      <c r="I6623" s="122" t="inlineStr">
        <is>
          <t>17/11/2022</t>
        </is>
      </c>
      <c r="J6623" s="137" t="n">
        <v>236.73</v>
      </c>
    </row>
    <row r="6624" ht="45" customHeight="1" s="74">
      <c r="A6624" s="120" t="n">
        <v>6615</v>
      </c>
      <c r="B6624" s="120" t="inlineStr">
        <is>
          <t>Secretaria Da Receita Federal - SRF</t>
        </is>
      </c>
      <c r="C6624" s="120" t="inlineStr">
        <is>
          <t>00394460005887</t>
        </is>
      </c>
      <c r="D6624" s="120" t="inlineStr">
        <is>
          <t>Folha de Pagamento</t>
        </is>
      </c>
      <c r="E6624" s="120" t="inlineStr">
        <is>
          <t>Folha de Pagamento referente ao mês 10/2022 (JAKELINE PEREIRA NUNES (PIS Empresa (Salário) - Ctbl.))</t>
        </is>
      </c>
      <c r="F6624" s="120" t="n"/>
      <c r="G6624" s="120" t="n"/>
      <c r="H6624" s="120" t="n"/>
      <c r="I6624" s="120" t="inlineStr">
        <is>
          <t>17/11/2022</t>
        </is>
      </c>
      <c r="J6624" s="136" t="n">
        <v>60.12</v>
      </c>
    </row>
    <row r="6625" ht="45" customHeight="1" s="74">
      <c r="A6625" s="122" t="n">
        <v>6616</v>
      </c>
      <c r="B6625" s="122" t="inlineStr">
        <is>
          <t>Ministerio da Previdencia Social</t>
        </is>
      </c>
      <c r="C6625" s="122" t="inlineStr">
        <is>
          <t>00394528000435</t>
        </is>
      </c>
      <c r="D6625" s="122" t="inlineStr">
        <is>
          <t>Folha de Pagamento</t>
        </is>
      </c>
      <c r="E6625" s="122" t="inlineStr">
        <is>
          <t>Folha de Pagamento referente ao mês 10/2022 (LEANDRO CARDOSO DE MELO (INSS Empresa S.A.T. - GPS))</t>
        </is>
      </c>
      <c r="F6625" s="122" t="n"/>
      <c r="G6625" s="122" t="n"/>
      <c r="H6625" s="122" t="n"/>
      <c r="I6625" s="122" t="inlineStr">
        <is>
          <t>17/11/2022</t>
        </is>
      </c>
      <c r="J6625" s="137" t="n">
        <v>60.72</v>
      </c>
    </row>
    <row r="6626" ht="45" customHeight="1" s="74">
      <c r="A6626" s="120" t="n">
        <v>6617</v>
      </c>
      <c r="B6626" s="120" t="inlineStr">
        <is>
          <t>Ministerio da Previdencia Social</t>
        </is>
      </c>
      <c r="C6626" s="120" t="inlineStr">
        <is>
          <t>00394528000435</t>
        </is>
      </c>
      <c r="D6626" s="120" t="inlineStr">
        <is>
          <t>INSS - Encargo Empresarial</t>
        </is>
      </c>
      <c r="E6626" s="120" t="inlineStr">
        <is>
          <t>Folha de Pagamento referente ao mês 10/2022 (JAILTON DA SILVA PONTES (INSS Empresa Terceiros - GPS))</t>
        </is>
      </c>
      <c r="F6626" s="120" t="n"/>
      <c r="G6626" s="120" t="n"/>
      <c r="H6626" s="120" t="n"/>
      <c r="I6626" s="120" t="inlineStr">
        <is>
          <t>17/11/2022</t>
        </is>
      </c>
      <c r="J6626" s="136" t="n">
        <v>97.11</v>
      </c>
    </row>
    <row r="6627" ht="45" customHeight="1" s="74">
      <c r="A6627" s="122" t="n">
        <v>6618</v>
      </c>
      <c r="B6627" s="122" t="inlineStr">
        <is>
          <t>Secretaria Da Receita Federal - SRF</t>
        </is>
      </c>
      <c r="C6627" s="122" t="inlineStr">
        <is>
          <t>00394460005887</t>
        </is>
      </c>
      <c r="D6627" s="122" t="inlineStr">
        <is>
          <t>Folha de Pagamento</t>
        </is>
      </c>
      <c r="E6627" s="122" t="inlineStr">
        <is>
          <t>Folha de Pagamento referente ao mês 10/2022 (KALLYNNY RICHELLY DO AMARAL CARDOSO (PIS Empresa (Salário) - Ctbl.))</t>
        </is>
      </c>
      <c r="F6627" s="122" t="n"/>
      <c r="G6627" s="122" t="n"/>
      <c r="H6627" s="122" t="n"/>
      <c r="I6627" s="122" t="inlineStr">
        <is>
          <t>17/11/2022</t>
        </is>
      </c>
      <c r="J6627" s="137" t="n">
        <v>34.1</v>
      </c>
    </row>
    <row r="6628" ht="45" customHeight="1" s="74">
      <c r="A6628" s="120" t="n">
        <v>6619</v>
      </c>
      <c r="B6628" s="120" t="inlineStr">
        <is>
          <t>Caixa Economica Federal</t>
        </is>
      </c>
      <c r="C6628" s="120" t="inlineStr">
        <is>
          <t>00360305000104</t>
        </is>
      </c>
      <c r="D6628" s="120" t="inlineStr">
        <is>
          <t>Vale Transporte</t>
        </is>
      </c>
      <c r="E6628" s="120" t="inlineStr">
        <is>
          <t>Folha de Pagamento referente ao mês 10/2022 (KLEYMA GONCALVES DA MATA (Vale Transporte))</t>
        </is>
      </c>
      <c r="F6628" s="120" t="n"/>
      <c r="G6628" s="120" t="n"/>
      <c r="H6628" s="120" t="n"/>
      <c r="I6628" s="120" t="inlineStr">
        <is>
          <t>24/10/2022</t>
        </is>
      </c>
      <c r="J6628" s="136" t="n">
        <v>109.94</v>
      </c>
    </row>
    <row r="6629" ht="45" customHeight="1" s="74">
      <c r="A6629" s="122" t="n">
        <v>6620</v>
      </c>
      <c r="B6629" s="122" t="inlineStr">
        <is>
          <t>Ministerio da Previdencia Social</t>
        </is>
      </c>
      <c r="C6629" s="122" t="inlineStr">
        <is>
          <t>00394528000435</t>
        </is>
      </c>
      <c r="D6629" s="122" t="inlineStr">
        <is>
          <t>INSS - Retenção Pessoa Física</t>
        </is>
      </c>
      <c r="E6629" s="122" t="inlineStr">
        <is>
          <t>Folha de Pagamento referente ao mês 10/2022 (MAXWELLA ROCHA DE ARAUJO (INSS S/Salários))</t>
        </is>
      </c>
      <c r="F6629" s="122" t="n"/>
      <c r="G6629" s="122" t="n"/>
      <c r="H6629" s="122" t="n"/>
      <c r="I6629" s="122" t="inlineStr">
        <is>
          <t>17/11/2022</t>
        </is>
      </c>
      <c r="J6629" s="137" t="n">
        <v>277.47</v>
      </c>
    </row>
    <row r="6630" ht="45" customHeight="1" s="74">
      <c r="A6630" s="120" t="n">
        <v>6621</v>
      </c>
      <c r="B6630" s="120" t="inlineStr">
        <is>
          <t>Ministerio da Previdencia Social</t>
        </is>
      </c>
      <c r="C6630" s="120" t="inlineStr">
        <is>
          <t>00394528000435</t>
        </is>
      </c>
      <c r="D6630" s="120" t="inlineStr">
        <is>
          <t>INSS - Encargo Empresarial</t>
        </is>
      </c>
      <c r="E6630" s="120" t="inlineStr">
        <is>
          <t>Folha de Pagamento referente ao mês 10/2022 (MAXWELLA ROCHA DE ARAUJO (INSS Empresa Terceiros - GPS))</t>
        </is>
      </c>
      <c r="F6630" s="120" t="n"/>
      <c r="G6630" s="120" t="n"/>
      <c r="H6630" s="120" t="n"/>
      <c r="I6630" s="120" t="inlineStr">
        <is>
          <t>17/11/2022</t>
        </is>
      </c>
      <c r="J6630" s="136" t="n">
        <v>138.18</v>
      </c>
    </row>
    <row r="6631" ht="45" customHeight="1" s="74">
      <c r="A6631" s="122" t="n">
        <v>6622</v>
      </c>
      <c r="B6631" s="122" t="inlineStr">
        <is>
          <t>Caixa Economica Federal</t>
        </is>
      </c>
      <c r="C6631" s="122" t="inlineStr">
        <is>
          <t>00360305000104</t>
        </is>
      </c>
      <c r="D6631" s="122" t="inlineStr">
        <is>
          <t>Folha de Pagamento</t>
        </is>
      </c>
      <c r="E6631" s="122" t="inlineStr">
        <is>
          <t>Folha de Pagamento referente ao mês 10/2022 (JORGE LUIS TEIXEIRA (FGTS Empresa (Salário) - (SEFIP+GRRF) ))</t>
        </is>
      </c>
      <c r="F6631" s="122" t="n"/>
      <c r="G6631" s="122" t="n"/>
      <c r="H6631" s="122" t="n"/>
      <c r="I6631" s="122" t="inlineStr">
        <is>
          <t>04/11/2022</t>
        </is>
      </c>
      <c r="J6631" s="137" t="n">
        <v>420.85</v>
      </c>
    </row>
    <row r="6632" ht="45" customHeight="1" s="74">
      <c r="A6632" s="120" t="n">
        <v>6623</v>
      </c>
      <c r="B6632" s="120" t="inlineStr">
        <is>
          <t>AMIL ASSISTENCIA MEDICA INTERNACIONAL S.A.</t>
        </is>
      </c>
      <c r="C6632" s="120" t="inlineStr">
        <is>
          <t>29309127009478</t>
        </is>
      </c>
      <c r="D6632" s="120" t="inlineStr">
        <is>
          <t>Folha de Pagamento</t>
        </is>
      </c>
      <c r="E6632" s="120" t="inlineStr">
        <is>
          <t>Folha de Pagamento referente ao mês 10/2022 (LETICIA LUCAS MARTINS (Desconto Coparticipação Amil Saúde))</t>
        </is>
      </c>
      <c r="F6632" s="120" t="n"/>
      <c r="G6632" s="120" t="n"/>
      <c r="H6632" s="120" t="n"/>
      <c r="I6632" s="120" t="inlineStr">
        <is>
          <t>14/10/2022</t>
        </is>
      </c>
      <c r="J6632" s="136" t="n">
        <v>50.36</v>
      </c>
    </row>
    <row r="6633" ht="45" customHeight="1" s="74">
      <c r="A6633" s="122" t="n">
        <v>6624</v>
      </c>
      <c r="B6633" s="122" t="inlineStr">
        <is>
          <t>AMIL ASSISTENCIA MEDICA INTERNACIONAL S.A.</t>
        </is>
      </c>
      <c r="C6633" s="122" t="inlineStr">
        <is>
          <t>29309127009478</t>
        </is>
      </c>
      <c r="D6633" s="122" t="inlineStr">
        <is>
          <t>Folha de Pagamento</t>
        </is>
      </c>
      <c r="E6633" s="122" t="inlineStr">
        <is>
          <t>Folha de Pagamento referente ao mês 10/2022 (KERYE JOYCE ARAUJO DA CONCEICAO (Plano Saúde Amil Empresa))</t>
        </is>
      </c>
      <c r="F6633" s="122" t="n"/>
      <c r="G6633" s="122" t="n"/>
      <c r="H6633" s="122" t="n"/>
      <c r="I6633" s="122" t="inlineStr">
        <is>
          <t>14/10/2022</t>
        </is>
      </c>
      <c r="J6633" s="137" t="n">
        <v>296.16</v>
      </c>
    </row>
    <row r="6634" ht="45" customHeight="1" s="74">
      <c r="A6634" s="120" t="n">
        <v>6625</v>
      </c>
      <c r="B6634" s="120" t="inlineStr">
        <is>
          <t>AMIL ASSISTENCIA MEDICA INTERNACIONAL S.A.</t>
        </is>
      </c>
      <c r="C6634" s="120" t="inlineStr">
        <is>
          <t>29309127009478</t>
        </is>
      </c>
      <c r="D6634" s="120" t="inlineStr">
        <is>
          <t>Folha de Pagamento</t>
        </is>
      </c>
      <c r="E6634" s="120" t="inlineStr">
        <is>
          <t>Folha de Pagamento referente ao mês 10/2022 (MARLON JULIANO DA COSTA (Plano Saúde Amil Empresa))</t>
        </is>
      </c>
      <c r="F6634" s="120" t="n"/>
      <c r="G6634" s="120" t="n"/>
      <c r="H6634" s="120" t="n"/>
      <c r="I6634" s="120" t="inlineStr">
        <is>
          <t>14/10/2022</t>
        </is>
      </c>
      <c r="J6634" s="136" t="n">
        <v>296.16</v>
      </c>
    </row>
    <row r="6635" ht="45" customHeight="1" s="74">
      <c r="A6635" s="122" t="n">
        <v>6626</v>
      </c>
      <c r="B6635" s="122" t="inlineStr">
        <is>
          <t>AMIL ASSISTENCIA MEDICA INTERNACIONAL S.A.</t>
        </is>
      </c>
      <c r="C6635" s="122" t="inlineStr">
        <is>
          <t>29309127009478</t>
        </is>
      </c>
      <c r="D6635" s="122" t="inlineStr">
        <is>
          <t>Folha de Pagamento</t>
        </is>
      </c>
      <c r="E6635" s="122" t="inlineStr">
        <is>
          <t>Folha de Pagamento referente ao mês 10/2022 (LUCAS AKIRA YASSUI (Plano Saúde Amil Empresa))</t>
        </is>
      </c>
      <c r="F6635" s="122" t="n"/>
      <c r="G6635" s="122" t="n"/>
      <c r="H6635" s="122" t="n"/>
      <c r="I6635" s="122" t="inlineStr">
        <is>
          <t>14/10/2022</t>
        </is>
      </c>
      <c r="J6635" s="137" t="n">
        <v>296.16</v>
      </c>
    </row>
    <row r="6636" ht="45" customHeight="1" s="74">
      <c r="A6636" s="120" t="n">
        <v>6627</v>
      </c>
      <c r="B6636" s="120" t="inlineStr">
        <is>
          <t>AMIL ASSISTENCIA MEDICA INTERNACIONAL S.A.</t>
        </is>
      </c>
      <c r="C6636" s="120" t="inlineStr">
        <is>
          <t>29309127009478</t>
        </is>
      </c>
      <c r="D6636" s="120" t="inlineStr">
        <is>
          <t>Folha de Pagamento</t>
        </is>
      </c>
      <c r="E6636" s="120" t="inlineStr">
        <is>
          <t>Folha de Pagamento referente ao mês 10/2022 (KELLY CARVALHO ASSUNCAO (Plano Saúde Amil Empresa))</t>
        </is>
      </c>
      <c r="F6636" s="120" t="n"/>
      <c r="G6636" s="120" t="n"/>
      <c r="H6636" s="120" t="n"/>
      <c r="I6636" s="120" t="inlineStr">
        <is>
          <t>14/10/2022</t>
        </is>
      </c>
      <c r="J6636" s="136" t="n">
        <v>296.16</v>
      </c>
    </row>
    <row r="6637" ht="45" customHeight="1" s="74">
      <c r="A6637" s="122" t="n">
        <v>6628</v>
      </c>
      <c r="B6637" s="122" t="inlineStr">
        <is>
          <t>AMIL ASSISTENCIA MEDICA INTERNACIONAL S.A.</t>
        </is>
      </c>
      <c r="C6637" s="122" t="inlineStr">
        <is>
          <t>29309127009478</t>
        </is>
      </c>
      <c r="D6637" s="122" t="inlineStr">
        <is>
          <t>Folha de Pagamento</t>
        </is>
      </c>
      <c r="E6637" s="122" t="inlineStr">
        <is>
          <t>Folha de Pagamento referente ao mês 10/2022 (JAKELINE PEREIRA NUNES (Desconto Coparticipação Amil Saúde))</t>
        </is>
      </c>
      <c r="F6637" s="122" t="n"/>
      <c r="G6637" s="122" t="n"/>
      <c r="H6637" s="122" t="n"/>
      <c r="I6637" s="122" t="inlineStr">
        <is>
          <t>14/10/2022</t>
        </is>
      </c>
      <c r="J6637" s="137" t="n">
        <v>25</v>
      </c>
    </row>
    <row r="6638" ht="45" customHeight="1" s="74">
      <c r="A6638" s="120" t="n">
        <v>6629</v>
      </c>
      <c r="B6638" s="120" t="inlineStr">
        <is>
          <t>MAXWELLA ROCHA DE ARAUJO</t>
        </is>
      </c>
      <c r="C6638" s="120" t="inlineStr">
        <is>
          <t>01432094181</t>
        </is>
      </c>
      <c r="D6638" s="120" t="inlineStr">
        <is>
          <t>Folha de Pagamento</t>
        </is>
      </c>
      <c r="E6638" s="120" t="inlineStr">
        <is>
          <t>Folha de Pagamento referente ao mês 10/2022 (MAXWELLA ROCHA DE ARAUJO (Líquido da Folha Mensal))</t>
        </is>
      </c>
      <c r="F6638" s="120" t="n"/>
      <c r="G6638" s="120" t="n"/>
      <c r="H6638" s="120" t="n"/>
      <c r="I6638" s="120" t="inlineStr">
        <is>
          <t>28/10/2022</t>
        </is>
      </c>
      <c r="J6638" s="136" t="n">
        <v>2691.85</v>
      </c>
    </row>
    <row r="6639" ht="45" customHeight="1" s="74">
      <c r="A6639" s="122" t="n">
        <v>6630</v>
      </c>
      <c r="B6639" s="122" t="inlineStr">
        <is>
          <t>Caixa Economica Federal</t>
        </is>
      </c>
      <c r="C6639" s="122" t="inlineStr">
        <is>
          <t>00360305000104</t>
        </is>
      </c>
      <c r="D6639" s="122" t="inlineStr">
        <is>
          <t>Folha de Pagamento</t>
        </is>
      </c>
      <c r="E6639" s="122" t="inlineStr">
        <is>
          <t>Folha de Pagamento referente ao mês 10/2022 (LIDIA SCARABELE ELIS (FGTS Empresa (Salário) - (SEFIP+GRRF) ))</t>
        </is>
      </c>
      <c r="F6639" s="122" t="n"/>
      <c r="G6639" s="122" t="n"/>
      <c r="H6639" s="122" t="n"/>
      <c r="I6639" s="122" t="inlineStr">
        <is>
          <t>04/11/2022</t>
        </is>
      </c>
      <c r="J6639" s="137" t="n">
        <v>196.3</v>
      </c>
    </row>
    <row r="6640" ht="45" customHeight="1" s="74">
      <c r="A6640" s="120" t="n">
        <v>6631</v>
      </c>
      <c r="B6640" s="120" t="inlineStr">
        <is>
          <t>Caixa Economica Federal</t>
        </is>
      </c>
      <c r="C6640" s="120" t="inlineStr">
        <is>
          <t>00360305000104</t>
        </is>
      </c>
      <c r="D6640" s="120" t="inlineStr">
        <is>
          <t>Folha de Pagamento</t>
        </is>
      </c>
      <c r="E6640" s="120" t="inlineStr">
        <is>
          <t>Folha de Pagamento referente ao mês 10/2022 (JAILTON DA SILVA PONTES (FGTS Empresa (Salário) - (SEFIP+GRRF) ))</t>
        </is>
      </c>
      <c r="F6640" s="120" t="n"/>
      <c r="G6640" s="120" t="n"/>
      <c r="H6640" s="120" t="n"/>
      <c r="I6640" s="120" t="inlineStr">
        <is>
          <t>04/11/2022</t>
        </is>
      </c>
      <c r="J6640" s="136" t="n">
        <v>172.64</v>
      </c>
    </row>
    <row r="6641" ht="45" customHeight="1" s="74">
      <c r="A6641" s="122" t="n">
        <v>6632</v>
      </c>
      <c r="B6641" s="122" t="inlineStr">
        <is>
          <t>Ministerio da Previdencia Social</t>
        </is>
      </c>
      <c r="C6641" s="122" t="inlineStr">
        <is>
          <t>00394528000435</t>
        </is>
      </c>
      <c r="D6641" s="122" t="inlineStr">
        <is>
          <t>INSS - Encargo Empresarial</t>
        </is>
      </c>
      <c r="E6641" s="122" t="inlineStr">
        <is>
          <t>Folha de Pagamento referente ao mês 10/2022 (LORENA DE PAULA SANTOS (INSS Empresa - GPS))</t>
        </is>
      </c>
      <c r="F6641" s="122" t="n"/>
      <c r="G6641" s="122" t="n"/>
      <c r="H6641" s="122" t="n"/>
      <c r="I6641" s="122" t="inlineStr">
        <is>
          <t>17/11/2022</t>
        </is>
      </c>
      <c r="J6641" s="137" t="n">
        <v>353.97</v>
      </c>
    </row>
    <row r="6642" ht="45" customHeight="1" s="74">
      <c r="A6642" s="120" t="n">
        <v>6633</v>
      </c>
      <c r="B6642" s="120" t="inlineStr">
        <is>
          <t>Secretaria Da Receita Federal - SRF</t>
        </is>
      </c>
      <c r="C6642" s="120" t="inlineStr">
        <is>
          <t>00394460005887</t>
        </is>
      </c>
      <c r="D6642" s="120" t="inlineStr">
        <is>
          <t>Folha de Pagamento</t>
        </is>
      </c>
      <c r="E6642" s="120" t="inlineStr">
        <is>
          <t>Folha de Pagamento referente ao mês 10/2022 (LORENA DE PAULA SANTOS (PIS Empresa (Salário) - Ctbl.))</t>
        </is>
      </c>
      <c r="F6642" s="120" t="n"/>
      <c r="G6642" s="120" t="n"/>
      <c r="H6642" s="120" t="n"/>
      <c r="I6642" s="120" t="inlineStr">
        <is>
          <t>17/11/2022</t>
        </is>
      </c>
      <c r="J6642" s="136" t="n">
        <v>17.69</v>
      </c>
    </row>
    <row r="6643" ht="45" customHeight="1" s="74">
      <c r="A6643" s="122" t="n">
        <v>6634</v>
      </c>
      <c r="B6643" s="122" t="inlineStr">
        <is>
          <t>Ministerio da Previdencia Social</t>
        </is>
      </c>
      <c r="C6643" s="122" t="inlineStr">
        <is>
          <t>00394528000435</t>
        </is>
      </c>
      <c r="D6643" s="122" t="inlineStr">
        <is>
          <t>INSS - Encargo Empresarial</t>
        </is>
      </c>
      <c r="E6643" s="122" t="inlineStr">
        <is>
          <t>Folha de Pagamento referente ao mês 10/2022 (MARILIA GALVAO BARBOSA (INSS Empresa Terceiros - GPS))</t>
        </is>
      </c>
      <c r="F6643" s="122" t="n"/>
      <c r="G6643" s="122" t="n"/>
      <c r="H6643" s="122" t="n"/>
      <c r="I6643" s="122" t="inlineStr">
        <is>
          <t>17/11/2022</t>
        </is>
      </c>
      <c r="J6643" s="137" t="n">
        <v>66.06999999999999</v>
      </c>
    </row>
    <row r="6644" ht="45" customHeight="1" s="74">
      <c r="A6644" s="120" t="n">
        <v>6635</v>
      </c>
      <c r="B6644" s="120" t="inlineStr">
        <is>
          <t>Ministerio da Previdencia Social</t>
        </is>
      </c>
      <c r="C6644" s="120" t="inlineStr">
        <is>
          <t>00394528000435</t>
        </is>
      </c>
      <c r="D6644" s="120" t="inlineStr">
        <is>
          <t>INSS - Encargo Empresarial</t>
        </is>
      </c>
      <c r="E6644" s="120" t="inlineStr">
        <is>
          <t>Folha de Pagamento referente ao mês 10/2022 (MARILIA GALVAO BARBOSA (INSS Empresa - GPS))</t>
        </is>
      </c>
      <c r="F6644" s="120" t="n"/>
      <c r="G6644" s="120" t="n"/>
      <c r="H6644" s="120" t="n"/>
      <c r="I6644" s="120" t="inlineStr">
        <is>
          <t>17/11/2022</t>
        </is>
      </c>
      <c r="J6644" s="136" t="n">
        <v>293.66</v>
      </c>
    </row>
    <row r="6645" ht="45" customHeight="1" s="74">
      <c r="A6645" s="122" t="n">
        <v>6636</v>
      </c>
      <c r="B6645" s="122" t="inlineStr">
        <is>
          <t>Secretaria Da Receita Federal - SRF</t>
        </is>
      </c>
      <c r="C6645" s="122" t="inlineStr">
        <is>
          <t>00394460005887</t>
        </is>
      </c>
      <c r="D6645" s="122" t="inlineStr">
        <is>
          <t>IRRF Pessoa Física</t>
        </is>
      </c>
      <c r="E6645" s="122" t="inlineStr">
        <is>
          <t>Folha de Pagamento referente ao mês 10/2022 (MAXWELLA ROCHA DE ARAUJO (IRRF S/Salários))</t>
        </is>
      </c>
      <c r="F6645" s="122" t="n"/>
      <c r="G6645" s="122" t="n"/>
      <c r="H6645" s="122" t="n"/>
      <c r="I6645" s="122" t="inlineStr">
        <is>
          <t>14/12/2022</t>
        </is>
      </c>
      <c r="J6645" s="137" t="n">
        <v>66.68000000000001</v>
      </c>
    </row>
    <row r="6646" ht="45" customHeight="1" s="74">
      <c r="A6646" s="120" t="n">
        <v>6637</v>
      </c>
      <c r="B6646" s="120" t="inlineStr">
        <is>
          <t>Ministerio da Previdencia Social</t>
        </is>
      </c>
      <c r="C6646" s="120" t="inlineStr">
        <is>
          <t>00394528000435</t>
        </is>
      </c>
      <c r="D6646" s="120" t="inlineStr">
        <is>
          <t>INSS - Encargo Empresarial</t>
        </is>
      </c>
      <c r="E6646" s="120" t="inlineStr">
        <is>
          <t>Folha de Pagamento referente ao mês 10/2022 (JHONATAN MAX BESERRA DE ARAUJO (INSS Empresa Terceiros - GPS))</t>
        </is>
      </c>
      <c r="F6646" s="120" t="n"/>
      <c r="G6646" s="120" t="n"/>
      <c r="H6646" s="120" t="n"/>
      <c r="I6646" s="120" t="inlineStr">
        <is>
          <t>17/11/2022</t>
        </is>
      </c>
      <c r="J6646" s="136" t="n">
        <v>94.28</v>
      </c>
    </row>
    <row r="6647" ht="45" customHeight="1" s="74">
      <c r="A6647" s="122" t="n">
        <v>6638</v>
      </c>
      <c r="B6647" s="122" t="inlineStr">
        <is>
          <t>Ministerio da Previdencia Social</t>
        </is>
      </c>
      <c r="C6647" s="122" t="inlineStr">
        <is>
          <t>00394528000435</t>
        </is>
      </c>
      <c r="D6647" s="122" t="inlineStr">
        <is>
          <t>INSS - Retenção Pessoa Física</t>
        </is>
      </c>
      <c r="E6647" s="122" t="inlineStr">
        <is>
          <t>Folha de Pagamento referente ao mês 10/2022 (MARINEZ DE NAZARE ARAUJO DE SOUSA (INSS S/Salários))</t>
        </is>
      </c>
      <c r="F6647" s="122" t="n"/>
      <c r="G6647" s="122" t="n"/>
      <c r="H6647" s="122" t="n"/>
      <c r="I6647" s="122" t="inlineStr">
        <is>
          <t>17/11/2022</t>
        </is>
      </c>
      <c r="J6647" s="137" t="n">
        <v>100.93</v>
      </c>
    </row>
    <row r="6648" ht="45" customHeight="1" s="74">
      <c r="A6648" s="120" t="n">
        <v>6639</v>
      </c>
      <c r="B6648" s="120" t="inlineStr">
        <is>
          <t>LAILA VIEIRA FERNANDES DA SILVA</t>
        </is>
      </c>
      <c r="C6648" s="120" t="inlineStr">
        <is>
          <t>69086257100</t>
        </is>
      </c>
      <c r="D6648" s="120" t="inlineStr">
        <is>
          <t>Folha de Pagamento</t>
        </is>
      </c>
      <c r="E6648" s="120" t="inlineStr">
        <is>
          <t>Folha de Pagamento referente ao mês 10/2022 (LAILA VIEIRA FERNANDES DA SILVA (Líquido da Folha Mensal))</t>
        </is>
      </c>
      <c r="F6648" s="120" t="n"/>
      <c r="G6648" s="120" t="n"/>
      <c r="H6648" s="120" t="n"/>
      <c r="I6648" s="120" t="inlineStr">
        <is>
          <t>28/10/2022</t>
        </is>
      </c>
      <c r="J6648" s="136" t="n">
        <v>1286.47</v>
      </c>
    </row>
    <row r="6649" ht="45" customHeight="1" s="74">
      <c r="A6649" s="122" t="n">
        <v>6640</v>
      </c>
      <c r="B6649" s="122" t="inlineStr">
        <is>
          <t>JAKELINE PEREIRA NUNES</t>
        </is>
      </c>
      <c r="C6649" s="122" t="inlineStr">
        <is>
          <t>03510896165</t>
        </is>
      </c>
      <c r="D6649" s="122" t="inlineStr">
        <is>
          <t>Folha de Pagamento</t>
        </is>
      </c>
      <c r="E6649" s="122" t="inlineStr">
        <is>
          <t>Folha de Pagamento referente ao mês 10/2022 (JAKELINE PEREIRA NUNES (Líquido da Folha Mensal))</t>
        </is>
      </c>
      <c r="F6649" s="122" t="n"/>
      <c r="G6649" s="122" t="n"/>
      <c r="H6649" s="122" t="n"/>
      <c r="I6649" s="122" t="inlineStr">
        <is>
          <t>28/10/2022</t>
        </is>
      </c>
      <c r="J6649" s="137" t="n">
        <v>4711.73</v>
      </c>
    </row>
    <row r="6650" ht="45" customHeight="1" s="74">
      <c r="A6650" s="120" t="n">
        <v>6641</v>
      </c>
      <c r="B6650" s="120" t="inlineStr">
        <is>
          <t>KLEYMA GONCALVES DA MATA</t>
        </is>
      </c>
      <c r="C6650" s="120" t="inlineStr">
        <is>
          <t>80371639115</t>
        </is>
      </c>
      <c r="D6650" s="120" t="inlineStr">
        <is>
          <t>Folha de Pagamento</t>
        </is>
      </c>
      <c r="E6650" s="120" t="inlineStr">
        <is>
          <t>Folha de Pagamento referente ao mês 10/2022 (KLEYMA GONCALVES DA MATA (Líquido da Folha Mensal))</t>
        </is>
      </c>
      <c r="F6650" s="120" t="n"/>
      <c r="G6650" s="120" t="n"/>
      <c r="H6650" s="120" t="n"/>
      <c r="I6650" s="120" t="inlineStr">
        <is>
          <t>28/10/2022</t>
        </is>
      </c>
      <c r="J6650" s="136" t="n">
        <v>1642.42</v>
      </c>
    </row>
    <row r="6651" ht="45" customHeight="1" s="74">
      <c r="A6651" s="122" t="n">
        <v>6642</v>
      </c>
      <c r="B6651" s="122" t="inlineStr">
        <is>
          <t>LIDIA SCARABELE ELIS</t>
        </is>
      </c>
      <c r="C6651" s="122" t="inlineStr">
        <is>
          <t>32664192272</t>
        </is>
      </c>
      <c r="D6651" s="122" t="inlineStr">
        <is>
          <t>Folha de Pagamento</t>
        </is>
      </c>
      <c r="E6651" s="122" t="inlineStr">
        <is>
          <t>Folha de Pagamento referente ao mês 10/2022 (LIDIA SCARABELE ELIS (Líquido da Folha Mensal))</t>
        </is>
      </c>
      <c r="F6651" s="122" t="n"/>
      <c r="G6651" s="122" t="n"/>
      <c r="H6651" s="122" t="n"/>
      <c r="I6651" s="122" t="inlineStr">
        <is>
          <t>28/10/2022</t>
        </is>
      </c>
      <c r="J6651" s="137" t="n">
        <v>1766.71</v>
      </c>
    </row>
    <row r="6652" ht="45" customHeight="1" s="74">
      <c r="A6652" s="120" t="n">
        <v>6643</v>
      </c>
      <c r="B6652" s="120" t="inlineStr">
        <is>
          <t>JOAO GABRIELL MORAIS DE SOUSA DOS SANTOS</t>
        </is>
      </c>
      <c r="C6652" s="120" t="inlineStr">
        <is>
          <t>03252548186</t>
        </is>
      </c>
      <c r="D6652" s="120" t="inlineStr">
        <is>
          <t>Folha de Pagamento</t>
        </is>
      </c>
      <c r="E6652" s="120" t="inlineStr">
        <is>
          <t>Folha de Pagamento referente ao mês 10/2022 (JOAO GABRIELL MORAIS DE SOUSA DOS SANTOS (Líquido da Folha Mensal))</t>
        </is>
      </c>
      <c r="F6652" s="120" t="n"/>
      <c r="G6652" s="120" t="n"/>
      <c r="H6652" s="120" t="n"/>
      <c r="I6652" s="120" t="inlineStr">
        <is>
          <t>28/10/2022</t>
        </is>
      </c>
      <c r="J6652" s="136" t="n">
        <v>1859.74</v>
      </c>
    </row>
    <row r="6653" ht="45" customHeight="1" s="74">
      <c r="A6653" s="122" t="n">
        <v>6644</v>
      </c>
      <c r="B6653" s="122" t="inlineStr">
        <is>
          <t>Ministerio da Previdencia Social</t>
        </is>
      </c>
      <c r="C6653" s="122" t="inlineStr">
        <is>
          <t>00394528000435</t>
        </is>
      </c>
      <c r="D6653" s="122" t="inlineStr">
        <is>
          <t>INSS - Retenção Pessoa Física</t>
        </is>
      </c>
      <c r="E6653" s="122" t="inlineStr">
        <is>
          <t>Folha de Pagamento referente ao mês 10/2022 (LORENA DE PAULA SANTOS (INSS S/Salários))</t>
        </is>
      </c>
      <c r="F6653" s="122" t="n"/>
      <c r="G6653" s="122" t="n"/>
      <c r="H6653" s="122" t="n"/>
      <c r="I6653" s="122" t="inlineStr">
        <is>
          <t>17/11/2022</t>
        </is>
      </c>
      <c r="J6653" s="137" t="n">
        <v>141.1</v>
      </c>
    </row>
    <row r="6654" ht="45" customHeight="1" s="74">
      <c r="A6654" s="120" t="n">
        <v>6645</v>
      </c>
      <c r="B6654" s="120" t="inlineStr">
        <is>
          <t>Caixa Economica Federal</t>
        </is>
      </c>
      <c r="C6654" s="120" t="inlineStr">
        <is>
          <t>00360305000104</t>
        </is>
      </c>
      <c r="D6654" s="120" t="inlineStr">
        <is>
          <t>Folha de Pagamento</t>
        </is>
      </c>
      <c r="E6654" s="120" t="inlineStr">
        <is>
          <t>Folha de Pagamento referente ao mês 10/2022 (LETICIA LUCAS MARTINS (FGTS Empresa (Salário) - (SEFIP+GRRF) ))</t>
        </is>
      </c>
      <c r="F6654" s="120" t="n"/>
      <c r="G6654" s="120" t="n"/>
      <c r="H6654" s="120" t="n"/>
      <c r="I6654" s="120" t="inlineStr">
        <is>
          <t>04/11/2022</t>
        </is>
      </c>
      <c r="J6654" s="136" t="n">
        <v>174.32</v>
      </c>
    </row>
    <row r="6655" ht="45" customHeight="1" s="74">
      <c r="A6655" s="122" t="n">
        <v>6646</v>
      </c>
      <c r="B6655" s="122" t="inlineStr">
        <is>
          <t>Caixa Economica Federal</t>
        </is>
      </c>
      <c r="C6655" s="122" t="inlineStr">
        <is>
          <t>00360305000104</t>
        </is>
      </c>
      <c r="D6655" s="122" t="inlineStr">
        <is>
          <t>Folha de Pagamento</t>
        </is>
      </c>
      <c r="E6655" s="122" t="inlineStr">
        <is>
          <t>Folha de Pagamento referente ao mês 10/2022 (KLEYMA GONCALVES DA MATA (FGTS Empresa (Salário) - (SEFIP+GRRF) ))</t>
        </is>
      </c>
      <c r="F6655" s="122" t="n"/>
      <c r="G6655" s="122" t="n"/>
      <c r="H6655" s="122" t="n"/>
      <c r="I6655" s="122" t="inlineStr">
        <is>
          <t>04/11/2022</t>
        </is>
      </c>
      <c r="J6655" s="137" t="n">
        <v>152.46</v>
      </c>
    </row>
    <row r="6656" ht="45" customHeight="1" s="74">
      <c r="A6656" s="120" t="n">
        <v>6647</v>
      </c>
      <c r="B6656" s="120" t="inlineStr">
        <is>
          <t>Caixa Economica Federal</t>
        </is>
      </c>
      <c r="C6656" s="120" t="inlineStr">
        <is>
          <t>00360305000104</t>
        </is>
      </c>
      <c r="D6656" s="120" t="inlineStr">
        <is>
          <t>Folha de Pagamento</t>
        </is>
      </c>
      <c r="E6656" s="120" t="inlineStr">
        <is>
          <t>Folha de Pagamento referente ao mês 10/2022 (LUCAS AKIRA YASSUI (FGTS Empresa (Salário) - (SEFIP+GRRF) ))</t>
        </is>
      </c>
      <c r="F6656" s="120" t="n"/>
      <c r="G6656" s="120" t="n"/>
      <c r="H6656" s="120" t="n"/>
      <c r="I6656" s="120" t="inlineStr">
        <is>
          <t>04/11/2022</t>
        </is>
      </c>
      <c r="J6656" s="136" t="n">
        <v>150.12</v>
      </c>
    </row>
    <row r="6657" ht="45" customHeight="1" s="74">
      <c r="A6657" s="122" t="n">
        <v>6648</v>
      </c>
      <c r="B6657" s="122" t="inlineStr">
        <is>
          <t>Caixa Economica Federal</t>
        </is>
      </c>
      <c r="C6657" s="122" t="inlineStr">
        <is>
          <t>00360305000104</t>
        </is>
      </c>
      <c r="D6657" s="122" t="inlineStr">
        <is>
          <t>Folha de Pagamento</t>
        </is>
      </c>
      <c r="E6657" s="122" t="inlineStr">
        <is>
          <t>Folha de Pagamento referente ao mês 10/2022 (KERYE JOYCE ARAUJO DA CONCEICAO (FGTS Empresa (Salário) - (SEFIP+GRRF) ))</t>
        </is>
      </c>
      <c r="F6657" s="122" t="n"/>
      <c r="G6657" s="122" t="n"/>
      <c r="H6657" s="122" t="n"/>
      <c r="I6657" s="122" t="inlineStr">
        <is>
          <t>04/11/2022</t>
        </is>
      </c>
      <c r="J6657" s="137" t="n">
        <v>113.68</v>
      </c>
    </row>
    <row r="6658" ht="45" customHeight="1" s="74">
      <c r="A6658" s="120" t="n">
        <v>6649</v>
      </c>
      <c r="B6658" s="120" t="inlineStr">
        <is>
          <t>Secretaria Da Receita Federal - SRF</t>
        </is>
      </c>
      <c r="C6658" s="120" t="inlineStr">
        <is>
          <t>00394460005887</t>
        </is>
      </c>
      <c r="D6658" s="120" t="inlineStr">
        <is>
          <t>Folha de Pagamento</t>
        </is>
      </c>
      <c r="E6658" s="120" t="inlineStr">
        <is>
          <t>Folha de Pagamento referente ao mês 10/2022 (MARILIA GALVAO BARBOSA (PIS Empresa (Salário) - Ctbl.))</t>
        </is>
      </c>
      <c r="F6658" s="120" t="n"/>
      <c r="G6658" s="120" t="n"/>
      <c r="H6658" s="120" t="n"/>
      <c r="I6658" s="120" t="inlineStr">
        <is>
          <t>17/11/2022</t>
        </is>
      </c>
      <c r="J6658" s="136" t="n">
        <v>14.68</v>
      </c>
    </row>
    <row r="6659" ht="45" customHeight="1" s="74">
      <c r="A6659" s="122" t="n">
        <v>6650</v>
      </c>
      <c r="B6659" s="122" t="inlineStr">
        <is>
          <t>Caixa Economica Federal</t>
        </is>
      </c>
      <c r="C6659" s="122" t="inlineStr">
        <is>
          <t>00360305000104</t>
        </is>
      </c>
      <c r="D6659" s="122" t="inlineStr">
        <is>
          <t>Folha de Pagamento</t>
        </is>
      </c>
      <c r="E6659" s="122" t="inlineStr">
        <is>
          <t>Folha de Pagamento referente ao mês 10/2022 (MARILIA GALVAO BARBOSA (FGTS Empresa (Salário) - (SEFIP+GRRF) ))</t>
        </is>
      </c>
      <c r="F6659" s="122" t="n"/>
      <c r="G6659" s="122" t="n"/>
      <c r="H6659" s="122" t="n"/>
      <c r="I6659" s="122" t="inlineStr">
        <is>
          <t>04/11/2022</t>
        </is>
      </c>
      <c r="J6659" s="137" t="n">
        <v>117.46</v>
      </c>
    </row>
    <row r="6660" ht="45" customHeight="1" s="74">
      <c r="A6660" s="120" t="n">
        <v>6651</v>
      </c>
      <c r="B6660" s="120" t="inlineStr">
        <is>
          <t>Ministerio da Previdencia Social</t>
        </is>
      </c>
      <c r="C6660" s="120" t="inlineStr">
        <is>
          <t>00394528000435</t>
        </is>
      </c>
      <c r="D6660" s="120" t="inlineStr">
        <is>
          <t>INSS - Retenção Pessoa Física</t>
        </is>
      </c>
      <c r="E6660" s="120" t="inlineStr">
        <is>
          <t>Folha de Pagamento referente ao mês 10/2022 (MARLON JULIANO DA COSTA (INSS S/Salários))</t>
        </is>
      </c>
      <c r="F6660" s="120" t="n"/>
      <c r="G6660" s="120" t="n"/>
      <c r="H6660" s="120" t="n"/>
      <c r="I6660" s="120" t="inlineStr">
        <is>
          <t>17/11/2022</t>
        </is>
      </c>
      <c r="J6660" s="136" t="n">
        <v>177.92</v>
      </c>
    </row>
    <row r="6661" ht="45" customHeight="1" s="74">
      <c r="A6661" s="122" t="n">
        <v>6652</v>
      </c>
      <c r="B6661" s="122" t="inlineStr">
        <is>
          <t>Secretaria Da Receita Federal - SRF</t>
        </is>
      </c>
      <c r="C6661" s="122" t="inlineStr">
        <is>
          <t>00394460005887</t>
        </is>
      </c>
      <c r="D6661" s="122" t="inlineStr">
        <is>
          <t>Folha de Pagamento</t>
        </is>
      </c>
      <c r="E6661" s="122" t="inlineStr">
        <is>
          <t>Folha de Pagamento referente ao mês 10/2022 (LAILA VIEIRA FERNANDES DA SILVA (PIS Empresa (Salário) - Ctbl.))</t>
        </is>
      </c>
      <c r="F6661" s="122" t="n"/>
      <c r="G6661" s="122" t="n"/>
      <c r="H6661" s="122" t="n"/>
      <c r="I6661" s="122" t="inlineStr">
        <is>
          <t>17/11/2022</t>
        </is>
      </c>
      <c r="J6661" s="137" t="n">
        <v>13.93</v>
      </c>
    </row>
    <row r="6662" ht="45" customHeight="1" s="74">
      <c r="A6662" s="120" t="n">
        <v>6653</v>
      </c>
      <c r="B6662" s="120" t="inlineStr">
        <is>
          <t>Secretaria Da Receita Federal - SRF</t>
        </is>
      </c>
      <c r="C6662" s="120" t="inlineStr">
        <is>
          <t>00394460005887</t>
        </is>
      </c>
      <c r="D6662" s="120" t="inlineStr">
        <is>
          <t>Folha de Pagamento</t>
        </is>
      </c>
      <c r="E6662" s="120" t="inlineStr">
        <is>
          <t>Folha de Pagamento referente ao mês 10/2022 (JORGE LUIS TEIXEIRA (PIS Empresa (Salário) - Ctbl.))</t>
        </is>
      </c>
      <c r="F6662" s="120" t="n"/>
      <c r="G6662" s="120" t="n"/>
      <c r="H6662" s="120" t="n"/>
      <c r="I6662" s="120" t="inlineStr">
        <is>
          <t>17/11/2022</t>
        </is>
      </c>
      <c r="J6662" s="136" t="n">
        <v>52.6</v>
      </c>
    </row>
    <row r="6663" ht="45" customHeight="1" s="74">
      <c r="A6663" s="122" t="n">
        <v>6654</v>
      </c>
      <c r="B6663" s="122" t="inlineStr">
        <is>
          <t>Secretaria Da Receita Federal - SRF</t>
        </is>
      </c>
      <c r="C6663" s="122" t="inlineStr">
        <is>
          <t>00394460005887</t>
        </is>
      </c>
      <c r="D6663" s="122" t="inlineStr">
        <is>
          <t>Folha de Pagamento</t>
        </is>
      </c>
      <c r="E6663" s="122" t="inlineStr">
        <is>
          <t>Folha de Pagamento referente ao mês 10/2022 (LEANDRO CARDOSO DE MELO (PIS Empresa (Salário) - Ctbl.))</t>
        </is>
      </c>
      <c r="F6663" s="122" t="n"/>
      <c r="G6663" s="122" t="n"/>
      <c r="H6663" s="122" t="n"/>
      <c r="I6663" s="122" t="inlineStr">
        <is>
          <t>17/11/2022</t>
        </is>
      </c>
      <c r="J6663" s="137" t="n">
        <v>60.72</v>
      </c>
    </row>
    <row r="6664" ht="45" customHeight="1" s="74">
      <c r="A6664" s="120" t="n">
        <v>6655</v>
      </c>
      <c r="B6664" s="120" t="inlineStr">
        <is>
          <t>Ministerio da Previdencia Social</t>
        </is>
      </c>
      <c r="C6664" s="120" t="inlineStr">
        <is>
          <t>00394528000435</t>
        </is>
      </c>
      <c r="D6664" s="120" t="inlineStr">
        <is>
          <t>INSS - Encargo Empresarial</t>
        </is>
      </c>
      <c r="E6664" s="120" t="inlineStr">
        <is>
          <t>Folha de Pagamento referente ao mês 10/2022 (JOAO VITOR TEIXEIRA LARA RESENDE (INSS Empresa Terceiros - GPS))</t>
        </is>
      </c>
      <c r="F6664" s="120" t="n"/>
      <c r="G6664" s="120" t="n"/>
      <c r="H6664" s="120" t="n"/>
      <c r="I6664" s="120" t="inlineStr">
        <is>
          <t>17/11/2022</t>
        </is>
      </c>
      <c r="J6664" s="136" t="n">
        <v>121.25</v>
      </c>
    </row>
    <row r="6665" ht="45" customHeight="1" s="74">
      <c r="A6665" s="122" t="n">
        <v>6656</v>
      </c>
      <c r="B6665" s="122" t="inlineStr">
        <is>
          <t>Ministerio da Previdencia Social</t>
        </is>
      </c>
      <c r="C6665" s="122" t="inlineStr">
        <is>
          <t>00394528000435</t>
        </is>
      </c>
      <c r="D6665" s="122" t="inlineStr">
        <is>
          <t>INSS - Encargo Empresarial</t>
        </is>
      </c>
      <c r="E6665" s="122" t="inlineStr">
        <is>
          <t>Folha de Pagamento referente ao mês 10/2022 (KERYE JOYCE ARAUJO DA CONCEICAO (INSS Empresa - GPS))</t>
        </is>
      </c>
      <c r="F6665" s="122" t="n"/>
      <c r="G6665" s="122" t="n"/>
      <c r="H6665" s="122" t="n"/>
      <c r="I6665" s="122" t="inlineStr">
        <is>
          <t>17/11/2022</t>
        </is>
      </c>
      <c r="J6665" s="137" t="n">
        <v>678.95</v>
      </c>
    </row>
    <row r="6666" ht="45" customHeight="1" s="74">
      <c r="A6666" s="120" t="n">
        <v>6657</v>
      </c>
      <c r="B6666" s="120" t="inlineStr">
        <is>
          <t>Secretaria Da Receita Federal - SRF</t>
        </is>
      </c>
      <c r="C6666" s="120" t="inlineStr">
        <is>
          <t>00394460005887</t>
        </is>
      </c>
      <c r="D6666" s="120" t="inlineStr">
        <is>
          <t>Folha de Pagamento</t>
        </is>
      </c>
      <c r="E6666" s="120" t="inlineStr">
        <is>
          <t>Folha de Pagamento referente ao mês 10/2022 (KERYE JOYCE ARAUJO DA CONCEICAO (PIS Empresa (Salário) - Ctbl.))</t>
        </is>
      </c>
      <c r="F6666" s="120" t="n"/>
      <c r="G6666" s="120" t="n"/>
      <c r="H6666" s="120" t="n"/>
      <c r="I6666" s="120" t="inlineStr">
        <is>
          <t>17/11/2022</t>
        </is>
      </c>
      <c r="J6666" s="136" t="n">
        <v>14.21</v>
      </c>
    </row>
    <row r="6667" ht="45" customHeight="1" s="74">
      <c r="A6667" s="122" t="n">
        <v>6658</v>
      </c>
      <c r="B6667" s="122" t="inlineStr">
        <is>
          <t>Dftrans</t>
        </is>
      </c>
      <c r="C6667" s="122" t="inlineStr">
        <is>
          <t>05764629000121</t>
        </is>
      </c>
      <c r="D6667" s="122" t="inlineStr">
        <is>
          <t>Vale Transporte</t>
        </is>
      </c>
      <c r="E6667" s="122" t="inlineStr">
        <is>
          <t>Folha de Pagamento referente ao mês 10/2022 (JONATHAN GASSNER (Vale Transporte))</t>
        </is>
      </c>
      <c r="F6667" s="122" t="n"/>
      <c r="G6667" s="122" t="n"/>
      <c r="H6667" s="122" t="n"/>
      <c r="I6667" s="122" t="inlineStr">
        <is>
          <t>24/10/2022</t>
        </is>
      </c>
      <c r="J6667" s="137" t="n">
        <v>89.87</v>
      </c>
    </row>
    <row r="6668" ht="45" customHeight="1" s="74">
      <c r="A6668" s="120" t="n">
        <v>6659</v>
      </c>
      <c r="B6668" s="120" t="inlineStr">
        <is>
          <t>Ministerio da Previdencia Social</t>
        </is>
      </c>
      <c r="C6668" s="120" t="inlineStr">
        <is>
          <t>00394528000435</t>
        </is>
      </c>
      <c r="D6668" s="120" t="inlineStr">
        <is>
          <t>INSS - Encargo Empresarial</t>
        </is>
      </c>
      <c r="E6668" s="120" t="inlineStr">
        <is>
          <t>Folha de Pagamento referente ao mês 10/2022 (JANAINA THAYONARA CESAR TRAJANO (INSS Empresa Terceiros - GPS))</t>
        </is>
      </c>
      <c r="F6668" s="120" t="n"/>
      <c r="G6668" s="120" t="n"/>
      <c r="H6668" s="120" t="n"/>
      <c r="I6668" s="120" t="inlineStr">
        <is>
          <t>17/11/2022</t>
        </is>
      </c>
      <c r="J6668" s="136" t="n">
        <v>127.36</v>
      </c>
    </row>
    <row r="6669" ht="45" customHeight="1" s="74">
      <c r="A6669" s="122" t="n">
        <v>6660</v>
      </c>
      <c r="B6669" s="122" t="inlineStr">
        <is>
          <t>Caixa Economica Federal</t>
        </is>
      </c>
      <c r="C6669" s="122" t="inlineStr">
        <is>
          <t>00360305000104</t>
        </is>
      </c>
      <c r="D6669" s="122" t="inlineStr">
        <is>
          <t>Folha de Pagamento</t>
        </is>
      </c>
      <c r="E6669" s="122" t="inlineStr">
        <is>
          <t>Folha de Pagamento referente ao mês 10/2022 (LEANDRO CARDOSO DE MELO (FGTS Empresa (Salário) - (SEFIP+GRRF) ))</t>
        </is>
      </c>
      <c r="F6669" s="122" t="n"/>
      <c r="G6669" s="122" t="n"/>
      <c r="H6669" s="122" t="n"/>
      <c r="I6669" s="122" t="inlineStr">
        <is>
          <t>04/11/2022</t>
        </is>
      </c>
      <c r="J6669" s="137" t="n">
        <v>485.78</v>
      </c>
    </row>
    <row r="6670" ht="45" customHeight="1" s="74">
      <c r="A6670" s="120" t="n">
        <v>6661</v>
      </c>
      <c r="B6670" s="120" t="inlineStr">
        <is>
          <t>Secretaria Da Receita Federal - SRF</t>
        </is>
      </c>
      <c r="C6670" s="120" t="inlineStr">
        <is>
          <t>00394460005887</t>
        </is>
      </c>
      <c r="D6670" s="120" t="inlineStr">
        <is>
          <t>IRRF Pessoa Física</t>
        </is>
      </c>
      <c r="E6670" s="120" t="inlineStr">
        <is>
          <t>Folha de Pagamento referente ao mês 10/2022 (LIDIA SCARABELE ELIS (IRRF S/Salários))</t>
        </is>
      </c>
      <c r="F6670" s="120" t="n"/>
      <c r="G6670" s="120" t="n"/>
      <c r="H6670" s="120" t="n"/>
      <c r="I6670" s="120" t="inlineStr">
        <is>
          <t>14/12/2022</t>
        </is>
      </c>
      <c r="J6670" s="136" t="n">
        <v>11.75</v>
      </c>
    </row>
    <row r="6671" ht="45" customHeight="1" s="74">
      <c r="A6671" s="122" t="n">
        <v>6662</v>
      </c>
      <c r="B6671" s="122" t="inlineStr">
        <is>
          <t>Ministerio da Previdencia Social</t>
        </is>
      </c>
      <c r="C6671" s="122" t="inlineStr">
        <is>
          <t>00394528000435</t>
        </is>
      </c>
      <c r="D6671" s="122" t="inlineStr">
        <is>
          <t>INSS - Retenção Pessoa Física</t>
        </is>
      </c>
      <c r="E6671" s="122" t="inlineStr">
        <is>
          <t>Folha de Pagamento referente ao mês 10/2022 (JHONATAN MAX BESERRA DE ARAUJO (INSS S/Salários))</t>
        </is>
      </c>
      <c r="F6671" s="122" t="n"/>
      <c r="G6671" s="122" t="n"/>
      <c r="H6671" s="122" t="n"/>
      <c r="I6671" s="122" t="inlineStr">
        <is>
          <t>17/11/2022</t>
        </is>
      </c>
      <c r="J6671" s="137" t="n">
        <v>170.38</v>
      </c>
    </row>
    <row r="6672" ht="45" customHeight="1" s="74">
      <c r="A6672" s="120" t="n">
        <v>6663</v>
      </c>
      <c r="B6672" s="120" t="inlineStr">
        <is>
          <t>Ministerio da Previdencia Social</t>
        </is>
      </c>
      <c r="C6672" s="120" t="inlineStr">
        <is>
          <t>00394528000435</t>
        </is>
      </c>
      <c r="D6672" s="120" t="inlineStr">
        <is>
          <t>INSS - Encargo Empresarial</t>
        </is>
      </c>
      <c r="E6672" s="120" t="inlineStr">
        <is>
          <t>Folha de Pagamento referente ao mês 10/2022 (MARINEZ DE NAZARE ARAUJO DE SOUSA (INSS Empresa - GPS))</t>
        </is>
      </c>
      <c r="F6672" s="120" t="n"/>
      <c r="G6672" s="120" t="n"/>
      <c r="H6672" s="120" t="n"/>
      <c r="I6672" s="120" t="inlineStr">
        <is>
          <t>17/11/2022</t>
        </is>
      </c>
      <c r="J6672" s="136" t="n">
        <v>264.7</v>
      </c>
    </row>
    <row r="6673" ht="45" customHeight="1" s="74">
      <c r="A6673" s="122" t="n">
        <v>6664</v>
      </c>
      <c r="B6673" s="122" t="inlineStr">
        <is>
          <t>Ministerio da Previdencia Social</t>
        </is>
      </c>
      <c r="C6673" s="122" t="inlineStr">
        <is>
          <t>00394528000435</t>
        </is>
      </c>
      <c r="D6673" s="122" t="inlineStr">
        <is>
          <t>Folha de Pagamento</t>
        </is>
      </c>
      <c r="E6673" s="122" t="inlineStr">
        <is>
          <t>Folha de Pagamento referente ao mês 10/2022 (MARLON JULIANO DA COSTA (INSS Empresa S.A.T. - GPS))</t>
        </is>
      </c>
      <c r="F6673" s="122" t="n"/>
      <c r="G6673" s="122" t="n"/>
      <c r="H6673" s="122" t="n"/>
      <c r="I6673" s="122" t="inlineStr">
        <is>
          <t>17/11/2022</t>
        </is>
      </c>
      <c r="J6673" s="137" t="n">
        <v>21.79</v>
      </c>
    </row>
    <row r="6674" ht="45" customHeight="1" s="74">
      <c r="A6674" s="120" t="n">
        <v>6665</v>
      </c>
      <c r="B6674" s="120" t="inlineStr">
        <is>
          <t>Ministerio da Previdencia Social</t>
        </is>
      </c>
      <c r="C6674" s="120" t="inlineStr">
        <is>
          <t>00394528000435</t>
        </is>
      </c>
      <c r="D6674" s="120" t="inlineStr">
        <is>
          <t>INSS - Encargo Empresarial</t>
        </is>
      </c>
      <c r="E6674" s="120" t="inlineStr">
        <is>
          <t>Folha de Pagamento referente ao mês 10/2022 (LAILA VIEIRA FERNANDES DA SILVA (INSS Empresa Terceiros - GPS))</t>
        </is>
      </c>
      <c r="F6674" s="120" t="n"/>
      <c r="G6674" s="120" t="n"/>
      <c r="H6674" s="120" t="n"/>
      <c r="I6674" s="120" t="inlineStr">
        <is>
          <t>17/11/2022</t>
        </is>
      </c>
      <c r="J6674" s="136" t="n">
        <v>62.72</v>
      </c>
    </row>
    <row r="6675" ht="45" customHeight="1" s="74">
      <c r="A6675" s="122" t="n">
        <v>6666</v>
      </c>
      <c r="B6675" s="122" t="inlineStr">
        <is>
          <t>Ministerio da Previdencia Social</t>
        </is>
      </c>
      <c r="C6675" s="122" t="inlineStr">
        <is>
          <t>00394528000435</t>
        </is>
      </c>
      <c r="D6675" s="122" t="inlineStr">
        <is>
          <t>INSS - Retenção Pessoa Física</t>
        </is>
      </c>
      <c r="E6675" s="122" t="inlineStr">
        <is>
          <t>Folha de Pagamento referente ao mês 10/2022 (MARCELO VELLOSO GARCIA (INSS S/Salários))</t>
        </is>
      </c>
      <c r="F6675" s="122" t="n"/>
      <c r="G6675" s="122" t="n"/>
      <c r="H6675" s="122" t="n"/>
      <c r="I6675" s="122" t="inlineStr">
        <is>
          <t>17/11/2022</t>
        </is>
      </c>
      <c r="J6675" s="137" t="n">
        <v>467.29</v>
      </c>
    </row>
    <row r="6676" ht="45" customHeight="1" s="74">
      <c r="A6676" s="120" t="n">
        <v>6667</v>
      </c>
      <c r="B6676" s="120" t="inlineStr">
        <is>
          <t>Ministerio da Previdencia Social</t>
        </is>
      </c>
      <c r="C6676" s="120" t="inlineStr">
        <is>
          <t>00394528000435</t>
        </is>
      </c>
      <c r="D6676" s="120" t="inlineStr">
        <is>
          <t>INSS - Retenção Pessoa Física</t>
        </is>
      </c>
      <c r="E6676" s="120" t="inlineStr">
        <is>
          <t>Folha de Pagamento referente ao mês 10/2022 (LEANDRO CARDOSO DE MELO (INSS S/Salários))</t>
        </is>
      </c>
      <c r="F6676" s="120" t="n"/>
      <c r="G6676" s="120" t="n"/>
      <c r="H6676" s="120" t="n"/>
      <c r="I6676" s="120" t="inlineStr">
        <is>
          <t>17/11/2022</t>
        </is>
      </c>
      <c r="J6676" s="136" t="n">
        <v>686.28</v>
      </c>
    </row>
    <row r="6677" ht="45" customHeight="1" s="74">
      <c r="A6677" s="122" t="n">
        <v>6668</v>
      </c>
      <c r="B6677" s="122" t="inlineStr">
        <is>
          <t>Ministerio da Previdencia Social</t>
        </is>
      </c>
      <c r="C6677" s="122" t="inlineStr">
        <is>
          <t>00394528000435</t>
        </is>
      </c>
      <c r="D6677" s="122" t="inlineStr">
        <is>
          <t>INSS - Encargo Empresarial</t>
        </is>
      </c>
      <c r="E6677" s="122" t="inlineStr">
        <is>
          <t>Folha de Pagamento referente ao mês 10/2022 (LEANDRO CARDOSO DE MELO (INSS Empresa Terceiros - GPS))</t>
        </is>
      </c>
      <c r="F6677" s="122" t="n"/>
      <c r="G6677" s="122" t="n"/>
      <c r="H6677" s="122" t="n"/>
      <c r="I6677" s="122" t="inlineStr">
        <is>
          <t>17/11/2022</t>
        </is>
      </c>
      <c r="J6677" s="137" t="n">
        <v>273.25</v>
      </c>
    </row>
    <row r="6678" ht="45" customHeight="1" s="74">
      <c r="A6678" s="120" t="n">
        <v>6669</v>
      </c>
      <c r="B6678" s="120" t="inlineStr">
        <is>
          <t>Secretaria Da Receita Federal - SRF</t>
        </is>
      </c>
      <c r="C6678" s="120" t="inlineStr">
        <is>
          <t>00394460005887</t>
        </is>
      </c>
      <c r="D6678" s="120" t="inlineStr">
        <is>
          <t>Folha de Pagamento</t>
        </is>
      </c>
      <c r="E6678" s="120" t="inlineStr">
        <is>
          <t>Folha de Pagamento referente ao mês 10/2022 (JAILTON DA SILVA PONTES (PIS Empresa (Salário) - Ctbl.))</t>
        </is>
      </c>
      <c r="F6678" s="120" t="n"/>
      <c r="G6678" s="120" t="n"/>
      <c r="H6678" s="120" t="n"/>
      <c r="I6678" s="120" t="inlineStr">
        <is>
          <t>17/11/2022</t>
        </is>
      </c>
      <c r="J6678" s="136" t="n">
        <v>21.57</v>
      </c>
    </row>
    <row r="6679" ht="45" customHeight="1" s="74">
      <c r="A6679" s="122" t="n">
        <v>6670</v>
      </c>
      <c r="B6679" s="122" t="inlineStr">
        <is>
          <t>Secretaria Da Receita Federal - SRF</t>
        </is>
      </c>
      <c r="C6679" s="122" t="inlineStr">
        <is>
          <t>00394460005887</t>
        </is>
      </c>
      <c r="D6679" s="122" t="inlineStr">
        <is>
          <t>Folha de Pagamento</t>
        </is>
      </c>
      <c r="E6679" s="122" t="inlineStr">
        <is>
          <t>Folha de Pagamento referente ao mês 10/2022 (KERYE JOYCE ARAUJO DA CONCEICAO (PIS Empresa (Férias) - Ctbl.))</t>
        </is>
      </c>
      <c r="F6679" s="122" t="n"/>
      <c r="G6679" s="122" t="n"/>
      <c r="H6679" s="122" t="n"/>
      <c r="I6679" s="122" t="inlineStr">
        <is>
          <t>17/11/2022</t>
        </is>
      </c>
      <c r="J6679" s="137" t="n">
        <v>19.73</v>
      </c>
    </row>
    <row r="6680" ht="45" customHeight="1" s="74">
      <c r="A6680" s="120" t="n">
        <v>6671</v>
      </c>
      <c r="B6680" s="120" t="inlineStr">
        <is>
          <t>Caixa Economica Federal</t>
        </is>
      </c>
      <c r="C6680" s="120" t="inlineStr">
        <is>
          <t>00360305000104</t>
        </is>
      </c>
      <c r="D6680" s="120" t="inlineStr">
        <is>
          <t>Vale Transporte</t>
        </is>
      </c>
      <c r="E6680" s="120" t="inlineStr">
        <is>
          <t>Folha de Pagamento referente ao mês 10/2022 (MARINEZ DE NAZARE ARAUJO DE SOUSA (Vale Transporte))</t>
        </is>
      </c>
      <c r="F6680" s="120" t="n"/>
      <c r="G6680" s="120" t="n"/>
      <c r="H6680" s="120" t="n"/>
      <c r="I6680" s="120" t="inlineStr">
        <is>
          <t>24/10/2022</t>
        </is>
      </c>
      <c r="J6680" s="136" t="n">
        <v>76.34999999999999</v>
      </c>
    </row>
    <row r="6681" ht="45" customHeight="1" s="74">
      <c r="A6681" s="122" t="n">
        <v>6672</v>
      </c>
      <c r="B6681" s="122" t="inlineStr">
        <is>
          <t>Ministerio da Previdencia Social</t>
        </is>
      </c>
      <c r="C6681" s="122" t="inlineStr">
        <is>
          <t>00394528000435</t>
        </is>
      </c>
      <c r="D6681" s="122" t="inlineStr">
        <is>
          <t>INSS - Retenção Pessoa Física</t>
        </is>
      </c>
      <c r="E6681" s="122" t="inlineStr">
        <is>
          <t>Folha de Pagamento referente ao mês 10/2022 (JANAINA THAYONARA CESAR TRAJANO (INSS S/Salários))</t>
        </is>
      </c>
      <c r="F6681" s="122" t="n"/>
      <c r="G6681" s="122" t="n"/>
      <c r="H6681" s="122" t="n"/>
      <c r="I6681" s="122" t="inlineStr">
        <is>
          <t>17/11/2022</t>
        </is>
      </c>
      <c r="J6681" s="137" t="n">
        <v>118.59</v>
      </c>
    </row>
    <row r="6682" ht="45" customHeight="1" s="74">
      <c r="A6682" s="120" t="n">
        <v>6673</v>
      </c>
      <c r="B6682" s="120" t="inlineStr">
        <is>
          <t>AMIL ASSISTENCIA MEDICA INTERNACIONAL S.A.</t>
        </is>
      </c>
      <c r="C6682" s="120" t="inlineStr">
        <is>
          <t>29309127009478</t>
        </is>
      </c>
      <c r="D6682" s="120" t="inlineStr">
        <is>
          <t>Folha de Pagamento</t>
        </is>
      </c>
      <c r="E6682" s="120" t="inlineStr">
        <is>
          <t>Folha de Pagamento referente ao mês 10/2022 (MARCELO VELLOSO GARCIA (Plano Saúde Amil Empresa))</t>
        </is>
      </c>
      <c r="F6682" s="120" t="n"/>
      <c r="G6682" s="120" t="n"/>
      <c r="H6682" s="120" t="n"/>
      <c r="I6682" s="120" t="inlineStr">
        <is>
          <t>14/10/2022</t>
        </is>
      </c>
      <c r="J6682" s="136" t="n">
        <v>295.16</v>
      </c>
    </row>
    <row r="6683" ht="45" customHeight="1" s="74">
      <c r="A6683" s="122" t="n">
        <v>6674</v>
      </c>
      <c r="B6683" s="122" t="inlineStr">
        <is>
          <t>AMIL ASSISTENCIA MEDICA INTERNACIONAL S.A.</t>
        </is>
      </c>
      <c r="C6683" s="122" t="inlineStr">
        <is>
          <t>29309127009478</t>
        </is>
      </c>
      <c r="D6683" s="122" t="inlineStr">
        <is>
          <t>Folha de Pagamento</t>
        </is>
      </c>
      <c r="E6683" s="122" t="inlineStr">
        <is>
          <t>Folha de Pagamento referente ao mês 10/2022 (LIDIA SCARABELE ELIS (Desconto Coparticipação Amil Saúde))</t>
        </is>
      </c>
      <c r="F6683" s="122" t="n"/>
      <c r="G6683" s="122" t="n"/>
      <c r="H6683" s="122" t="n"/>
      <c r="I6683" s="122" t="inlineStr">
        <is>
          <t>14/10/2022</t>
        </is>
      </c>
      <c r="J6683" s="137" t="n">
        <v>471.88</v>
      </c>
    </row>
    <row r="6684" ht="45" customHeight="1" s="74">
      <c r="A6684" s="120" t="n">
        <v>6675</v>
      </c>
      <c r="B6684" s="120" t="inlineStr">
        <is>
          <t>AMIL ASSISTENCIA MEDICA INTERNACIONAL S.A.</t>
        </is>
      </c>
      <c r="C6684" s="120" t="inlineStr">
        <is>
          <t>29309127009478</t>
        </is>
      </c>
      <c r="D6684" s="120" t="inlineStr">
        <is>
          <t>Folha de Pagamento</t>
        </is>
      </c>
      <c r="E6684" s="120" t="inlineStr">
        <is>
          <t>Folha de Pagamento referente ao mês 10/2022 (MAXWELLA ROCHA DE ARAUJO (Desconto Coparticipação Amil Saúde))</t>
        </is>
      </c>
      <c r="F6684" s="120" t="n"/>
      <c r="G6684" s="120" t="n"/>
      <c r="H6684" s="120" t="n"/>
      <c r="I6684" s="120" t="inlineStr">
        <is>
          <t>14/10/2022</t>
        </is>
      </c>
      <c r="J6684" s="136" t="n">
        <v>34.6</v>
      </c>
    </row>
    <row r="6685" ht="45" customHeight="1" s="74">
      <c r="A6685" s="122" t="n">
        <v>6676</v>
      </c>
      <c r="B6685" s="122" t="inlineStr">
        <is>
          <t>Ministerio da Previdencia Social</t>
        </is>
      </c>
      <c r="C6685" s="122" t="inlineStr">
        <is>
          <t>00394528000435</t>
        </is>
      </c>
      <c r="D6685" s="122" t="inlineStr">
        <is>
          <t>Folha de Pagamento</t>
        </is>
      </c>
      <c r="E6685" s="122" t="inlineStr">
        <is>
          <t>Folha de Pagamento referente ao mês 10/2022 (JONATHAN GASSNER (INSS Empresa S.A.T. - GPS))</t>
        </is>
      </c>
      <c r="F6685" s="122" t="n"/>
      <c r="G6685" s="122" t="n"/>
      <c r="H6685" s="122" t="n"/>
      <c r="I6685" s="122" t="inlineStr">
        <is>
          <t>17/11/2022</t>
        </is>
      </c>
      <c r="J6685" s="137" t="n">
        <v>29.74</v>
      </c>
    </row>
    <row r="6686" ht="45" customHeight="1" s="74">
      <c r="A6686" s="120" t="n">
        <v>6677</v>
      </c>
      <c r="B6686" s="120" t="inlineStr">
        <is>
          <t>Secretaria Da Receita Federal - SRF</t>
        </is>
      </c>
      <c r="C6686" s="120" t="inlineStr">
        <is>
          <t>00394460005887</t>
        </is>
      </c>
      <c r="D6686" s="120" t="inlineStr">
        <is>
          <t>Folha de Pagamento</t>
        </is>
      </c>
      <c r="E6686" s="120" t="inlineStr">
        <is>
          <t>Folha de Pagamento referente ao mês 10/2022 (LUCAS AKIRA YASSUI (PIS Empresa (Férias) - Ctbl.))</t>
        </is>
      </c>
      <c r="F6686" s="120" t="n"/>
      <c r="G6686" s="120" t="n"/>
      <c r="H6686" s="120" t="n"/>
      <c r="I6686" s="120" t="inlineStr">
        <is>
          <t>17/11/2022</t>
        </is>
      </c>
      <c r="J6686" s="136" t="n">
        <v>18.61</v>
      </c>
    </row>
    <row r="6687" ht="45" customHeight="1" s="74">
      <c r="A6687" s="122" t="n">
        <v>6678</v>
      </c>
      <c r="B6687" s="122" t="inlineStr">
        <is>
          <t>Ministerio da Previdencia Social</t>
        </is>
      </c>
      <c r="C6687" s="122" t="inlineStr">
        <is>
          <t>00394528000435</t>
        </is>
      </c>
      <c r="D6687" s="122" t="inlineStr">
        <is>
          <t>Folha de Pagamento</t>
        </is>
      </c>
      <c r="E6687" s="122" t="inlineStr">
        <is>
          <t>Folha de Pagamento referente ao mês 10/2022 (KLEYMA GONCALVES DA MATA (INSS Empresa S.A.T. - GPS))</t>
        </is>
      </c>
      <c r="F6687" s="122" t="n"/>
      <c r="G6687" s="122" t="n"/>
      <c r="H6687" s="122" t="n"/>
      <c r="I6687" s="122" t="inlineStr">
        <is>
          <t>17/11/2022</t>
        </is>
      </c>
      <c r="J6687" s="137" t="n">
        <v>19.06</v>
      </c>
    </row>
    <row r="6688" ht="45" customHeight="1" s="74">
      <c r="A6688" s="120" t="n">
        <v>6679</v>
      </c>
      <c r="B6688" s="120" t="inlineStr">
        <is>
          <t>Secretaria Da Receita Federal - SRF</t>
        </is>
      </c>
      <c r="C6688" s="120" t="inlineStr">
        <is>
          <t>00394460005887</t>
        </is>
      </c>
      <c r="D6688" s="120" t="inlineStr">
        <is>
          <t>Folha de Pagamento</t>
        </is>
      </c>
      <c r="E6688" s="120" t="inlineStr">
        <is>
          <t>Folha de Pagamento referente ao mês 10/2022 (JOCILEIDE DA COSTA SILVA (PIS Empresa (Salário) - Ctbl.))</t>
        </is>
      </c>
      <c r="F6688" s="120" t="n"/>
      <c r="G6688" s="120" t="n"/>
      <c r="H6688" s="120" t="n"/>
      <c r="I6688" s="120" t="inlineStr">
        <is>
          <t>17/11/2022</t>
        </is>
      </c>
      <c r="J6688" s="136" t="n">
        <v>60.39</v>
      </c>
    </row>
    <row r="6689" ht="45" customHeight="1" s="74">
      <c r="A6689" s="122" t="n">
        <v>6680</v>
      </c>
      <c r="B6689" s="122" t="inlineStr">
        <is>
          <t>Ministerio da Previdencia Social</t>
        </is>
      </c>
      <c r="C6689" s="122" t="inlineStr">
        <is>
          <t>00394528000435</t>
        </is>
      </c>
      <c r="D6689" s="122" t="inlineStr">
        <is>
          <t>INSS - Encargo Empresarial</t>
        </is>
      </c>
      <c r="E6689" s="122" t="inlineStr">
        <is>
          <t>Folha de Pagamento referente ao mês 10/2022 (MAYAN FIGUEIREDO RIBEIRO MACIEL (INSS Empresa - GPS))</t>
        </is>
      </c>
      <c r="F6689" s="122" t="n"/>
      <c r="G6689" s="122" t="n"/>
      <c r="H6689" s="122" t="n"/>
      <c r="I6689" s="122" t="inlineStr">
        <is>
          <t>17/11/2022</t>
        </is>
      </c>
      <c r="J6689" s="137" t="n">
        <v>886.66</v>
      </c>
    </row>
    <row r="6690" ht="45" customHeight="1" s="74">
      <c r="A6690" s="120" t="n">
        <v>6681</v>
      </c>
      <c r="B6690" s="120" t="inlineStr">
        <is>
          <t>Ministerio da Previdencia Social</t>
        </is>
      </c>
      <c r="C6690" s="120" t="inlineStr">
        <is>
          <t>00394528000435</t>
        </is>
      </c>
      <c r="D6690" s="120" t="inlineStr">
        <is>
          <t>INSS - Retenção Pessoa Física</t>
        </is>
      </c>
      <c r="E6690" s="120" t="inlineStr">
        <is>
          <t>Folha de Pagamento referente ao mês 10/2022 (KELLY CARVALHO ASSUNCAO (INSS S/Salários))</t>
        </is>
      </c>
      <c r="F6690" s="120" t="n"/>
      <c r="G6690" s="120" t="n"/>
      <c r="H6690" s="120" t="n"/>
      <c r="I6690" s="120" t="inlineStr">
        <is>
          <t>17/11/2022</t>
        </is>
      </c>
      <c r="J6690" s="136" t="n">
        <v>272.78</v>
      </c>
    </row>
    <row r="6691" ht="45" customHeight="1" s="74">
      <c r="A6691" s="122" t="n">
        <v>6682</v>
      </c>
      <c r="B6691" s="122" t="inlineStr">
        <is>
          <t>Ministerio da Previdencia Social</t>
        </is>
      </c>
      <c r="C6691" s="122" t="inlineStr">
        <is>
          <t>00394528000435</t>
        </is>
      </c>
      <c r="D6691" s="122" t="inlineStr">
        <is>
          <t>Folha de Pagamento</t>
        </is>
      </c>
      <c r="E6691" s="122" t="inlineStr">
        <is>
          <t>Folha de Pagamento referente ao mês 10/2022 (KELLY CARVALHO ASSUNCAO (INSS Empresa S.A.T. - GPS))</t>
        </is>
      </c>
      <c r="F6691" s="122" t="n"/>
      <c r="G6691" s="122" t="n"/>
      <c r="H6691" s="122" t="n"/>
      <c r="I6691" s="122" t="inlineStr">
        <is>
          <t>17/11/2022</t>
        </is>
      </c>
      <c r="J6691" s="137" t="n">
        <v>30.32</v>
      </c>
    </row>
    <row r="6692" ht="45" customHeight="1" s="74">
      <c r="A6692" s="120" t="n">
        <v>6683</v>
      </c>
      <c r="B6692" s="120" t="inlineStr">
        <is>
          <t>AMIL ASSISTENCIA MEDICA INTERNACIONAL S.A.</t>
        </is>
      </c>
      <c r="C6692" s="120" t="inlineStr">
        <is>
          <t>29309127009478</t>
        </is>
      </c>
      <c r="D6692" s="120" t="inlineStr">
        <is>
          <t>Folha de Pagamento</t>
        </is>
      </c>
      <c r="E6692" s="120" t="inlineStr">
        <is>
          <t>Folha de Pagamento referente ao mês 10/2022 (KLEYMA GONCALVES DA MATA (Plano Saúde Amil Empresa))</t>
        </is>
      </c>
      <c r="F6692" s="120" t="n"/>
      <c r="G6692" s="120" t="n"/>
      <c r="H6692" s="120" t="n"/>
      <c r="I6692" s="120" t="inlineStr">
        <is>
          <t>14/10/2022</t>
        </is>
      </c>
      <c r="J6692" s="136" t="n">
        <v>296.16</v>
      </c>
    </row>
    <row r="6693" ht="45" customHeight="1" s="74">
      <c r="A6693" s="122" t="n">
        <v>6684</v>
      </c>
      <c r="B6693" s="122" t="inlineStr">
        <is>
          <t>Caixa Economica Federal</t>
        </is>
      </c>
      <c r="C6693" s="122" t="inlineStr">
        <is>
          <t>00360305000104</t>
        </is>
      </c>
      <c r="D6693" s="122" t="inlineStr">
        <is>
          <t>Folha de Pagamento</t>
        </is>
      </c>
      <c r="E6693" s="122" t="inlineStr">
        <is>
          <t>Folha de Pagamento referente ao mês 10/2022 (KELLY CARVALHO ASSUNCAO (FGTS Empresa (Salário) - (SEFIP+GRRF) ))</t>
        </is>
      </c>
      <c r="F6693" s="122" t="n"/>
      <c r="G6693" s="122" t="n"/>
      <c r="H6693" s="122" t="n"/>
      <c r="I6693" s="122" t="inlineStr">
        <is>
          <t>04/11/2022</t>
        </is>
      </c>
      <c r="J6693" s="137" t="n">
        <v>242.53</v>
      </c>
    </row>
    <row r="6694" ht="45" customHeight="1" s="74">
      <c r="A6694" s="120" t="n">
        <v>6685</v>
      </c>
      <c r="B6694" s="120" t="inlineStr">
        <is>
          <t>Caixa Economica Federal</t>
        </is>
      </c>
      <c r="C6694" s="120" t="inlineStr">
        <is>
          <t>00360305000104</t>
        </is>
      </c>
      <c r="D6694" s="120" t="inlineStr">
        <is>
          <t>Folha de Pagamento</t>
        </is>
      </c>
      <c r="E6694" s="120" t="inlineStr">
        <is>
          <t>Folha de Pagamento referente ao mês 10/2022 (KERYE JOYCE ARAUJO DA CONCEICAO (FGTS Empresa (Férias) - (SEFIP+GRRF)))</t>
        </is>
      </c>
      <c r="F6694" s="120" t="n"/>
      <c r="G6694" s="120" t="n"/>
      <c r="H6694" s="120" t="n"/>
      <c r="I6694" s="120" t="inlineStr">
        <is>
          <t>04/11/2022</t>
        </is>
      </c>
      <c r="J6694" s="136" t="n">
        <v>157.89</v>
      </c>
    </row>
    <row r="6695" ht="45" customHeight="1" s="74">
      <c r="A6695" s="122" t="n">
        <v>6686</v>
      </c>
      <c r="B6695" s="122" t="inlineStr">
        <is>
          <t>Ministerio da Previdencia Social</t>
        </is>
      </c>
      <c r="C6695" s="122" t="inlineStr">
        <is>
          <t>00394528000435</t>
        </is>
      </c>
      <c r="D6695" s="122" t="inlineStr">
        <is>
          <t>Folha de Pagamento</t>
        </is>
      </c>
      <c r="E6695" s="122" t="inlineStr">
        <is>
          <t>Folha de Pagamento referente ao mês 10/2022 (LUCAS AKIRA YASSUI (INSS Empresa S.A.T. - GPS))</t>
        </is>
      </c>
      <c r="F6695" s="122" t="n"/>
      <c r="G6695" s="122" t="n"/>
      <c r="H6695" s="122" t="n"/>
      <c r="I6695" s="122" t="inlineStr">
        <is>
          <t>17/11/2022</t>
        </is>
      </c>
      <c r="J6695" s="137" t="n">
        <v>37.38</v>
      </c>
    </row>
    <row r="6696" ht="45" customHeight="1" s="74">
      <c r="A6696" s="120" t="n">
        <v>6687</v>
      </c>
      <c r="B6696" s="120" t="inlineStr">
        <is>
          <t>Ministerio da Previdencia Social</t>
        </is>
      </c>
      <c r="C6696" s="120" t="inlineStr">
        <is>
          <t>00394528000435</t>
        </is>
      </c>
      <c r="D6696" s="120" t="inlineStr">
        <is>
          <t>INSS - Encargo Empresarial</t>
        </is>
      </c>
      <c r="E6696" s="120" t="inlineStr">
        <is>
          <t>Folha de Pagamento referente ao mês 10/2022 (JOCILEIDE DA COSTA SILVA (INSS Empresa - GPS))</t>
        </is>
      </c>
      <c r="F6696" s="120" t="n"/>
      <c r="G6696" s="120" t="n"/>
      <c r="H6696" s="120" t="n"/>
      <c r="I6696" s="120" t="inlineStr">
        <is>
          <t>17/11/2022</t>
        </is>
      </c>
      <c r="J6696" s="136" t="n">
        <v>1207.9</v>
      </c>
    </row>
    <row r="6697" ht="45" customHeight="1" s="74">
      <c r="A6697" s="122" t="n">
        <v>6688</v>
      </c>
      <c r="B6697" s="122" t="inlineStr">
        <is>
          <t>Ministerio da Previdencia Social</t>
        </is>
      </c>
      <c r="C6697" s="122" t="inlineStr">
        <is>
          <t>00394528000435</t>
        </is>
      </c>
      <c r="D6697" s="122" t="inlineStr">
        <is>
          <t>INSS - Encargo Empresarial</t>
        </is>
      </c>
      <c r="E6697" s="122" t="inlineStr">
        <is>
          <t>Folha de Pagamento referente ao mês 10/2022 (MAYAN FIGUEIREDO RIBEIRO MACIEL (INSS Empresa Terceiros - GPS))</t>
        </is>
      </c>
      <c r="F6697" s="122" t="n"/>
      <c r="G6697" s="122" t="n"/>
      <c r="H6697" s="122" t="n"/>
      <c r="I6697" s="122" t="inlineStr">
        <is>
          <t>17/11/2022</t>
        </is>
      </c>
      <c r="J6697" s="137" t="n">
        <v>199.5</v>
      </c>
    </row>
    <row r="6698" ht="45" customHeight="1" s="74">
      <c r="A6698" s="120" t="n">
        <v>6689</v>
      </c>
      <c r="B6698" s="120" t="inlineStr">
        <is>
          <t>Ministerio da Previdencia Social</t>
        </is>
      </c>
      <c r="C6698" s="120" t="inlineStr">
        <is>
          <t>00394528000435</t>
        </is>
      </c>
      <c r="D6698" s="120" t="inlineStr">
        <is>
          <t>INSS - Retenção Pessoa Física</t>
        </is>
      </c>
      <c r="E6698" s="120" t="inlineStr">
        <is>
          <t>Folha de Pagamento referente ao mês 10/2022 (LETICIA LUCAS MARTINS (INSS S/Salários))</t>
        </is>
      </c>
      <c r="F6698" s="120" t="n"/>
      <c r="G6698" s="120" t="n"/>
      <c r="H6698" s="120" t="n"/>
      <c r="I6698" s="120" t="inlineStr">
        <is>
          <t>17/11/2022</t>
        </is>
      </c>
      <c r="J6698" s="136" t="n">
        <v>177.92</v>
      </c>
    </row>
    <row r="6699" ht="45" customHeight="1" s="74">
      <c r="A6699" s="122" t="n">
        <v>6690</v>
      </c>
      <c r="B6699" s="122" t="inlineStr">
        <is>
          <t>Ministerio da Previdencia Social</t>
        </is>
      </c>
      <c r="C6699" s="122" t="inlineStr">
        <is>
          <t>00394528000435</t>
        </is>
      </c>
      <c r="D6699" s="122" t="inlineStr">
        <is>
          <t>Folha de Pagamento</t>
        </is>
      </c>
      <c r="E6699" s="122" t="inlineStr">
        <is>
          <t>Folha de Pagamento referente ao mês 10/2022 (LETICIA LUCAS MARTINS (INSS Empresa S.A.T. - GPS))</t>
        </is>
      </c>
      <c r="F6699" s="122" t="n"/>
      <c r="G6699" s="122" t="n"/>
      <c r="H6699" s="122" t="n"/>
      <c r="I6699" s="122" t="inlineStr">
        <is>
          <t>17/11/2022</t>
        </is>
      </c>
      <c r="J6699" s="137" t="n">
        <v>21.79</v>
      </c>
    </row>
    <row r="6700" ht="45" customHeight="1" s="74">
      <c r="A6700" s="120" t="n">
        <v>6691</v>
      </c>
      <c r="B6700" s="120" t="inlineStr">
        <is>
          <t>Secretaria Da Receita Federal - SRF</t>
        </is>
      </c>
      <c r="C6700" s="120" t="inlineStr">
        <is>
          <t>00394460005887</t>
        </is>
      </c>
      <c r="D6700" s="120" t="inlineStr">
        <is>
          <t>Folha de Pagamento</t>
        </is>
      </c>
      <c r="E6700" s="120" t="inlineStr">
        <is>
          <t>Folha de Pagamento referente ao mês 10/2022 (JOAO GABRIELL MORAIS DE SOUSA DOS SANTOS (PIS Empresa (Salário) - Ctbl.))</t>
        </is>
      </c>
      <c r="F6700" s="120" t="n"/>
      <c r="G6700" s="120" t="n"/>
      <c r="H6700" s="120" t="n"/>
      <c r="I6700" s="120" t="inlineStr">
        <is>
          <t>17/11/2022</t>
        </is>
      </c>
      <c r="J6700" s="136" t="n">
        <v>21.78</v>
      </c>
    </row>
    <row r="6701" ht="45" customHeight="1" s="74">
      <c r="A6701" s="122" t="n">
        <v>6692</v>
      </c>
      <c r="B6701" s="122" t="inlineStr">
        <is>
          <t>MARINEZ DE NAZARE ARAUJO DE SOUSA</t>
        </is>
      </c>
      <c r="C6701" s="122" t="inlineStr">
        <is>
          <t>44422326104</t>
        </is>
      </c>
      <c r="D6701" s="122" t="inlineStr">
        <is>
          <t>Folha de Pagamento</t>
        </is>
      </c>
      <c r="E6701" s="122" t="inlineStr">
        <is>
          <t>Folha de Pagamento referente ao mês 10/2022 (MARINEZ DE NAZARE ARAUJO DE SOUSA (Líquido da Folha Mensal))</t>
        </is>
      </c>
      <c r="F6701" s="122" t="n"/>
      <c r="G6701" s="122" t="n"/>
      <c r="H6701" s="122" t="n"/>
      <c r="I6701" s="122" t="inlineStr">
        <is>
          <t>28/10/2022</t>
        </is>
      </c>
      <c r="J6701" s="137" t="n">
        <v>1146.22</v>
      </c>
    </row>
    <row r="6702" ht="45" customHeight="1" s="74">
      <c r="A6702" s="120" t="n">
        <v>6693</v>
      </c>
      <c r="B6702" s="120" t="inlineStr">
        <is>
          <t>LEANDRO CARDOSO DE MELO</t>
        </is>
      </c>
      <c r="C6702" s="120" t="inlineStr">
        <is>
          <t>01041631197</t>
        </is>
      </c>
      <c r="D6702" s="120" t="inlineStr">
        <is>
          <t>Folha de Pagamento</t>
        </is>
      </c>
      <c r="E6702" s="120" t="inlineStr">
        <is>
          <t>Folha de Pagamento referente ao mês 10/2022 (LEANDRO CARDOSO DE MELO (Líquido da Folha Mensal))</t>
        </is>
      </c>
      <c r="F6702" s="120" t="n"/>
      <c r="G6702" s="120" t="n"/>
      <c r="H6702" s="120" t="n"/>
      <c r="I6702" s="120" t="inlineStr">
        <is>
          <t>28/10/2022</t>
        </is>
      </c>
      <c r="J6702" s="136" t="n">
        <v>4644.91</v>
      </c>
    </row>
    <row r="6703" ht="45" customHeight="1" s="74">
      <c r="A6703" s="122" t="n">
        <v>6694</v>
      </c>
      <c r="B6703" s="122" t="inlineStr">
        <is>
          <t>LUCIENE DO REGO DA SILVA</t>
        </is>
      </c>
      <c r="C6703" s="122" t="inlineStr">
        <is>
          <t>78372607320</t>
        </is>
      </c>
      <c r="D6703" s="122" t="inlineStr">
        <is>
          <t>Folha de Pagamento</t>
        </is>
      </c>
      <c r="E6703" s="122" t="inlineStr">
        <is>
          <t>Folha de Pagamento referente ao mês 10/2022 (LUCIENE DO REGO DA SILVA (Líquido da Folha Mensal))</t>
        </is>
      </c>
      <c r="F6703" s="122" t="n"/>
      <c r="G6703" s="122" t="n"/>
      <c r="H6703" s="122" t="n"/>
      <c r="I6703" s="122" t="inlineStr">
        <is>
          <t>28/10/2022</t>
        </is>
      </c>
      <c r="J6703" s="137" t="n">
        <v>3760.71</v>
      </c>
    </row>
    <row r="6704" ht="45" customHeight="1" s="74">
      <c r="A6704" s="120" t="n">
        <v>6695</v>
      </c>
      <c r="B6704" s="120" t="inlineStr">
        <is>
          <t>JOCILEIDE DA COSTA SILVA</t>
        </is>
      </c>
      <c r="C6704" s="120" t="inlineStr">
        <is>
          <t>67147917391</t>
        </is>
      </c>
      <c r="D6704" s="120" t="inlineStr">
        <is>
          <t>Folha de Pagamento</t>
        </is>
      </c>
      <c r="E6704" s="120" t="inlineStr">
        <is>
          <t>Folha de Pagamento referente ao mês 10/2022 (JOCILEIDE DA COSTA SILVA (Líquido da Folha Mensal))</t>
        </is>
      </c>
      <c r="F6704" s="120" t="n"/>
      <c r="G6704" s="120" t="n"/>
      <c r="H6704" s="120" t="n"/>
      <c r="I6704" s="120" t="inlineStr">
        <is>
          <t>28/10/2022</t>
        </is>
      </c>
      <c r="J6704" s="136" t="n">
        <v>4805.9</v>
      </c>
    </row>
    <row r="6705" ht="45" customHeight="1" s="74">
      <c r="A6705" s="122" t="n">
        <v>6696</v>
      </c>
      <c r="B6705" s="122" t="inlineStr">
        <is>
          <t>KELLY CARVALHO ASSUNCAO</t>
        </is>
      </c>
      <c r="C6705" s="122" t="inlineStr">
        <is>
          <t>84667419172</t>
        </is>
      </c>
      <c r="D6705" s="122" t="inlineStr">
        <is>
          <t>Folha de Pagamento</t>
        </is>
      </c>
      <c r="E6705" s="122" t="inlineStr">
        <is>
          <t>Folha de Pagamento referente ao mês 10/2022 (KELLY CARVALHO ASSUNCAO (Líquido da Folha Mensal))</t>
        </is>
      </c>
      <c r="F6705" s="122" t="n"/>
      <c r="G6705" s="122" t="n"/>
      <c r="H6705" s="122" t="n"/>
      <c r="I6705" s="122" t="inlineStr">
        <is>
          <t>28/10/2022</t>
        </is>
      </c>
      <c r="J6705" s="137" t="n">
        <v>2708.9</v>
      </c>
    </row>
    <row r="6706" ht="45" customHeight="1" s="74">
      <c r="A6706" s="120" t="n">
        <v>6697</v>
      </c>
      <c r="B6706" s="120" t="inlineStr">
        <is>
          <t>JORGE LUIS TEIXEIRA</t>
        </is>
      </c>
      <c r="C6706" s="120" t="inlineStr">
        <is>
          <t>35864877115</t>
        </is>
      </c>
      <c r="D6706" s="120" t="inlineStr">
        <is>
          <t>Folha de Pagamento</t>
        </is>
      </c>
      <c r="E6706" s="120" t="inlineStr">
        <is>
          <t>Folha de Pagamento referente ao mês 10/2022 (JORGE LUIS TEIXEIRA (Líquido da Folha Mensal))</t>
        </is>
      </c>
      <c r="F6706" s="120" t="n"/>
      <c r="G6706" s="120" t="n"/>
      <c r="H6706" s="120" t="n"/>
      <c r="I6706" s="120" t="inlineStr">
        <is>
          <t>28/10/2022</t>
        </is>
      </c>
      <c r="J6706" s="136" t="n">
        <v>4311.99</v>
      </c>
    </row>
    <row r="6707" ht="45" customHeight="1" s="74">
      <c r="A6707" s="122" t="n">
        <v>6698</v>
      </c>
      <c r="B6707" s="122" t="inlineStr">
        <is>
          <t>JANAINA THAYONARA CESAR TRAJANO</t>
        </is>
      </c>
      <c r="C6707" s="122" t="inlineStr">
        <is>
          <t>02044976129</t>
        </is>
      </c>
      <c r="D6707" s="122" t="inlineStr">
        <is>
          <t>Folha de Pagamento</t>
        </is>
      </c>
      <c r="E6707" s="122" t="inlineStr">
        <is>
          <t>Folha de Pagamento referente ao mês 10/2022 (JANAINA THAYONARA CESAR TRAJANO (Líquido da Folha Mensal))</t>
        </is>
      </c>
      <c r="F6707" s="122" t="n"/>
      <c r="G6707" s="122" t="n"/>
      <c r="H6707" s="122" t="n"/>
      <c r="I6707" s="122" t="inlineStr">
        <is>
          <t>28/10/2022</t>
        </is>
      </c>
      <c r="J6707" s="137" t="n">
        <v>814.8200000000001</v>
      </c>
    </row>
    <row r="6708" ht="45" customHeight="1" s="74">
      <c r="A6708" s="120" t="n">
        <v>6699</v>
      </c>
      <c r="B6708" s="120" t="inlineStr">
        <is>
          <t>MAYAN FIGUEIREDO RIBEIRO MACIEL</t>
        </is>
      </c>
      <c r="C6708" s="120" t="inlineStr">
        <is>
          <t>03680204108</t>
        </is>
      </c>
      <c r="D6708" s="120" t="inlineStr">
        <is>
          <t>Folha de Pagamento</t>
        </is>
      </c>
      <c r="E6708" s="120" t="inlineStr">
        <is>
          <t>Folha de Pagamento referente ao mês 10/2022 (MAYAN FIGUEIREDO RIBEIRO MACIEL (Líquido da Folha Mensal))</t>
        </is>
      </c>
      <c r="F6708" s="120" t="n"/>
      <c r="G6708" s="120" t="n"/>
      <c r="H6708" s="120" t="n"/>
      <c r="I6708" s="120" t="inlineStr">
        <is>
          <t>28/10/2022</t>
        </is>
      </c>
      <c r="J6708" s="136" t="n">
        <v>3717.89</v>
      </c>
    </row>
    <row r="6709" ht="45" customHeight="1" s="74">
      <c r="A6709" s="122" t="n">
        <v>6700</v>
      </c>
      <c r="B6709" s="122" t="inlineStr">
        <is>
          <t>Caixa Economica Federal</t>
        </is>
      </c>
      <c r="C6709" s="122" t="inlineStr">
        <is>
          <t>00360305000104</t>
        </is>
      </c>
      <c r="D6709" s="122" t="inlineStr">
        <is>
          <t>Folha de Pagamento</t>
        </is>
      </c>
      <c r="E6709" s="122" t="inlineStr">
        <is>
          <t>Folha de Pagamento referente ao mês 10/2022 (LORENA DE PAULA SANTOS (FGTS Empresa (Salário) - (SEFIP+GRRF) ))</t>
        </is>
      </c>
      <c r="F6709" s="122" t="n"/>
      <c r="G6709" s="122" t="n"/>
      <c r="H6709" s="122" t="n"/>
      <c r="I6709" s="122" t="inlineStr">
        <is>
          <t>04/11/2022</t>
        </is>
      </c>
      <c r="J6709" s="137" t="n">
        <v>141.59</v>
      </c>
    </row>
    <row r="6710" ht="45" customHeight="1" s="74">
      <c r="A6710" s="120" t="n">
        <v>6701</v>
      </c>
      <c r="B6710" s="120" t="inlineStr">
        <is>
          <t>Secretaria Da Receita Federal - SRF</t>
        </is>
      </c>
      <c r="C6710" s="120" t="inlineStr">
        <is>
          <t>00394460005887</t>
        </is>
      </c>
      <c r="D6710" s="120" t="inlineStr">
        <is>
          <t>IRRF Pessoa Física</t>
        </is>
      </c>
      <c r="E6710" s="120" t="inlineStr">
        <is>
          <t>Folha de Pagamento referente ao mês 10/2022 (LEANDRO CARDOSO DE MELO (IRRF S/Salários))</t>
        </is>
      </c>
      <c r="F6710" s="120" t="n"/>
      <c r="G6710" s="120" t="n"/>
      <c r="H6710" s="120" t="n"/>
      <c r="I6710" s="120" t="inlineStr">
        <is>
          <t>14/12/2022</t>
        </is>
      </c>
      <c r="J6710" s="136" t="n">
        <v>611.79</v>
      </c>
    </row>
    <row r="6711" ht="45" customHeight="1" s="74">
      <c r="A6711" s="122" t="n">
        <v>6702</v>
      </c>
      <c r="B6711" s="122" t="inlineStr">
        <is>
          <t>Secretaria Da Receita Federal - SRF</t>
        </is>
      </c>
      <c r="C6711" s="122" t="inlineStr">
        <is>
          <t>00394460005887</t>
        </is>
      </c>
      <c r="D6711" s="122" t="inlineStr">
        <is>
          <t>Folha de Pagamento</t>
        </is>
      </c>
      <c r="E6711" s="122" t="inlineStr">
        <is>
          <t>Folha de Pagamento referente ao mês 10/2022 (JHONATAN MAX BESERRA DE ARAUJO (PIS Empresa (Salário) - Ctbl.))</t>
        </is>
      </c>
      <c r="F6711" s="122" t="n"/>
      <c r="G6711" s="122" t="n"/>
      <c r="H6711" s="122" t="n"/>
      <c r="I6711" s="122" t="inlineStr">
        <is>
          <t>17/11/2022</t>
        </is>
      </c>
      <c r="J6711" s="137" t="n">
        <v>20.95</v>
      </c>
    </row>
    <row r="6712" ht="45" customHeight="1" s="74">
      <c r="A6712" s="120" t="n">
        <v>6703</v>
      </c>
      <c r="B6712" s="120" t="inlineStr">
        <is>
          <t>Secretaria Da Receita Federal - SRF</t>
        </is>
      </c>
      <c r="C6712" s="120" t="inlineStr">
        <is>
          <t>00394460005887</t>
        </is>
      </c>
      <c r="D6712" s="120" t="inlineStr">
        <is>
          <t>Folha de Pagamento</t>
        </is>
      </c>
      <c r="E6712" s="120" t="inlineStr">
        <is>
          <t>Folha de Pagamento referente ao mês 10/2022 (MARINEZ DE NAZARE ARAUJO DE SOUSA (PIS Empresa (Salário) - Ctbl.))</t>
        </is>
      </c>
      <c r="F6712" s="120" t="n"/>
      <c r="G6712" s="120" t="n"/>
      <c r="H6712" s="120" t="n"/>
      <c r="I6712" s="120" t="inlineStr">
        <is>
          <t>17/11/2022</t>
        </is>
      </c>
      <c r="J6712" s="136" t="n">
        <v>13.23</v>
      </c>
    </row>
    <row r="6713" ht="45" customHeight="1" s="74">
      <c r="A6713" s="122" t="n">
        <v>6704</v>
      </c>
      <c r="B6713" s="122" t="inlineStr">
        <is>
          <t>Ministerio da Previdencia Social</t>
        </is>
      </c>
      <c r="C6713" s="122" t="inlineStr">
        <is>
          <t>00394528000435</t>
        </is>
      </c>
      <c r="D6713" s="122" t="inlineStr">
        <is>
          <t>INSS - Encargo Empresarial</t>
        </is>
      </c>
      <c r="E6713" s="122" t="inlineStr">
        <is>
          <t>Folha de Pagamento referente ao mês 10/2022 (MARCELO VELLOSO GARCIA (INSS Empresa - GPS))</t>
        </is>
      </c>
      <c r="F6713" s="122" t="n"/>
      <c r="G6713" s="122" t="n"/>
      <c r="H6713" s="122" t="n"/>
      <c r="I6713" s="122" t="inlineStr">
        <is>
          <t>17/11/2022</t>
        </is>
      </c>
      <c r="J6713" s="137" t="n">
        <v>901.6</v>
      </c>
    </row>
    <row r="6714" ht="45" customHeight="1" s="74">
      <c r="A6714" s="120" t="n">
        <v>6705</v>
      </c>
      <c r="B6714" s="120" t="inlineStr">
        <is>
          <t>Ministerio da Previdencia Social</t>
        </is>
      </c>
      <c r="C6714" s="120" t="inlineStr">
        <is>
          <t>00394528000435</t>
        </is>
      </c>
      <c r="D6714" s="120" t="inlineStr">
        <is>
          <t>Folha de Pagamento</t>
        </is>
      </c>
      <c r="E6714" s="120" t="inlineStr">
        <is>
          <t>Folha de Pagamento referente ao mês 10/2022 (JORGE LUIS TEIXEIRA (INSS Empresa S.A.T. - GPS))</t>
        </is>
      </c>
      <c r="F6714" s="120" t="n"/>
      <c r="G6714" s="120" t="n"/>
      <c r="H6714" s="120" t="n"/>
      <c r="I6714" s="120" t="inlineStr">
        <is>
          <t>17/11/2022</t>
        </is>
      </c>
      <c r="J6714" s="136" t="n">
        <v>52.61</v>
      </c>
    </row>
    <row r="6715" ht="45" customHeight="1" s="74">
      <c r="A6715" s="122" t="n">
        <v>6706</v>
      </c>
      <c r="B6715" s="122" t="inlineStr">
        <is>
          <t>Ministerio da Previdencia Social</t>
        </is>
      </c>
      <c r="C6715" s="122" t="inlineStr">
        <is>
          <t>00394528000435</t>
        </is>
      </c>
      <c r="D6715" s="122" t="inlineStr">
        <is>
          <t>INSS - Encargo Empresarial</t>
        </is>
      </c>
      <c r="E6715" s="122" t="inlineStr">
        <is>
          <t>Folha de Pagamento referente ao mês 10/2022 (JAKELINE PEREIRA NUNES (INSS Empresa - GPS))</t>
        </is>
      </c>
      <c r="F6715" s="122" t="n"/>
      <c r="G6715" s="122" t="n"/>
      <c r="H6715" s="122" t="n"/>
      <c r="I6715" s="122" t="inlineStr">
        <is>
          <t>17/11/2022</t>
        </is>
      </c>
      <c r="J6715" s="137" t="n">
        <v>1202.43</v>
      </c>
    </row>
    <row r="6716" ht="45" customHeight="1" s="74">
      <c r="A6716" s="120" t="n">
        <v>6707</v>
      </c>
      <c r="B6716" s="120" t="inlineStr">
        <is>
          <t>Ministerio da Previdencia Social</t>
        </is>
      </c>
      <c r="C6716" s="120" t="inlineStr">
        <is>
          <t>00394528000435</t>
        </is>
      </c>
      <c r="D6716" s="120" t="inlineStr">
        <is>
          <t>INSS - Encargo Empresarial</t>
        </is>
      </c>
      <c r="E6716" s="120" t="inlineStr">
        <is>
          <t>Folha de Pagamento referente ao mês 10/2022 (LEANDRO CARDOSO DE MELO (INSS Empresa - GPS))</t>
        </is>
      </c>
      <c r="F6716" s="120" t="n"/>
      <c r="G6716" s="120" t="n"/>
      <c r="H6716" s="120" t="n"/>
      <c r="I6716" s="120" t="inlineStr">
        <is>
          <t>17/11/2022</t>
        </is>
      </c>
      <c r="J6716" s="136" t="n">
        <v>1214.46</v>
      </c>
    </row>
    <row r="6717" ht="45" customHeight="1" s="74">
      <c r="A6717" s="122" t="n">
        <v>6708</v>
      </c>
      <c r="B6717" s="122" t="inlineStr">
        <is>
          <t>Ministerio da Previdencia Social</t>
        </is>
      </c>
      <c r="C6717" s="122" t="inlineStr">
        <is>
          <t>00394528000435</t>
        </is>
      </c>
      <c r="D6717" s="122" t="inlineStr">
        <is>
          <t>INSS - Retenção Pessoa Física</t>
        </is>
      </c>
      <c r="E6717" s="122" t="inlineStr">
        <is>
          <t>Folha de Pagamento referente ao mês 10/2022 (JOAO VITOR TEIXEIRA LARA RESENDE (INSS S/Salários))</t>
        </is>
      </c>
      <c r="F6717" s="122" t="n"/>
      <c r="G6717" s="122" t="n"/>
      <c r="H6717" s="122" t="n"/>
      <c r="I6717" s="122" t="inlineStr">
        <is>
          <t>17/11/2022</t>
        </is>
      </c>
      <c r="J6717" s="137" t="n">
        <v>232.34</v>
      </c>
    </row>
    <row r="6718" ht="45" customHeight="1" s="74">
      <c r="A6718" s="120" t="n">
        <v>6709</v>
      </c>
      <c r="B6718" s="120" t="inlineStr">
        <is>
          <t>Ministerio da Previdencia Social</t>
        </is>
      </c>
      <c r="C6718" s="120" t="inlineStr">
        <is>
          <t>00394528000435</t>
        </is>
      </c>
      <c r="D6718" s="120" t="inlineStr">
        <is>
          <t>INSS - Encargo Empresarial</t>
        </is>
      </c>
      <c r="E6718" s="120" t="inlineStr">
        <is>
          <t>Folha de Pagamento referente ao mês 10/2022 (KALLYNNY RICHELLY DO AMARAL CARDOSO (INSS Empresa Terceiros - GPS))</t>
        </is>
      </c>
      <c r="F6718" s="120" t="n"/>
      <c r="G6718" s="120" t="n"/>
      <c r="H6718" s="120" t="n"/>
      <c r="I6718" s="120" t="inlineStr">
        <is>
          <t>17/11/2022</t>
        </is>
      </c>
      <c r="J6718" s="136" t="n">
        <v>153.47</v>
      </c>
    </row>
    <row r="6719" ht="45" customHeight="1" s="74">
      <c r="A6719" s="122" t="n">
        <v>6710</v>
      </c>
      <c r="B6719" s="122" t="inlineStr">
        <is>
          <t>Ministerio da Previdencia Social</t>
        </is>
      </c>
      <c r="C6719" s="122" t="inlineStr">
        <is>
          <t>00394528000435</t>
        </is>
      </c>
      <c r="D6719" s="122" t="inlineStr">
        <is>
          <t>INSS - Encargo Empresarial</t>
        </is>
      </c>
      <c r="E6719" s="122" t="inlineStr">
        <is>
          <t>Folha de Pagamento referente ao mês 10/2022 (KALLYNNY RICHELLY DO AMARAL CARDOSO (INSS Empresa - GPS))</t>
        </is>
      </c>
      <c r="F6719" s="122" t="n"/>
      <c r="G6719" s="122" t="n"/>
      <c r="H6719" s="122" t="n"/>
      <c r="I6719" s="122" t="inlineStr">
        <is>
          <t>17/11/2022</t>
        </is>
      </c>
      <c r="J6719" s="137" t="n">
        <v>682.11</v>
      </c>
    </row>
    <row r="6720" ht="45" customHeight="1" s="74">
      <c r="A6720" s="120" t="n">
        <v>6711</v>
      </c>
      <c r="B6720" s="120" t="inlineStr">
        <is>
          <t>Caixa Economica Federal</t>
        </is>
      </c>
      <c r="C6720" s="120" t="inlineStr">
        <is>
          <t>00360305000104</t>
        </is>
      </c>
      <c r="D6720" s="120" t="inlineStr">
        <is>
          <t>Folha de Pagamento</t>
        </is>
      </c>
      <c r="E6720" s="120" t="inlineStr">
        <is>
          <t>Folha de Pagamento referente ao mês 10/2022 (MARLON JULIANO DA COSTA (FGTS Empresa (Salário) - (SEFIP+GRRF) ))</t>
        </is>
      </c>
      <c r="F6720" s="120" t="n"/>
      <c r="G6720" s="120" t="n"/>
      <c r="H6720" s="120" t="n"/>
      <c r="I6720" s="120" t="inlineStr">
        <is>
          <t>04/11/2022</t>
        </is>
      </c>
      <c r="J6720" s="136" t="n">
        <v>174.32</v>
      </c>
    </row>
    <row r="6721" ht="45" customHeight="1" s="74">
      <c r="A6721" s="122" t="n">
        <v>6712</v>
      </c>
      <c r="B6721" s="122" t="inlineStr">
        <is>
          <t>Secretaria Da Receita Federal - SRF</t>
        </is>
      </c>
      <c r="C6721" s="122" t="inlineStr">
        <is>
          <t>00394460005887</t>
        </is>
      </c>
      <c r="D6721" s="122" t="inlineStr">
        <is>
          <t>IRRF Pessoa Física</t>
        </is>
      </c>
      <c r="E6721" s="122" t="inlineStr">
        <is>
          <t>Folha de Pagamento referente ao mês 10/2022 (KELLY CARVALHO ASSUNCAO (IRRF S/Salários))</t>
        </is>
      </c>
      <c r="F6721" s="122" t="n"/>
      <c r="G6721" s="122" t="n"/>
      <c r="H6721" s="122" t="n"/>
      <c r="I6721" s="122" t="inlineStr">
        <is>
          <t>14/12/2022</t>
        </is>
      </c>
      <c r="J6721" s="137" t="n">
        <v>49.89</v>
      </c>
    </row>
    <row r="6722" ht="45" customHeight="1" s="74">
      <c r="A6722" s="120" t="n">
        <v>6713</v>
      </c>
      <c r="B6722" s="120" t="inlineStr">
        <is>
          <t>Secretaria Da Receita Federal - SRF</t>
        </is>
      </c>
      <c r="C6722" s="120" t="inlineStr">
        <is>
          <t>00394460005887</t>
        </is>
      </c>
      <c r="D6722" s="120" t="inlineStr">
        <is>
          <t>IRRF Pessoa Física</t>
        </is>
      </c>
      <c r="E6722" s="120" t="inlineStr">
        <is>
          <t>Folha de Pagamento referente ao mês 10/2022 (JORGE LUIS TEIXEIRA (IRRF S/Salários))</t>
        </is>
      </c>
      <c r="F6722" s="120" t="n"/>
      <c r="G6722" s="120" t="n"/>
      <c r="H6722" s="120" t="n"/>
      <c r="I6722" s="120" t="inlineStr">
        <is>
          <t>14/12/2022</t>
        </is>
      </c>
      <c r="J6722" s="136" t="n">
        <v>376</v>
      </c>
    </row>
    <row r="6723" ht="45" customHeight="1" s="74">
      <c r="A6723" s="122" t="n">
        <v>6714</v>
      </c>
      <c r="B6723" s="122" t="inlineStr">
        <is>
          <t>Secretaria Da Receita Federal - SRF</t>
        </is>
      </c>
      <c r="C6723" s="122" t="inlineStr">
        <is>
          <t>00394460005887</t>
        </is>
      </c>
      <c r="D6723" s="122" t="inlineStr">
        <is>
          <t>IRRF Pessoa Física</t>
        </is>
      </c>
      <c r="E6723" s="122" t="inlineStr">
        <is>
          <t>Folha de Pagamento referente ao mês 10/2022 (JOAO VITOR TEIXEIRA LARA RESENDE (IRRF S/Salários))</t>
        </is>
      </c>
      <c r="F6723" s="122" t="n"/>
      <c r="G6723" s="122" t="n"/>
      <c r="H6723" s="122" t="n"/>
      <c r="I6723" s="122" t="inlineStr">
        <is>
          <t>14/12/2022</t>
        </is>
      </c>
      <c r="J6723" s="137" t="n">
        <v>41.86</v>
      </c>
    </row>
    <row r="6724" ht="45" customHeight="1" s="74">
      <c r="A6724" s="120" t="n">
        <v>6715</v>
      </c>
      <c r="B6724" s="120" t="inlineStr">
        <is>
          <t>Ministerio da Previdencia Social</t>
        </is>
      </c>
      <c r="C6724" s="120" t="inlineStr">
        <is>
          <t>00394528000435</t>
        </is>
      </c>
      <c r="D6724" s="120" t="inlineStr">
        <is>
          <t>Folha de Pagamento</t>
        </is>
      </c>
      <c r="E6724" s="120" t="inlineStr">
        <is>
          <t>Folha de Pagamento referente ao mês 10/2022 (MARINEZ DE NAZARE ARAUJO DE SOUSA (INSS Empresa S.A.T. - GPS))</t>
        </is>
      </c>
      <c r="F6724" s="120" t="n"/>
      <c r="G6724" s="120" t="n"/>
      <c r="H6724" s="120" t="n"/>
      <c r="I6724" s="120" t="inlineStr">
        <is>
          <t>17/11/2022</t>
        </is>
      </c>
      <c r="J6724" s="136" t="n">
        <v>13.24</v>
      </c>
    </row>
    <row r="6725" ht="45" customHeight="1" s="74">
      <c r="A6725" s="122" t="n">
        <v>6716</v>
      </c>
      <c r="B6725" s="122" t="inlineStr">
        <is>
          <t>Ministerio da Previdencia Social</t>
        </is>
      </c>
      <c r="C6725" s="122" t="inlineStr">
        <is>
          <t>00394528000435</t>
        </is>
      </c>
      <c r="D6725" s="122" t="inlineStr">
        <is>
          <t>INSS - Encargo Empresarial</t>
        </is>
      </c>
      <c r="E6725" s="122" t="inlineStr">
        <is>
          <t>Folha de Pagamento referente ao mês 10/2022 (MARLON JULIANO DA COSTA (INSS Empresa Terceiros - GPS))</t>
        </is>
      </c>
      <c r="F6725" s="122" t="n"/>
      <c r="G6725" s="122" t="n"/>
      <c r="H6725" s="122" t="n"/>
      <c r="I6725" s="122" t="inlineStr">
        <is>
          <t>17/11/2022</t>
        </is>
      </c>
      <c r="J6725" s="137" t="n">
        <v>98.05</v>
      </c>
    </row>
    <row r="6726" ht="45" customHeight="1" s="74">
      <c r="A6726" s="120" t="n">
        <v>6717</v>
      </c>
      <c r="B6726" s="120" t="inlineStr">
        <is>
          <t>Ministerio da Previdencia Social</t>
        </is>
      </c>
      <c r="C6726" s="120" t="inlineStr">
        <is>
          <t>00394528000435</t>
        </is>
      </c>
      <c r="D6726" s="120" t="inlineStr">
        <is>
          <t>INSS - Encargo Empresarial</t>
        </is>
      </c>
      <c r="E6726" s="120" t="inlineStr">
        <is>
          <t>Folha de Pagamento referente ao mês 10/2022 (MARLON JULIANO DA COSTA (INSS Empresa - GPS))</t>
        </is>
      </c>
      <c r="F6726" s="120" t="n"/>
      <c r="G6726" s="120" t="n"/>
      <c r="H6726" s="120" t="n"/>
      <c r="I6726" s="120" t="inlineStr">
        <is>
          <t>17/11/2022</t>
        </is>
      </c>
      <c r="J6726" s="136" t="n">
        <v>435.79</v>
      </c>
    </row>
    <row r="6727" ht="45" customHeight="1" s="74">
      <c r="A6727" s="122" t="n">
        <v>6718</v>
      </c>
      <c r="B6727" s="122" t="inlineStr">
        <is>
          <t>Secretaria Da Receita Federal - SRF</t>
        </is>
      </c>
      <c r="C6727" s="122" t="inlineStr">
        <is>
          <t>00394460005887</t>
        </is>
      </c>
      <c r="D6727" s="122" t="inlineStr">
        <is>
          <t>Folha de Pagamento</t>
        </is>
      </c>
      <c r="E6727" s="122" t="inlineStr">
        <is>
          <t>Folha de Pagamento referente ao mês 10/2022 (MARLON JULIANO DA COSTA (PIS Empresa (Salário) - Ctbl.))</t>
        </is>
      </c>
      <c r="F6727" s="122" t="n"/>
      <c r="G6727" s="122" t="n"/>
      <c r="H6727" s="122" t="n"/>
      <c r="I6727" s="122" t="inlineStr">
        <is>
          <t>17/11/2022</t>
        </is>
      </c>
      <c r="J6727" s="137" t="n">
        <v>21.78</v>
      </c>
    </row>
    <row r="6728" ht="45" customHeight="1" s="74">
      <c r="A6728" s="120" t="n">
        <v>6719</v>
      </c>
      <c r="B6728" s="120" t="inlineStr">
        <is>
          <t>Ministerio da Previdencia Social</t>
        </is>
      </c>
      <c r="C6728" s="120" t="inlineStr">
        <is>
          <t>00394528000435</t>
        </is>
      </c>
      <c r="D6728" s="120" t="inlineStr">
        <is>
          <t>INSS - Retenção Pessoa Física</t>
        </is>
      </c>
      <c r="E6728" s="120" t="inlineStr">
        <is>
          <t>Folha de Pagamento referente ao mês 10/2022 (LAILA VIEIRA FERNANDES DA SILVA (INSS S/Salários))</t>
        </is>
      </c>
      <c r="F6728" s="120" t="n"/>
      <c r="G6728" s="120" t="n"/>
      <c r="H6728" s="120" t="n"/>
      <c r="I6728" s="120" t="inlineStr">
        <is>
          <t>17/11/2022</t>
        </is>
      </c>
      <c r="J6728" s="136" t="n">
        <v>107.25</v>
      </c>
    </row>
    <row r="6729" ht="45" customHeight="1" s="74">
      <c r="A6729" s="122" t="n">
        <v>6720</v>
      </c>
      <c r="B6729" s="122" t="inlineStr">
        <is>
          <t>Ministerio da Previdencia Social</t>
        </is>
      </c>
      <c r="C6729" s="122" t="inlineStr">
        <is>
          <t>00394528000435</t>
        </is>
      </c>
      <c r="D6729" s="122" t="inlineStr">
        <is>
          <t>INSS - Encargo Empresarial</t>
        </is>
      </c>
      <c r="E6729" s="122" t="inlineStr">
        <is>
          <t>Folha de Pagamento referente ao mês 10/2022 (LAILA VIEIRA FERNANDES DA SILVA (INSS Empresa - GPS))</t>
        </is>
      </c>
      <c r="F6729" s="122" t="n"/>
      <c r="G6729" s="122" t="n"/>
      <c r="H6729" s="122" t="n"/>
      <c r="I6729" s="122" t="inlineStr">
        <is>
          <t>17/11/2022</t>
        </is>
      </c>
      <c r="J6729" s="137" t="n">
        <v>278.74</v>
      </c>
    </row>
    <row r="6730" ht="45" customHeight="1" s="74">
      <c r="A6730" s="120" t="n">
        <v>6721</v>
      </c>
      <c r="B6730" s="120" t="inlineStr">
        <is>
          <t>AMIL ASSISTENCIA MEDICA INTERNACIONAL S.A.</t>
        </is>
      </c>
      <c r="C6730" s="120" t="inlineStr">
        <is>
          <t>29309127009478</t>
        </is>
      </c>
      <c r="D6730" s="120" t="inlineStr">
        <is>
          <t>Folha de Pagamento</t>
        </is>
      </c>
      <c r="E6730" s="120" t="inlineStr">
        <is>
          <t>Folha de Pagamento referente ao mês 10/2022 (JANAINA THAYONARA CESAR TRAJANO (Plano Saúde Amil Dependente))</t>
        </is>
      </c>
      <c r="F6730" s="120" t="n"/>
      <c r="G6730" s="120" t="n"/>
      <c r="H6730" s="120" t="n"/>
      <c r="I6730" s="120" t="inlineStr">
        <is>
          <t>14/10/2022</t>
        </is>
      </c>
      <c r="J6730" s="136" t="n">
        <v>286.56</v>
      </c>
    </row>
    <row r="6731" ht="45" customHeight="1" s="74">
      <c r="A6731" s="122" t="n">
        <v>6722</v>
      </c>
      <c r="B6731" s="122" t="inlineStr">
        <is>
          <t>AMIL ASSISTENCIA MEDICA INTERNACIONAL S.A.</t>
        </is>
      </c>
      <c r="C6731" s="122" t="inlineStr">
        <is>
          <t>29309127009478</t>
        </is>
      </c>
      <c r="D6731" s="122" t="inlineStr">
        <is>
          <t>Folha de Pagamento</t>
        </is>
      </c>
      <c r="E6731" s="122" t="inlineStr">
        <is>
          <t>Folha de Pagamento referente ao mês 10/2022 (MARINEZ DE NAZARE ARAUJO DE SOUSA (Plano Saúde Amil Empresa))</t>
        </is>
      </c>
      <c r="F6731" s="122" t="n"/>
      <c r="G6731" s="122" t="n"/>
      <c r="H6731" s="122" t="n"/>
      <c r="I6731" s="122" t="inlineStr">
        <is>
          <t>14/10/2022</t>
        </is>
      </c>
      <c r="J6731" s="137" t="n">
        <v>296.16</v>
      </c>
    </row>
    <row r="6732" ht="45" customHeight="1" s="74">
      <c r="A6732" s="120" t="n">
        <v>6723</v>
      </c>
      <c r="B6732" s="120" t="inlineStr">
        <is>
          <t>AMIL ASSISTENCIA MEDICA INTERNACIONAL S.A.</t>
        </is>
      </c>
      <c r="C6732" s="120" t="inlineStr">
        <is>
          <t>29309127009478</t>
        </is>
      </c>
      <c r="D6732" s="120" t="inlineStr">
        <is>
          <t>Folha de Pagamento</t>
        </is>
      </c>
      <c r="E6732" s="120" t="inlineStr">
        <is>
          <t>Folha de Pagamento referente ao mês 10/2022 (KALLYNNY RICHELLY DO AMARAL CARDOSO (Desconto Coparticipação Amil Saúde))</t>
        </is>
      </c>
      <c r="F6732" s="120" t="n"/>
      <c r="G6732" s="120" t="n"/>
      <c r="H6732" s="120" t="n"/>
      <c r="I6732" s="120" t="inlineStr">
        <is>
          <t>14/10/2022</t>
        </is>
      </c>
      <c r="J6732" s="136" t="n">
        <v>18.68</v>
      </c>
    </row>
    <row r="6733" ht="45" customHeight="1" s="74">
      <c r="A6733" s="122" t="n">
        <v>6724</v>
      </c>
      <c r="B6733" s="122" t="inlineStr">
        <is>
          <t>AMIL ASSISTENCIA MEDICA INTERNACIONAL S.A.</t>
        </is>
      </c>
      <c r="C6733" s="122" t="inlineStr">
        <is>
          <t>29309127009478</t>
        </is>
      </c>
      <c r="D6733" s="122" t="inlineStr">
        <is>
          <t>Folha de Pagamento</t>
        </is>
      </c>
      <c r="E6733" s="122" t="inlineStr">
        <is>
          <t>Folha de Pagamento referente ao mês 10/2022 (JANAINA THAYONARA CESAR TRAJANO (Plano Saúde Amil Empresa))</t>
        </is>
      </c>
      <c r="F6733" s="122" t="n"/>
      <c r="G6733" s="122" t="n"/>
      <c r="H6733" s="122" t="n"/>
      <c r="I6733" s="122" t="inlineStr">
        <is>
          <t>14/10/2022</t>
        </is>
      </c>
      <c r="J6733" s="137" t="n">
        <v>296.16</v>
      </c>
    </row>
    <row r="6734" ht="45" customHeight="1" s="74">
      <c r="A6734" s="120" t="n">
        <v>6725</v>
      </c>
      <c r="B6734" s="120" t="inlineStr">
        <is>
          <t>Ministerio da Previdencia Social</t>
        </is>
      </c>
      <c r="C6734" s="120" t="inlineStr">
        <is>
          <t>00394528000435</t>
        </is>
      </c>
      <c r="D6734" s="120" t="inlineStr">
        <is>
          <t>INSS - Encargo Empresarial</t>
        </is>
      </c>
      <c r="E6734" s="120" t="inlineStr">
        <is>
          <t>Folha de Pagamento referente ao mês 10/2022 (LORENA DE PAULA SANTOS (INSS Empresa Terceiros - GPS))</t>
        </is>
      </c>
      <c r="F6734" s="120" t="n"/>
      <c r="G6734" s="120" t="n"/>
      <c r="H6734" s="120" t="n"/>
      <c r="I6734" s="120" t="inlineStr">
        <is>
          <t>17/11/2022</t>
        </is>
      </c>
      <c r="J6734" s="136" t="n">
        <v>79.64</v>
      </c>
    </row>
    <row r="6735" ht="45" customHeight="1" s="74">
      <c r="A6735" s="122" t="n">
        <v>6726</v>
      </c>
      <c r="B6735" s="122" t="inlineStr">
        <is>
          <t>Caixa Economica Federal</t>
        </is>
      </c>
      <c r="C6735" s="122" t="inlineStr">
        <is>
          <t>00360305000104</t>
        </is>
      </c>
      <c r="D6735" s="122" t="inlineStr">
        <is>
          <t>Folha de Pagamento</t>
        </is>
      </c>
      <c r="E6735" s="122" t="inlineStr">
        <is>
          <t>Folha de Pagamento referente ao mês 10/2022 (JOAO GABRIELL MORAIS DE SOUSA DOS SANTOS (FGTS Empresa (Salário) - (SEFIP+GRRF) ))</t>
        </is>
      </c>
      <c r="F6735" s="122" t="n"/>
      <c r="G6735" s="122" t="n"/>
      <c r="H6735" s="122" t="n"/>
      <c r="I6735" s="122" t="inlineStr">
        <is>
          <t>04/11/2022</t>
        </is>
      </c>
      <c r="J6735" s="137" t="n">
        <v>174.32</v>
      </c>
    </row>
    <row r="6736" ht="45" customHeight="1" s="74">
      <c r="A6736" s="120" t="n">
        <v>6727</v>
      </c>
      <c r="B6736" s="120" t="inlineStr">
        <is>
          <t>Caixa Economica Federal</t>
        </is>
      </c>
      <c r="C6736" s="120" t="inlineStr">
        <is>
          <t>00360305000104</t>
        </is>
      </c>
      <c r="D6736" s="120" t="inlineStr">
        <is>
          <t>Folha de Pagamento</t>
        </is>
      </c>
      <c r="E6736" s="120" t="inlineStr">
        <is>
          <t>Folha de Pagamento referente ao mês 10/2022 (JOAO VITOR TEIXEIRA LARA RESENDE (FGTS Empresa (Salário) - (SEFIP+GRRF) ))</t>
        </is>
      </c>
      <c r="F6736" s="120" t="n"/>
      <c r="G6736" s="120" t="n"/>
      <c r="H6736" s="120" t="n"/>
      <c r="I6736" s="120" t="inlineStr">
        <is>
          <t>04/11/2022</t>
        </is>
      </c>
      <c r="J6736" s="136" t="n">
        <v>215.56</v>
      </c>
    </row>
    <row r="6737" ht="45" customHeight="1" s="74">
      <c r="A6737" s="122" t="n">
        <v>6728</v>
      </c>
      <c r="B6737" s="122" t="inlineStr">
        <is>
          <t>Ministerio da Previdencia Social</t>
        </is>
      </c>
      <c r="C6737" s="122" t="inlineStr">
        <is>
          <t>00394528000435</t>
        </is>
      </c>
      <c r="D6737" s="122" t="inlineStr">
        <is>
          <t>INSS - Retenção Pessoa Física</t>
        </is>
      </c>
      <c r="E6737" s="122" t="inlineStr">
        <is>
          <t>Folha de Pagamento referente ao mês 10/2022 (JONATHAN GASSNER (INSS S/Salários))</t>
        </is>
      </c>
      <c r="F6737" s="122" t="n"/>
      <c r="G6737" s="122" t="n"/>
      <c r="H6737" s="122" t="n"/>
      <c r="I6737" s="122" t="inlineStr">
        <is>
          <t>17/11/2022</t>
        </is>
      </c>
      <c r="J6737" s="137" t="n">
        <v>265.84</v>
      </c>
    </row>
    <row r="6738" ht="45" customHeight="1" s="74">
      <c r="A6738" s="120" t="n">
        <v>6729</v>
      </c>
      <c r="B6738" s="120" t="inlineStr">
        <is>
          <t>Caixa Economica Federal</t>
        </is>
      </c>
      <c r="C6738" s="120" t="inlineStr">
        <is>
          <t>00360305000104</t>
        </is>
      </c>
      <c r="D6738" s="120" t="inlineStr">
        <is>
          <t>Vale Transporte</t>
        </is>
      </c>
      <c r="E6738" s="120" t="inlineStr">
        <is>
          <t>Folha de Pagamento referente ao mês 10/2022 (LORENA DE PAULA SANTOS (Vale Transporte))</t>
        </is>
      </c>
      <c r="F6738" s="120" t="n"/>
      <c r="G6738" s="120" t="n"/>
      <c r="H6738" s="120" t="n"/>
      <c r="I6738" s="120" t="inlineStr">
        <is>
          <t>24/10/2022</t>
        </is>
      </c>
      <c r="J6738" s="136" t="n">
        <v>106.19</v>
      </c>
    </row>
    <row r="6739" ht="45" customHeight="1" s="74">
      <c r="A6739" s="122" t="n">
        <v>6730</v>
      </c>
      <c r="B6739" s="122" t="inlineStr">
        <is>
          <t>Ministerio da Previdencia Social</t>
        </is>
      </c>
      <c r="C6739" s="122" t="inlineStr">
        <is>
          <t>00394528000435</t>
        </is>
      </c>
      <c r="D6739" s="122" t="inlineStr">
        <is>
          <t>Folha de Pagamento</t>
        </is>
      </c>
      <c r="E6739" s="122" t="inlineStr">
        <is>
          <t>Folha de Pagamento referente ao mês 10/2022 (LUCIENE DO REGO DA SILVA (INSS Empresa S.A.T. - GPS))</t>
        </is>
      </c>
      <c r="F6739" s="122" t="n"/>
      <c r="G6739" s="122" t="n"/>
      <c r="H6739" s="122" t="n"/>
      <c r="I6739" s="122" t="inlineStr">
        <is>
          <t>17/11/2022</t>
        </is>
      </c>
      <c r="J6739" s="137" t="n">
        <v>52.11</v>
      </c>
    </row>
    <row r="6740" ht="45" customHeight="1" s="74">
      <c r="A6740" s="120" t="n">
        <v>6731</v>
      </c>
      <c r="B6740" s="120" t="inlineStr">
        <is>
          <t>Secretaria Da Receita Federal - SRF</t>
        </is>
      </c>
      <c r="C6740" s="120" t="inlineStr">
        <is>
          <t>00394460005887</t>
        </is>
      </c>
      <c r="D6740" s="120" t="inlineStr">
        <is>
          <t>Folha de Pagamento</t>
        </is>
      </c>
      <c r="E6740" s="120" t="inlineStr">
        <is>
          <t>Folha de Pagamento referente ao mês 10/2022 (LUCAS AKIRA YASSUI (PIS Empresa (Salário) - Ctbl.))</t>
        </is>
      </c>
      <c r="F6740" s="120" t="n"/>
      <c r="G6740" s="120" t="n"/>
      <c r="H6740" s="120" t="n"/>
      <c r="I6740" s="120" t="inlineStr">
        <is>
          <t>17/11/2022</t>
        </is>
      </c>
      <c r="J6740" s="136" t="n">
        <v>18.76</v>
      </c>
    </row>
    <row r="6741" ht="45" customHeight="1" s="74">
      <c r="A6741" s="122" t="n">
        <v>6732</v>
      </c>
      <c r="B6741" s="122" t="inlineStr">
        <is>
          <t>Ministerio da Previdencia Social</t>
        </is>
      </c>
      <c r="C6741" s="122" t="inlineStr">
        <is>
          <t>00394528000435</t>
        </is>
      </c>
      <c r="D6741" s="122" t="inlineStr">
        <is>
          <t>INSS - Encargo Empresarial</t>
        </is>
      </c>
      <c r="E6741" s="122" t="inlineStr">
        <is>
          <t>Folha de Pagamento referente ao mês 10/2022 (KLEYMA GONCALVES DA MATA (INSS Empresa - GPS))</t>
        </is>
      </c>
      <c r="F6741" s="122" t="n"/>
      <c r="G6741" s="122" t="n"/>
      <c r="H6741" s="122" t="n"/>
      <c r="I6741" s="122" t="inlineStr">
        <is>
          <t>17/11/2022</t>
        </is>
      </c>
      <c r="J6741" s="137" t="n">
        <v>381.14</v>
      </c>
    </row>
    <row r="6742" ht="45" customHeight="1" s="74">
      <c r="A6742" s="120" t="n">
        <v>6733</v>
      </c>
      <c r="B6742" s="120" t="inlineStr">
        <is>
          <t>Ministerio da Previdencia Social</t>
        </is>
      </c>
      <c r="C6742" s="120" t="inlineStr">
        <is>
          <t>00394528000435</t>
        </is>
      </c>
      <c r="D6742" s="120" t="inlineStr">
        <is>
          <t>INSS - Encargo Empresarial</t>
        </is>
      </c>
      <c r="E6742" s="120" t="inlineStr">
        <is>
          <t>Folha de Pagamento referente ao mês 10/2022 (KELLY CARVALHO ASSUNCAO (INSS Empresa Terceiros - GPS))</t>
        </is>
      </c>
      <c r="F6742" s="120" t="n"/>
      <c r="G6742" s="120" t="n"/>
      <c r="H6742" s="120" t="n"/>
      <c r="I6742" s="120" t="inlineStr">
        <is>
          <t>17/11/2022</t>
        </is>
      </c>
      <c r="J6742" s="136" t="n">
        <v>136.42</v>
      </c>
    </row>
    <row r="6743" ht="45" customHeight="1" s="74">
      <c r="A6743" s="122" t="n">
        <v>6734</v>
      </c>
      <c r="B6743" s="122" t="inlineStr">
        <is>
          <t>Ministerio da Previdencia Social</t>
        </is>
      </c>
      <c r="C6743" s="122" t="inlineStr">
        <is>
          <t>00394528000435</t>
        </is>
      </c>
      <c r="D6743" s="122" t="inlineStr">
        <is>
          <t>INSS - Encargo Empresarial</t>
        </is>
      </c>
      <c r="E6743" s="122" t="inlineStr">
        <is>
          <t>Folha de Pagamento referente ao mês 10/2022 (KELLY CARVALHO ASSUNCAO (INSS Empresa - GPS))</t>
        </is>
      </c>
      <c r="F6743" s="122" t="n"/>
      <c r="G6743" s="122" t="n"/>
      <c r="H6743" s="122" t="n"/>
      <c r="I6743" s="122" t="inlineStr">
        <is>
          <t>17/11/2022</t>
        </is>
      </c>
      <c r="J6743" s="137" t="n">
        <v>606.3099999999999</v>
      </c>
    </row>
    <row r="6744" ht="45" customHeight="1" s="74">
      <c r="A6744" s="120" t="n">
        <v>6735</v>
      </c>
      <c r="B6744" s="120" t="inlineStr">
        <is>
          <t>Ministerio da Previdencia Social</t>
        </is>
      </c>
      <c r="C6744" s="120" t="inlineStr">
        <is>
          <t>00394528000435</t>
        </is>
      </c>
      <c r="D6744" s="120" t="inlineStr">
        <is>
          <t>INSS - Encargo Empresarial</t>
        </is>
      </c>
      <c r="E6744" s="120" t="inlineStr">
        <is>
          <t>Folha de Pagamento referente ao mês 10/2022 (LETICIA LUCAS MARTINS (INSS Empresa Terceiros - GPS))</t>
        </is>
      </c>
      <c r="F6744" s="120" t="n"/>
      <c r="G6744" s="120" t="n"/>
      <c r="H6744" s="120" t="n"/>
      <c r="I6744" s="120" t="inlineStr">
        <is>
          <t>17/11/2022</t>
        </is>
      </c>
      <c r="J6744" s="136" t="n">
        <v>98.05</v>
      </c>
    </row>
    <row r="6745" ht="45" customHeight="1" s="74">
      <c r="A6745" s="122" t="n">
        <v>6736</v>
      </c>
      <c r="B6745" s="122" t="inlineStr">
        <is>
          <t>AMIL ASSISTENCIA MEDICA INTERNACIONAL S.A.</t>
        </is>
      </c>
      <c r="C6745" s="122" t="inlineStr">
        <is>
          <t>29309127009478</t>
        </is>
      </c>
      <c r="D6745" s="122" t="inlineStr">
        <is>
          <t>Folha de Pagamento</t>
        </is>
      </c>
      <c r="E6745" s="122" t="inlineStr">
        <is>
          <t>Folha de Pagamento referente ao mês 10/2022 (LEANDRO CARDOSO DE MELO (Plano Saúde Amil Empresa))</t>
        </is>
      </c>
      <c r="F6745" s="122" t="n"/>
      <c r="G6745" s="122" t="n"/>
      <c r="H6745" s="122" t="n"/>
      <c r="I6745" s="122" t="inlineStr">
        <is>
          <t>14/10/2022</t>
        </is>
      </c>
      <c r="J6745" s="137" t="n">
        <v>295.16</v>
      </c>
    </row>
    <row r="6746" ht="45" customHeight="1" s="74">
      <c r="A6746" s="120" t="n">
        <v>6737</v>
      </c>
      <c r="B6746" s="120" t="inlineStr">
        <is>
          <t>AMIL ASSISTENCIA MEDICA INTERNACIONAL S.A.</t>
        </is>
      </c>
      <c r="C6746" s="120" t="inlineStr">
        <is>
          <t>29309127009478</t>
        </is>
      </c>
      <c r="D6746" s="120" t="inlineStr">
        <is>
          <t>Folha de Pagamento</t>
        </is>
      </c>
      <c r="E6746" s="120" t="inlineStr">
        <is>
          <t>Folha de Pagamento referente ao mês 10/2022 (JAKELINE PEREIRA NUNES (Plano Saúde Amil Empresa))</t>
        </is>
      </c>
      <c r="F6746" s="120" t="n"/>
      <c r="G6746" s="120" t="n"/>
      <c r="H6746" s="120" t="n"/>
      <c r="I6746" s="120" t="inlineStr">
        <is>
          <t>14/10/2022</t>
        </is>
      </c>
      <c r="J6746" s="136" t="n">
        <v>295.16</v>
      </c>
    </row>
    <row r="6747" ht="45" customHeight="1" s="74">
      <c r="A6747" s="122" t="n">
        <v>6738</v>
      </c>
      <c r="B6747" s="122" t="inlineStr">
        <is>
          <t>AMIL ASSISTENCIA MEDICA INTERNACIONAL S.A.</t>
        </is>
      </c>
      <c r="C6747" s="122" t="inlineStr">
        <is>
          <t>29309127009478</t>
        </is>
      </c>
      <c r="D6747" s="122" t="inlineStr">
        <is>
          <t>Folha de Pagamento</t>
        </is>
      </c>
      <c r="E6747" s="122" t="inlineStr">
        <is>
          <t>Folha de Pagamento referente ao mês 10/2022 (JORGE LUIS TEIXEIRA (Plano Saúde Amil Empresa))</t>
        </is>
      </c>
      <c r="F6747" s="122" t="n"/>
      <c r="G6747" s="122" t="n"/>
      <c r="H6747" s="122" t="n"/>
      <c r="I6747" s="122" t="inlineStr">
        <is>
          <t>14/10/2022</t>
        </is>
      </c>
      <c r="J6747" s="137" t="n">
        <v>295.16</v>
      </c>
    </row>
    <row r="6748" ht="45" customHeight="1" s="74">
      <c r="A6748" s="120" t="n">
        <v>6739</v>
      </c>
      <c r="B6748" s="120" t="inlineStr">
        <is>
          <t>Caixa Economica Federal</t>
        </is>
      </c>
      <c r="C6748" s="120" t="inlineStr">
        <is>
          <t>00360305000104</t>
        </is>
      </c>
      <c r="D6748" s="120" t="inlineStr">
        <is>
          <t>Folha de Pagamento</t>
        </is>
      </c>
      <c r="E6748" s="120" t="inlineStr">
        <is>
          <t>Folha de Pagamento referente ao mês 10/2022 (MAXWELLA ROCHA DE ARAUJO (FGTS Empresa (Salário) - (SEFIP+GRRF) ))</t>
        </is>
      </c>
      <c r="F6748" s="120" t="n"/>
      <c r="G6748" s="120" t="n"/>
      <c r="H6748" s="120" t="n"/>
      <c r="I6748" s="120" t="inlineStr">
        <is>
          <t>04/11/2022</t>
        </is>
      </c>
      <c r="J6748" s="136" t="n">
        <v>245.65</v>
      </c>
    </row>
    <row r="6749" ht="45" customHeight="1" s="74">
      <c r="A6749" s="122" t="n">
        <v>6740</v>
      </c>
      <c r="B6749" s="122" t="inlineStr">
        <is>
          <t>Ministerio da Previdencia Social</t>
        </is>
      </c>
      <c r="C6749" s="122" t="inlineStr">
        <is>
          <t>00394528000435</t>
        </is>
      </c>
      <c r="D6749" s="122" t="inlineStr">
        <is>
          <t>Folha de Pagamento</t>
        </is>
      </c>
      <c r="E6749" s="122" t="inlineStr">
        <is>
          <t>Folha de Pagamento referente ao mês 10/2022 (MARILIA GALVAO BARBOSA (INSS Empresa S.A.T. - GPS))</t>
        </is>
      </c>
      <c r="F6749" s="122" t="n"/>
      <c r="G6749" s="122" t="n"/>
      <c r="H6749" s="122" t="n"/>
      <c r="I6749" s="122" t="inlineStr">
        <is>
          <t>17/11/2022</t>
        </is>
      </c>
      <c r="J6749" s="137" t="n">
        <v>14.68</v>
      </c>
    </row>
    <row r="6750" ht="45" customHeight="1" s="74">
      <c r="A6750" s="120" t="n">
        <v>6741</v>
      </c>
      <c r="B6750" s="120" t="inlineStr">
        <is>
          <t>Ministerio da Previdencia Social</t>
        </is>
      </c>
      <c r="C6750" s="120" t="inlineStr">
        <is>
          <t>00394528000435</t>
        </is>
      </c>
      <c r="D6750" s="120" t="inlineStr">
        <is>
          <t>Folha de Pagamento</t>
        </is>
      </c>
      <c r="E6750" s="120" t="inlineStr">
        <is>
          <t>Folha de Pagamento referente ao mês 10/2022 (JAKELINE PEREIRA NUNES (INSS Empresa S.A.T. - GPS))</t>
        </is>
      </c>
      <c r="F6750" s="120" t="n"/>
      <c r="G6750" s="120" t="n"/>
      <c r="H6750" s="120" t="n"/>
      <c r="I6750" s="120" t="inlineStr">
        <is>
          <t>17/11/2022</t>
        </is>
      </c>
      <c r="J6750" s="136" t="n">
        <v>60.12</v>
      </c>
    </row>
    <row r="6751" ht="45" customHeight="1" s="74">
      <c r="A6751" s="122" t="n">
        <v>6742</v>
      </c>
      <c r="B6751" s="122" t="inlineStr">
        <is>
          <t>Ministerio da Previdencia Social</t>
        </is>
      </c>
      <c r="C6751" s="122" t="inlineStr">
        <is>
          <t>00394528000435</t>
        </is>
      </c>
      <c r="D6751" s="122" t="inlineStr">
        <is>
          <t>INSS - Encargo Empresarial</t>
        </is>
      </c>
      <c r="E6751" s="122" t="inlineStr">
        <is>
          <t>Folha de Pagamento referente ao mês 10/2022 (JAILTON DA SILVA PONTES (INSS Empresa - GPS))</t>
        </is>
      </c>
      <c r="F6751" s="122" t="n"/>
      <c r="G6751" s="122" t="n"/>
      <c r="H6751" s="122" t="n"/>
      <c r="I6751" s="122" t="inlineStr">
        <is>
          <t>17/11/2022</t>
        </is>
      </c>
      <c r="J6751" s="137" t="n">
        <v>431.6</v>
      </c>
    </row>
    <row r="6752" ht="45" customHeight="1" s="74">
      <c r="A6752" s="120" t="n">
        <v>6743</v>
      </c>
      <c r="B6752" s="120" t="inlineStr">
        <is>
          <t>Secretaria Da Receita Federal - SRF</t>
        </is>
      </c>
      <c r="C6752" s="120" t="inlineStr">
        <is>
          <t>00394460005887</t>
        </is>
      </c>
      <c r="D6752" s="120" t="inlineStr">
        <is>
          <t>Folha de Pagamento</t>
        </is>
      </c>
      <c r="E6752" s="120" t="inlineStr">
        <is>
          <t>Folha de Pagamento referente ao mês 10/2022 (JOAO VITOR TEIXEIRA LARA RESENDE (PIS Empresa (Salário) - Ctbl.))</t>
        </is>
      </c>
      <c r="F6752" s="120" t="n"/>
      <c r="G6752" s="120" t="n"/>
      <c r="H6752" s="120" t="n"/>
      <c r="I6752" s="120" t="inlineStr">
        <is>
          <t>17/11/2022</t>
        </is>
      </c>
      <c r="J6752" s="136" t="n">
        <v>26.94</v>
      </c>
    </row>
    <row r="6753" ht="45" customHeight="1" s="74">
      <c r="A6753" s="122" t="n">
        <v>6744</v>
      </c>
      <c r="B6753" s="122" t="inlineStr">
        <is>
          <t>Ministerio da Previdencia Social</t>
        </is>
      </c>
      <c r="C6753" s="122" t="inlineStr">
        <is>
          <t>00394528000435</t>
        </is>
      </c>
      <c r="D6753" s="122" t="inlineStr">
        <is>
          <t>Folha de Pagamento</t>
        </is>
      </c>
      <c r="E6753" s="122" t="inlineStr">
        <is>
          <t>Folha de Pagamento referente ao mês 10/2022 (KALLYNNY RICHELLY DO AMARAL CARDOSO (INSS Empresa S.A.T. - GPS))</t>
        </is>
      </c>
      <c r="F6753" s="122" t="n"/>
      <c r="G6753" s="122" t="n"/>
      <c r="H6753" s="122" t="n"/>
      <c r="I6753" s="122" t="inlineStr">
        <is>
          <t>17/11/2022</t>
        </is>
      </c>
      <c r="J6753" s="137" t="n">
        <v>34.11</v>
      </c>
    </row>
    <row r="6754" ht="45" customHeight="1" s="74">
      <c r="A6754" s="120" t="n">
        <v>6745</v>
      </c>
      <c r="B6754" s="120" t="inlineStr">
        <is>
          <t>Ministerio da Previdencia Social</t>
        </is>
      </c>
      <c r="C6754" s="120" t="inlineStr">
        <is>
          <t>00394528000435</t>
        </is>
      </c>
      <c r="D6754" s="120" t="inlineStr">
        <is>
          <t>INSS - Encargo Empresarial</t>
        </is>
      </c>
      <c r="E6754" s="120" t="inlineStr">
        <is>
          <t>Folha de Pagamento referente ao mês 10/2022 (JANAINA THAYONARA CESAR TRAJANO (INSS Empresa - GPS))</t>
        </is>
      </c>
      <c r="F6754" s="120" t="n"/>
      <c r="G6754" s="120" t="n"/>
      <c r="H6754" s="120" t="n"/>
      <c r="I6754" s="120" t="inlineStr">
        <is>
          <t>17/11/2022</t>
        </is>
      </c>
      <c r="J6754" s="136" t="n">
        <v>566.05</v>
      </c>
    </row>
    <row r="6755" ht="45" customHeight="1" s="74">
      <c r="A6755" s="122" t="n">
        <v>6746</v>
      </c>
      <c r="B6755" s="122" t="inlineStr">
        <is>
          <t>Ministerio da Previdencia Social</t>
        </is>
      </c>
      <c r="C6755" s="122" t="inlineStr">
        <is>
          <t>00394528000435</t>
        </is>
      </c>
      <c r="D6755" s="122" t="inlineStr">
        <is>
          <t>INSS - Encargo Empresarial</t>
        </is>
      </c>
      <c r="E6755" s="122" t="inlineStr">
        <is>
          <t>Folha de Pagamento referente ao mês 10/2022 (LUCIENE DO REGO DA SILVA (INSS Empresa - GPS))</t>
        </is>
      </c>
      <c r="F6755" s="122" t="n"/>
      <c r="G6755" s="122" t="n"/>
      <c r="H6755" s="122" t="n"/>
      <c r="I6755" s="122" t="inlineStr">
        <is>
          <t>17/11/2022</t>
        </is>
      </c>
      <c r="J6755" s="137" t="n">
        <v>1042.11</v>
      </c>
    </row>
    <row r="6756" ht="45" customHeight="1" s="74">
      <c r="A6756" s="120" t="n">
        <v>6747</v>
      </c>
      <c r="B6756" s="120" t="inlineStr">
        <is>
          <t>Ministerio da Previdencia Social</t>
        </is>
      </c>
      <c r="C6756" s="120" t="inlineStr">
        <is>
          <t>00394528000435</t>
        </is>
      </c>
      <c r="D6756" s="120" t="inlineStr">
        <is>
          <t>INSS - Encargo Empresarial</t>
        </is>
      </c>
      <c r="E6756" s="120" t="inlineStr">
        <is>
          <t>Folha de Pagamento referente ao mês 10/2022 (LUCAS AKIRA YASSUI (INSS Empresa - GPS))</t>
        </is>
      </c>
      <c r="F6756" s="120" t="n"/>
      <c r="G6756" s="120" t="n"/>
      <c r="H6756" s="120" t="n"/>
      <c r="I6756" s="120" t="inlineStr">
        <is>
          <t>17/11/2022</t>
        </is>
      </c>
      <c r="J6756" s="136" t="n">
        <v>747.5</v>
      </c>
    </row>
    <row r="6757" ht="45" customHeight="1" s="74">
      <c r="A6757" s="122" t="n">
        <v>6748</v>
      </c>
      <c r="B6757" s="122" t="inlineStr">
        <is>
          <t>Ministerio da Previdencia Social</t>
        </is>
      </c>
      <c r="C6757" s="122" t="inlineStr">
        <is>
          <t>00394528000435</t>
        </is>
      </c>
      <c r="D6757" s="122" t="inlineStr">
        <is>
          <t>INSS - Retenção Pessoa Física</t>
        </is>
      </c>
      <c r="E6757" s="122" t="inlineStr">
        <is>
          <t>Folha de Pagamento referente ao mês 10/2022 (LUCAS AKIRA YASSUI (INSS S/Salários))</t>
        </is>
      </c>
      <c r="F6757" s="122" t="n"/>
      <c r="G6757" s="122" t="n"/>
      <c r="H6757" s="122" t="n"/>
      <c r="I6757" s="122" t="inlineStr">
        <is>
          <t>17/11/2022</t>
        </is>
      </c>
      <c r="J6757" s="137" t="n">
        <v>180.45</v>
      </c>
    </row>
    <row r="6758" ht="45" customHeight="1" s="74">
      <c r="A6758" s="120" t="n">
        <v>6749</v>
      </c>
      <c r="B6758" s="120" t="inlineStr">
        <is>
          <t>Ministerio da Previdencia Social</t>
        </is>
      </c>
      <c r="C6758" s="120" t="inlineStr">
        <is>
          <t>00394528000435</t>
        </is>
      </c>
      <c r="D6758" s="120" t="inlineStr">
        <is>
          <t>INSS - Encargo Empresarial</t>
        </is>
      </c>
      <c r="E6758" s="120" t="inlineStr">
        <is>
          <t>Folha de Pagamento referente ao mês 10/2022 (LUCAS AKIRA YASSUI (INSS Empresa Terceiros - GPS))</t>
        </is>
      </c>
      <c r="F6758" s="120" t="n"/>
      <c r="G6758" s="120" t="n"/>
      <c r="H6758" s="120" t="n"/>
      <c r="I6758" s="120" t="inlineStr">
        <is>
          <t>17/11/2022</t>
        </is>
      </c>
      <c r="J6758" s="136" t="n">
        <v>168.19</v>
      </c>
    </row>
    <row r="6759" ht="45" customHeight="1" s="74">
      <c r="A6759" s="122" t="n">
        <v>6750</v>
      </c>
      <c r="B6759" s="122" t="inlineStr">
        <is>
          <t>Ministerio da Previdencia Social</t>
        </is>
      </c>
      <c r="C6759" s="122" t="inlineStr">
        <is>
          <t>00394528000435</t>
        </is>
      </c>
      <c r="D6759" s="122" t="inlineStr">
        <is>
          <t>INSS - Retenção Pessoa Física</t>
        </is>
      </c>
      <c r="E6759" s="122" t="inlineStr">
        <is>
          <t>Folha de Pagamento referente ao mês 10/2022 (KLEYMA GONCALVES DA MATA (INSS S/Salários))</t>
        </is>
      </c>
      <c r="F6759" s="122" t="n"/>
      <c r="G6759" s="122" t="n"/>
      <c r="H6759" s="122" t="n"/>
      <c r="I6759" s="122" t="inlineStr">
        <is>
          <t>17/11/2022</t>
        </is>
      </c>
      <c r="J6759" s="137" t="n">
        <v>153.33</v>
      </c>
    </row>
    <row r="6760" ht="45" customHeight="1" s="74">
      <c r="A6760" s="120" t="n">
        <v>6751</v>
      </c>
      <c r="B6760" s="120" t="inlineStr">
        <is>
          <t>Secretaria Da Receita Federal - SRF</t>
        </is>
      </c>
      <c r="C6760" s="120" t="inlineStr">
        <is>
          <t>00394460005887</t>
        </is>
      </c>
      <c r="D6760" s="120" t="inlineStr">
        <is>
          <t>Folha de Pagamento</t>
        </is>
      </c>
      <c r="E6760" s="120" t="inlineStr">
        <is>
          <t>Folha de Pagamento referente ao mês 10/2022 (KLEYMA GONCALVES DA MATA (PIS Empresa (Salário) - Ctbl.))</t>
        </is>
      </c>
      <c r="F6760" s="120" t="n"/>
      <c r="G6760" s="120" t="n"/>
      <c r="H6760" s="120" t="n"/>
      <c r="I6760" s="120" t="inlineStr">
        <is>
          <t>17/11/2022</t>
        </is>
      </c>
      <c r="J6760" s="136" t="n">
        <v>38.07</v>
      </c>
    </row>
    <row r="6761" ht="45" customHeight="1" s="74">
      <c r="A6761" s="122" t="n">
        <v>6752</v>
      </c>
      <c r="B6761" s="122" t="inlineStr">
        <is>
          <t>Secretaria Da Receita Federal - SRF</t>
        </is>
      </c>
      <c r="C6761" s="122" t="inlineStr">
        <is>
          <t>00394460005887</t>
        </is>
      </c>
      <c r="D6761" s="122" t="inlineStr">
        <is>
          <t>Folha de Pagamento</t>
        </is>
      </c>
      <c r="E6761" s="122" t="inlineStr">
        <is>
          <t>Folha de Pagamento referente ao mês 10/2022 (MAYAN FIGUEIREDO RIBEIRO MACIEL (PIS Empresa (Salário) - Ctbl.))</t>
        </is>
      </c>
      <c r="F6761" s="122" t="n"/>
      <c r="G6761" s="122" t="n"/>
      <c r="H6761" s="122" t="n"/>
      <c r="I6761" s="122" t="inlineStr">
        <is>
          <t>17/11/2022</t>
        </is>
      </c>
      <c r="J6761" s="137" t="n">
        <v>44.33</v>
      </c>
    </row>
    <row r="6762" ht="45" customHeight="1" s="74">
      <c r="A6762" s="120" t="n">
        <v>6753</v>
      </c>
      <c r="B6762" s="120" t="inlineStr">
        <is>
          <t>Ministerio da Previdencia Social</t>
        </is>
      </c>
      <c r="C6762" s="120" t="inlineStr">
        <is>
          <t>00394528000435</t>
        </is>
      </c>
      <c r="D6762" s="120" t="inlineStr">
        <is>
          <t>INSS - Encargo Empresarial</t>
        </is>
      </c>
      <c r="E6762" s="120" t="inlineStr">
        <is>
          <t>Folha de Pagamento referente ao mês 10/2022 (LIDIA SCARABELE ELIS (INSS Empresa Terceiros - GPS))</t>
        </is>
      </c>
      <c r="F6762" s="120" t="n"/>
      <c r="G6762" s="120" t="n"/>
      <c r="H6762" s="120" t="n"/>
      <c r="I6762" s="120" t="inlineStr">
        <is>
          <t>17/11/2022</t>
        </is>
      </c>
      <c r="J6762" s="136" t="n">
        <v>110.42</v>
      </c>
    </row>
    <row r="6763" ht="45" customHeight="1" s="74">
      <c r="A6763" s="122" t="n">
        <v>6754</v>
      </c>
      <c r="B6763" s="122" t="inlineStr">
        <is>
          <t>Ministerio da Previdencia Social</t>
        </is>
      </c>
      <c r="C6763" s="122" t="inlineStr">
        <is>
          <t>00394528000435</t>
        </is>
      </c>
      <c r="D6763" s="122" t="inlineStr">
        <is>
          <t>INSS - Encargo Empresarial</t>
        </is>
      </c>
      <c r="E6763" s="122" t="inlineStr">
        <is>
          <t>Folha de Pagamento referente ao mês 10/2022 (LIDIA SCARABELE ELIS (INSS Empresa - GPS))</t>
        </is>
      </c>
      <c r="F6763" s="122" t="n"/>
      <c r="G6763" s="122" t="n"/>
      <c r="H6763" s="122" t="n"/>
      <c r="I6763" s="122" t="inlineStr">
        <is>
          <t>17/11/2022</t>
        </is>
      </c>
      <c r="J6763" s="137" t="n">
        <v>490.76</v>
      </c>
    </row>
    <row r="6764" ht="45" customHeight="1" s="74">
      <c r="A6764" s="120" t="n">
        <v>6755</v>
      </c>
      <c r="B6764" s="120" t="inlineStr">
        <is>
          <t>Ministerio da Previdencia Social</t>
        </is>
      </c>
      <c r="C6764" s="120" t="inlineStr">
        <is>
          <t>00394528000435</t>
        </is>
      </c>
      <c r="D6764" s="120" t="inlineStr">
        <is>
          <t>INSS - Encargo Empresarial</t>
        </is>
      </c>
      <c r="E6764" s="120" t="inlineStr">
        <is>
          <t>Folha de Pagamento referente ao mês 10/2022 (LETICIA LUCAS MARTINS (INSS Empresa - GPS))</t>
        </is>
      </c>
      <c r="F6764" s="120" t="n"/>
      <c r="G6764" s="120" t="n"/>
      <c r="H6764" s="120" t="n"/>
      <c r="I6764" s="120" t="inlineStr">
        <is>
          <t>17/11/2022</t>
        </is>
      </c>
      <c r="J6764" s="136" t="n">
        <v>435.79</v>
      </c>
    </row>
    <row r="6765" ht="45" customHeight="1" s="74">
      <c r="A6765" s="122" t="n">
        <v>6756</v>
      </c>
      <c r="B6765" s="122" t="inlineStr">
        <is>
          <t>Ministerio da Previdencia Social</t>
        </is>
      </c>
      <c r="C6765" s="122" t="inlineStr">
        <is>
          <t>00394528000435</t>
        </is>
      </c>
      <c r="D6765" s="122" t="inlineStr">
        <is>
          <t>INSS - Retenção Pessoa Física</t>
        </is>
      </c>
      <c r="E6765" s="122" t="inlineStr">
        <is>
          <t>Folha de Pagamento referente ao mês 10/2022 (JOAO GABRIELL MORAIS DE SOUSA DOS SANTOS (INSS S/Salários))</t>
        </is>
      </c>
      <c r="F6765" s="122" t="n"/>
      <c r="G6765" s="122" t="n"/>
      <c r="H6765" s="122" t="n"/>
      <c r="I6765" s="122" t="inlineStr">
        <is>
          <t>17/11/2022</t>
        </is>
      </c>
      <c r="J6765" s="137" t="n">
        <v>203.46</v>
      </c>
    </row>
    <row r="6766" ht="45" customHeight="1" s="74">
      <c r="A6766" s="120" t="n">
        <v>6757</v>
      </c>
      <c r="B6766" s="120" t="inlineStr">
        <is>
          <t>Ministerio da Previdencia Social</t>
        </is>
      </c>
      <c r="C6766" s="120" t="inlineStr">
        <is>
          <t>00394528000435</t>
        </is>
      </c>
      <c r="D6766" s="120" t="inlineStr">
        <is>
          <t>Folha de Pagamento</t>
        </is>
      </c>
      <c r="E6766" s="120" t="inlineStr">
        <is>
          <t>Folha de Pagamento referente ao mês 10/2022 (JOAO GABRIELL MORAIS DE SOUSA DOS SANTOS (INSS Empresa S.A.T. - GPS))</t>
        </is>
      </c>
      <c r="F6766" s="120" t="n"/>
      <c r="G6766" s="120" t="n"/>
      <c r="H6766" s="120" t="n"/>
      <c r="I6766" s="120" t="inlineStr">
        <is>
          <t>17/11/2022</t>
        </is>
      </c>
      <c r="J6766" s="136" t="n">
        <v>34.18</v>
      </c>
    </row>
    <row r="6767" ht="45" customHeight="1" s="74">
      <c r="A6767" s="122" t="n">
        <v>6758</v>
      </c>
      <c r="B6767" s="122" t="inlineStr">
        <is>
          <t>MARILIA GALVAO BARBOSA</t>
        </is>
      </c>
      <c r="C6767" s="122" t="inlineStr">
        <is>
          <t>72356189149</t>
        </is>
      </c>
      <c r="D6767" s="122" t="inlineStr">
        <is>
          <t>Folha de Pagamento</t>
        </is>
      </c>
      <c r="E6767" s="122" t="inlineStr">
        <is>
          <t>Folha de Pagamento referente ao mês 10/2022 (MARILIA GALVAO BARBOSA (Líquido da Folha Mensal))</t>
        </is>
      </c>
      <c r="F6767" s="122" t="n"/>
      <c r="G6767" s="122" t="n"/>
      <c r="H6767" s="122" t="n"/>
      <c r="I6767" s="122" t="inlineStr">
        <is>
          <t>28/10/2022</t>
        </is>
      </c>
      <c r="J6767" s="137" t="n">
        <v>1354.35</v>
      </c>
    </row>
    <row r="6768" ht="45" customHeight="1" s="74">
      <c r="A6768" s="120" t="n">
        <v>6759</v>
      </c>
      <c r="B6768" s="120" t="inlineStr">
        <is>
          <t>Caixa Economica Federal</t>
        </is>
      </c>
      <c r="C6768" s="120" t="inlineStr">
        <is>
          <t>00360305000104</t>
        </is>
      </c>
      <c r="D6768" s="120" t="inlineStr">
        <is>
          <t>Folha de Pagamento</t>
        </is>
      </c>
      <c r="E6768" s="120" t="inlineStr">
        <is>
          <t>Folha de Pagamento referente ao mês 10/2022 (LAILA VIEIRA FERNANDES DA SILVA (FGTS Empresa (Salário) - (SEFIP+GRRF) ))</t>
        </is>
      </c>
      <c r="F6768" s="120" t="n"/>
      <c r="G6768" s="120" t="n"/>
      <c r="H6768" s="120" t="n"/>
      <c r="I6768" s="120" t="inlineStr">
        <is>
          <t>04/11/2022</t>
        </is>
      </c>
      <c r="J6768" s="136" t="n">
        <v>111.5</v>
      </c>
    </row>
    <row r="6769" ht="45" customHeight="1" s="74">
      <c r="A6769" s="122" t="n">
        <v>6760</v>
      </c>
      <c r="B6769" s="122" t="inlineStr">
        <is>
          <t>Caixa Economica Federal</t>
        </is>
      </c>
      <c r="C6769" s="122" t="inlineStr">
        <is>
          <t>00360305000104</t>
        </is>
      </c>
      <c r="D6769" s="122" t="inlineStr">
        <is>
          <t>Folha de Pagamento</t>
        </is>
      </c>
      <c r="E6769" s="122" t="inlineStr">
        <is>
          <t>Folha de Pagamento referente ao mês 10/2022 (MARCELO VELLOSO GARCIA (FGTS Empresa (Salário) - (SEFIP+GRRF) ))</t>
        </is>
      </c>
      <c r="F6769" s="122" t="n"/>
      <c r="G6769" s="122" t="n"/>
      <c r="H6769" s="122" t="n"/>
      <c r="I6769" s="122" t="inlineStr">
        <is>
          <t>04/11/2022</t>
        </is>
      </c>
      <c r="J6769" s="137" t="n">
        <v>360.64</v>
      </c>
    </row>
    <row r="6770" ht="45" customHeight="1" s="74">
      <c r="A6770" s="120" t="n">
        <v>6761</v>
      </c>
      <c r="B6770" s="120" t="inlineStr">
        <is>
          <t>Secretaria Da Receita Federal - SRF</t>
        </is>
      </c>
      <c r="C6770" s="120" t="inlineStr">
        <is>
          <t>00394460005887</t>
        </is>
      </c>
      <c r="D6770" s="120" t="inlineStr">
        <is>
          <t>Folha de Pagamento</t>
        </is>
      </c>
      <c r="E6770" s="120" t="inlineStr">
        <is>
          <t>Folha de Pagamento referente ao mês 10/2022 (MARCELO VELLOSO GARCIA (PIS Empresa (Salário) - Ctbl.))</t>
        </is>
      </c>
      <c r="F6770" s="120" t="n"/>
      <c r="G6770" s="120" t="n"/>
      <c r="H6770" s="120" t="n"/>
      <c r="I6770" s="120" t="inlineStr">
        <is>
          <t>17/11/2022</t>
        </is>
      </c>
      <c r="J6770" s="136" t="n">
        <v>45.08</v>
      </c>
    </row>
    <row r="6771" ht="45" customHeight="1" s="74">
      <c r="A6771" s="122" t="n">
        <v>6762</v>
      </c>
      <c r="B6771" s="122" t="inlineStr">
        <is>
          <t>Ministerio da Previdencia Social</t>
        </is>
      </c>
      <c r="C6771" s="122" t="inlineStr">
        <is>
          <t>00394528000435</t>
        </is>
      </c>
      <c r="D6771" s="122" t="inlineStr">
        <is>
          <t>INSS - Encargo Empresarial</t>
        </is>
      </c>
      <c r="E6771" s="122" t="inlineStr">
        <is>
          <t>Folha de Pagamento referente ao mês 10/2022 (JORGE LUIS TEIXEIRA (INSS Empresa - GPS))</t>
        </is>
      </c>
      <c r="F6771" s="122" t="n"/>
      <c r="G6771" s="122" t="n"/>
      <c r="H6771" s="122" t="n"/>
      <c r="I6771" s="122" t="inlineStr">
        <is>
          <t>17/11/2022</t>
        </is>
      </c>
      <c r="J6771" s="137" t="n">
        <v>1052.13</v>
      </c>
    </row>
    <row r="6772" ht="45" customHeight="1" s="74">
      <c r="A6772" s="120" t="n">
        <v>6763</v>
      </c>
      <c r="B6772" s="120" t="inlineStr">
        <is>
          <t>Ministerio da Previdencia Social</t>
        </is>
      </c>
      <c r="C6772" s="120" t="inlineStr">
        <is>
          <t>00394528000435</t>
        </is>
      </c>
      <c r="D6772" s="120" t="inlineStr">
        <is>
          <t>INSS - Retenção Pessoa Física</t>
        </is>
      </c>
      <c r="E6772" s="120" t="inlineStr">
        <is>
          <t>Folha de Pagamento referente ao mês 10/2022 (KERYE JOYCE ARAUJO DA CONCEICAO (INSS S/Salários))</t>
        </is>
      </c>
      <c r="F6772" s="120" t="n"/>
      <c r="G6772" s="120" t="n"/>
      <c r="H6772" s="120" t="n"/>
      <c r="I6772" s="120" t="inlineStr">
        <is>
          <t>17/11/2022</t>
        </is>
      </c>
      <c r="J6772" s="136" t="n">
        <v>132.43</v>
      </c>
    </row>
    <row r="6773" ht="45" customHeight="1" s="74">
      <c r="A6773" s="122" t="n">
        <v>6764</v>
      </c>
      <c r="B6773" s="122" t="inlineStr">
        <is>
          <t>Ministerio da Previdencia Social</t>
        </is>
      </c>
      <c r="C6773" s="122" t="inlineStr">
        <is>
          <t>00394528000435</t>
        </is>
      </c>
      <c r="D6773" s="122" t="inlineStr">
        <is>
          <t>INSS - Retenção Pessoa Física</t>
        </is>
      </c>
      <c r="E6773" s="122" t="inlineStr">
        <is>
          <t>Folha de Pagamento referente ao mês 10/2022 (JAILTON DA SILVA PONTES (INSS S/Salários))</t>
        </is>
      </c>
      <c r="F6773" s="122" t="n"/>
      <c r="G6773" s="122" t="n"/>
      <c r="H6773" s="122" t="n"/>
      <c r="I6773" s="122" t="inlineStr">
        <is>
          <t>17/11/2022</t>
        </is>
      </c>
      <c r="J6773" s="137" t="n">
        <v>176.03</v>
      </c>
    </row>
    <row r="6774" ht="45" customHeight="1" s="74">
      <c r="A6774" s="120" t="n">
        <v>6765</v>
      </c>
      <c r="B6774" s="120" t="inlineStr">
        <is>
          <t>Ministerio da Previdencia Social</t>
        </is>
      </c>
      <c r="C6774" s="120" t="inlineStr">
        <is>
          <t>00394528000435</t>
        </is>
      </c>
      <c r="D6774" s="120" t="inlineStr">
        <is>
          <t>Folha de Pagamento</t>
        </is>
      </c>
      <c r="E6774" s="120" t="inlineStr">
        <is>
          <t>Folha de Pagamento referente ao mês 10/2022 (JANAINA THAYONARA CESAR TRAJANO (INSS Empresa S.A.T. - GPS))</t>
        </is>
      </c>
      <c r="F6774" s="120" t="n"/>
      <c r="G6774" s="120" t="n"/>
      <c r="H6774" s="120" t="n"/>
      <c r="I6774" s="120" t="inlineStr">
        <is>
          <t>17/11/2022</t>
        </is>
      </c>
      <c r="J6774" s="136" t="n">
        <v>28.3</v>
      </c>
    </row>
    <row r="6775" ht="45" customHeight="1" s="74">
      <c r="A6775" s="122" t="n">
        <v>6766</v>
      </c>
      <c r="B6775" s="122" t="inlineStr">
        <is>
          <t>Ministerio da Previdencia Social</t>
        </is>
      </c>
      <c r="C6775" s="122" t="inlineStr">
        <is>
          <t>00394528000435</t>
        </is>
      </c>
      <c r="D6775" s="122" t="inlineStr">
        <is>
          <t>INSS - Encargo Empresarial</t>
        </is>
      </c>
      <c r="E6775" s="122" t="inlineStr">
        <is>
          <t>Folha de Pagamento referente ao mês 10/2022 (JONATHAN GASSNER (INSS Empresa - GPS))</t>
        </is>
      </c>
      <c r="F6775" s="122" t="n"/>
      <c r="G6775" s="122" t="n"/>
      <c r="H6775" s="122" t="n"/>
      <c r="I6775" s="122" t="inlineStr">
        <is>
          <t>17/11/2022</t>
        </is>
      </c>
      <c r="J6775" s="137" t="n">
        <v>594.74</v>
      </c>
    </row>
    <row r="6776" ht="45" customHeight="1" s="74">
      <c r="A6776" s="120" t="n">
        <v>6767</v>
      </c>
      <c r="B6776" s="120" t="inlineStr">
        <is>
          <t>Secretaria Da Receita Federal - SRF</t>
        </is>
      </c>
      <c r="C6776" s="120" t="inlineStr">
        <is>
          <t>00394460005887</t>
        </is>
      </c>
      <c r="D6776" s="120" t="inlineStr">
        <is>
          <t>Folha de Pagamento</t>
        </is>
      </c>
      <c r="E6776" s="120" t="inlineStr">
        <is>
          <t>Folha de Pagamento referente ao mês 10/2022 (LUCIENE DO REGO DA SILVA (PIS Empresa (Salário) - Ctbl.))</t>
        </is>
      </c>
      <c r="F6776" s="120" t="n"/>
      <c r="G6776" s="120" t="n"/>
      <c r="H6776" s="120" t="n"/>
      <c r="I6776" s="120" t="inlineStr">
        <is>
          <t>17/11/2022</t>
        </is>
      </c>
      <c r="J6776" s="136" t="n">
        <v>52.1</v>
      </c>
    </row>
    <row r="6777" ht="45" customHeight="1" s="74">
      <c r="A6777" s="122" t="n">
        <v>6768</v>
      </c>
      <c r="B6777" s="122" t="inlineStr">
        <is>
          <t>Ministerio da Previdencia Social</t>
        </is>
      </c>
      <c r="C6777" s="122" t="inlineStr">
        <is>
          <t>00394528000435</t>
        </is>
      </c>
      <c r="D6777" s="122" t="inlineStr">
        <is>
          <t>INSS - Encargo Empresarial</t>
        </is>
      </c>
      <c r="E6777" s="122" t="inlineStr">
        <is>
          <t>Folha de Pagamento referente ao mês 10/2022 (JOCILEIDE DA COSTA SILVA (INSS Empresa Terceiros - GPS))</t>
        </is>
      </c>
      <c r="F6777" s="122" t="n"/>
      <c r="G6777" s="122" t="n"/>
      <c r="H6777" s="122" t="n"/>
      <c r="I6777" s="122" t="inlineStr">
        <is>
          <t>17/11/2022</t>
        </is>
      </c>
      <c r="J6777" s="137" t="n">
        <v>271.78</v>
      </c>
    </row>
    <row r="6778" ht="45" customHeight="1" s="74">
      <c r="A6778" s="120" t="n">
        <v>6769</v>
      </c>
      <c r="B6778" s="120" t="inlineStr">
        <is>
          <t>Ministerio da Previdencia Social</t>
        </is>
      </c>
      <c r="C6778" s="120" t="inlineStr">
        <is>
          <t>00394528000435</t>
        </is>
      </c>
      <c r="D6778" s="120" t="inlineStr">
        <is>
          <t>INSS - Retenção Pessoa Física</t>
        </is>
      </c>
      <c r="E6778" s="120" t="inlineStr">
        <is>
          <t>Folha de Pagamento referente ao mês 10/2022 (JOCILEIDE DA COSTA SILVA (INSS S/Salários))</t>
        </is>
      </c>
      <c r="F6778" s="120" t="n"/>
      <c r="G6778" s="120" t="n"/>
      <c r="H6778" s="120" t="n"/>
      <c r="I6778" s="120" t="inlineStr">
        <is>
          <t>17/11/2022</t>
        </is>
      </c>
      <c r="J6778" s="136" t="n">
        <v>681.6900000000001</v>
      </c>
    </row>
    <row r="6779" ht="45" customHeight="1" s="74">
      <c r="A6779" s="122" t="n">
        <v>6770</v>
      </c>
      <c r="B6779" s="122" t="inlineStr">
        <is>
          <t>Ministerio da Previdencia Social</t>
        </is>
      </c>
      <c r="C6779" s="122" t="inlineStr">
        <is>
          <t>00394528000435</t>
        </is>
      </c>
      <c r="D6779" s="122" t="inlineStr">
        <is>
          <t>Folha de Pagamento</t>
        </is>
      </c>
      <c r="E6779" s="122" t="inlineStr">
        <is>
          <t>Folha de Pagamento referente ao mês 10/2022 (MAYAN FIGUEIREDO RIBEIRO MACIEL (INSS Empresa S.A.T. - GPS))</t>
        </is>
      </c>
      <c r="F6779" s="122" t="n"/>
      <c r="G6779" s="122" t="n"/>
      <c r="H6779" s="122" t="n"/>
      <c r="I6779" s="122" t="inlineStr">
        <is>
          <t>17/11/2022</t>
        </is>
      </c>
      <c r="J6779" s="137" t="n">
        <v>44.33</v>
      </c>
    </row>
    <row r="6780" ht="45" customHeight="1" s="74">
      <c r="A6780" s="120" t="n">
        <v>6771</v>
      </c>
      <c r="B6780" s="120" t="inlineStr">
        <is>
          <t>Ministerio da Previdencia Social</t>
        </is>
      </c>
      <c r="C6780" s="120" t="inlineStr">
        <is>
          <t>00394528000435</t>
        </is>
      </c>
      <c r="D6780" s="120" t="inlineStr">
        <is>
          <t>Folha de Pagamento</t>
        </is>
      </c>
      <c r="E6780" s="120" t="inlineStr">
        <is>
          <t>Folha de Pagamento referente ao mês 10/2022 (LIDIA SCARABELE ELIS (INSS Empresa S.A.T. - GPS))</t>
        </is>
      </c>
      <c r="F6780" s="120" t="n"/>
      <c r="G6780" s="120" t="n"/>
      <c r="H6780" s="120" t="n"/>
      <c r="I6780" s="120" t="inlineStr">
        <is>
          <t>17/11/2022</t>
        </is>
      </c>
      <c r="J6780" s="136" t="n">
        <v>24.54</v>
      </c>
    </row>
    <row r="6781" ht="45" customHeight="1" s="74">
      <c r="A6781" s="122" t="n">
        <v>6772</v>
      </c>
      <c r="B6781" s="122" t="inlineStr">
        <is>
          <t>Ministerio da Previdencia Social</t>
        </is>
      </c>
      <c r="C6781" s="122" t="inlineStr">
        <is>
          <t>00394528000435</t>
        </is>
      </c>
      <c r="D6781" s="122" t="inlineStr">
        <is>
          <t>INSS - Encargo Empresarial</t>
        </is>
      </c>
      <c r="E6781" s="122" t="inlineStr">
        <is>
          <t>Folha de Pagamento referente ao mês 10/2022 (JOAO GABRIELL MORAIS DE SOUSA DOS SANTOS (INSS Empresa Terceiros - GPS))</t>
        </is>
      </c>
      <c r="F6781" s="122" t="n"/>
      <c r="G6781" s="122" t="n"/>
      <c r="H6781" s="122" t="n"/>
      <c r="I6781" s="122" t="inlineStr">
        <is>
          <t>17/11/2022</t>
        </is>
      </c>
      <c r="J6781" s="137" t="n">
        <v>153.83</v>
      </c>
    </row>
    <row r="6782" ht="45" customHeight="1" s="74">
      <c r="A6782" s="120" t="n">
        <v>6773</v>
      </c>
      <c r="B6782" s="120" t="inlineStr">
        <is>
          <t>Caixa Economica Federal</t>
        </is>
      </c>
      <c r="C6782" s="120" t="inlineStr">
        <is>
          <t>00360305000104</t>
        </is>
      </c>
      <c r="D6782" s="120" t="inlineStr">
        <is>
          <t>Folha de Pagamento</t>
        </is>
      </c>
      <c r="E6782" s="120" t="inlineStr">
        <is>
          <t>Folha de Pagamento referente ao mês 10/2022 (JAKELINE PEREIRA NUNES (FGTS Empresa (Salário) - (SEFIP+GRRF) ))</t>
        </is>
      </c>
      <c r="F6782" s="120" t="n"/>
      <c r="G6782" s="120" t="n"/>
      <c r="H6782" s="120" t="n"/>
      <c r="I6782" s="120" t="inlineStr">
        <is>
          <t>04/11/2022</t>
        </is>
      </c>
      <c r="J6782" s="136" t="n">
        <v>480.97</v>
      </c>
    </row>
    <row r="6783" ht="45" customHeight="1" s="74">
      <c r="A6783" s="122" t="n">
        <v>6774</v>
      </c>
      <c r="B6783" s="122" t="inlineStr">
        <is>
          <t>Secretaria Da Receita Federal - SRF</t>
        </is>
      </c>
      <c r="C6783" s="122" t="inlineStr">
        <is>
          <t>00394460005887</t>
        </is>
      </c>
      <c r="D6783" s="122" t="inlineStr">
        <is>
          <t>IRRF Pessoa Física</t>
        </is>
      </c>
      <c r="E6783" s="122" t="inlineStr">
        <is>
          <t>Folha de Pagamento referente ao mês 10/2022 (JOCILEIDE DA COSTA SILVA (IRRF S/Salários))</t>
        </is>
      </c>
      <c r="F6783" s="122" t="n"/>
      <c r="G6783" s="122" t="n"/>
      <c r="H6783" s="122" t="n"/>
      <c r="I6783" s="122" t="inlineStr">
        <is>
          <t>14/12/2022</t>
        </is>
      </c>
      <c r="J6783" s="137" t="n">
        <v>551.89</v>
      </c>
    </row>
    <row r="6784" ht="45" customHeight="1" s="74">
      <c r="A6784" s="120" t="n">
        <v>6775</v>
      </c>
      <c r="B6784" s="120" t="inlineStr">
        <is>
          <t>Secretaria Da Receita Federal - SRF</t>
        </is>
      </c>
      <c r="C6784" s="120" t="inlineStr">
        <is>
          <t>00394460005887</t>
        </is>
      </c>
      <c r="D6784" s="120" t="inlineStr">
        <is>
          <t>IRRF Pessoa Física</t>
        </is>
      </c>
      <c r="E6784" s="120" t="inlineStr">
        <is>
          <t>Folha de Pagamento referente ao mês 10/2022 (KALLYNNY RICHELLY DO AMARAL CARDOSO (IRRF S/Salários))</t>
        </is>
      </c>
      <c r="F6784" s="120" t="n"/>
      <c r="G6784" s="120" t="n"/>
      <c r="H6784" s="120" t="n"/>
      <c r="I6784" s="120" t="inlineStr">
        <is>
          <t>14/12/2022</t>
        </is>
      </c>
      <c r="J6784" s="136" t="n">
        <v>109.04</v>
      </c>
    </row>
    <row r="6785" ht="45" customHeight="1" s="74">
      <c r="A6785" s="122" t="n">
        <v>6776</v>
      </c>
      <c r="B6785" s="122" t="inlineStr">
        <is>
          <t>Secretaria Da Receita Federal - SRF</t>
        </is>
      </c>
      <c r="C6785" s="122" t="inlineStr">
        <is>
          <t>00394460005887</t>
        </is>
      </c>
      <c r="D6785" s="122" t="inlineStr">
        <is>
          <t>IRRF Pessoa Física</t>
        </is>
      </c>
      <c r="E6785" s="122" t="inlineStr">
        <is>
          <t>Folha de Pagamento referente ao mês 10/2022 (JAKELINE PEREIRA NUNES (IRRF S/Salários))</t>
        </is>
      </c>
      <c r="F6785" s="122" t="n"/>
      <c r="G6785" s="122" t="n"/>
      <c r="H6785" s="122" t="n"/>
      <c r="I6785" s="122" t="inlineStr">
        <is>
          <t>14/12/2022</t>
        </is>
      </c>
      <c r="J6785" s="137" t="n">
        <v>597.5599999999999</v>
      </c>
    </row>
    <row r="6786" ht="45" customHeight="1" s="74">
      <c r="A6786" s="120" t="n">
        <v>6777</v>
      </c>
      <c r="B6786" s="120" t="inlineStr">
        <is>
          <t>KERYE JOYCE ARAUJO DA CONCEICAO</t>
        </is>
      </c>
      <c r="C6786" s="120" t="inlineStr">
        <is>
          <t>03624302175</t>
        </is>
      </c>
      <c r="D6786" s="120" t="inlineStr">
        <is>
          <t>Folha de Pagamento</t>
        </is>
      </c>
      <c r="E6786" s="120" t="inlineStr">
        <is>
          <t>Folha de Pagamento referente ao mês 10/2022 (KERYE JOYCE ARAUJO DA CONCEICAO (Líquido de Férias (Folha Mensal)))</t>
        </is>
      </c>
      <c r="F6786" s="120" t="n"/>
      <c r="G6786" s="120" t="n"/>
      <c r="H6786" s="120" t="n"/>
      <c r="I6786" s="120" t="inlineStr">
        <is>
          <t>28/09/2022</t>
        </is>
      </c>
      <c r="J6786" s="136" t="n">
        <v>1814.23</v>
      </c>
    </row>
    <row r="6787" ht="45" customHeight="1" s="74">
      <c r="A6787" s="122" t="n">
        <v>6778</v>
      </c>
      <c r="B6787" s="122" t="inlineStr">
        <is>
          <t>AMIL ASSISTENCIA MEDICA INTERNACIONAL S.A.</t>
        </is>
      </c>
      <c r="C6787" s="122" t="inlineStr">
        <is>
          <t>29309127009478</t>
        </is>
      </c>
      <c r="D6787" s="122" t="inlineStr">
        <is>
          <t>Folha de Pagamento</t>
        </is>
      </c>
      <c r="E6787" s="122" t="inlineStr">
        <is>
          <t>Folha de Pagamento referente ao mês 10/2022 (MARILIA GALVAO BARBOSA (Plano Saúde Amil Empresa))</t>
        </is>
      </c>
      <c r="F6787" s="122" t="n"/>
      <c r="G6787" s="122" t="n"/>
      <c r="H6787" s="122" t="n"/>
      <c r="I6787" s="122" t="inlineStr">
        <is>
          <t>14/10/2022</t>
        </is>
      </c>
      <c r="J6787" s="137" t="n">
        <v>295.16</v>
      </c>
    </row>
    <row r="6788" ht="45" customHeight="1" s="74">
      <c r="A6788" s="120" t="n">
        <v>6779</v>
      </c>
      <c r="B6788" s="120" t="inlineStr">
        <is>
          <t>AMIL ASSISTENCIA MEDICA INTERNACIONAL S.A.</t>
        </is>
      </c>
      <c r="C6788" s="120" t="inlineStr">
        <is>
          <t>29309127009478</t>
        </is>
      </c>
      <c r="D6788" s="120" t="inlineStr">
        <is>
          <t>Folha de Pagamento</t>
        </is>
      </c>
      <c r="E6788" s="120" t="inlineStr">
        <is>
          <t>Folha de Pagamento referente ao mês 10/2022 (JOCILEIDE DA COSTA SILVA (Plano Saúde Amil Empresa))</t>
        </is>
      </c>
      <c r="F6788" s="120" t="n"/>
      <c r="G6788" s="120" t="n"/>
      <c r="H6788" s="120" t="n"/>
      <c r="I6788" s="120" t="inlineStr">
        <is>
          <t>14/10/2022</t>
        </is>
      </c>
      <c r="J6788" s="136" t="n">
        <v>296.16</v>
      </c>
    </row>
    <row r="6789" ht="45" customHeight="1" s="74">
      <c r="A6789" s="122" t="n">
        <v>6780</v>
      </c>
      <c r="B6789" s="122" t="inlineStr">
        <is>
          <t>AMIL ASSISTENCIA MEDICA INTERNACIONAL S.A.</t>
        </is>
      </c>
      <c r="C6789" s="122" t="inlineStr">
        <is>
          <t>29309127009478</t>
        </is>
      </c>
      <c r="D6789" s="122" t="inlineStr">
        <is>
          <t>Folha de Pagamento</t>
        </is>
      </c>
      <c r="E6789" s="122" t="inlineStr">
        <is>
          <t>Folha de Pagamento referente ao mês 10/2022 (LETICIA LUCAS MARTINS (Plano Saúde Amil Empresa))</t>
        </is>
      </c>
      <c r="F6789" s="122" t="n"/>
      <c r="G6789" s="122" t="n"/>
      <c r="H6789" s="122" t="n"/>
      <c r="I6789" s="122" t="inlineStr">
        <is>
          <t>14/10/2022</t>
        </is>
      </c>
      <c r="J6789" s="137" t="n">
        <v>296.16</v>
      </c>
    </row>
    <row r="6790" ht="45" customHeight="1" s="74">
      <c r="A6790" s="120" t="n">
        <v>6781</v>
      </c>
      <c r="B6790" s="120" t="inlineStr">
        <is>
          <t>AMIL ASSISTENCIA MEDICA INTERNACIONAL S.A.</t>
        </is>
      </c>
      <c r="C6790" s="120" t="inlineStr">
        <is>
          <t>29309127009478</t>
        </is>
      </c>
      <c r="D6790" s="120" t="inlineStr">
        <is>
          <t>Folha de Pagamento</t>
        </is>
      </c>
      <c r="E6790" s="120" t="inlineStr">
        <is>
          <t>Folha de Pagamento referente ao mês 10/2022 (JAILTON DA SILVA PONTES (Plano Saúde Amil Empresa))</t>
        </is>
      </c>
      <c r="F6790" s="120" t="n"/>
      <c r="G6790" s="120" t="n"/>
      <c r="H6790" s="120" t="n"/>
      <c r="I6790" s="120" t="inlineStr">
        <is>
          <t>14/10/2022</t>
        </is>
      </c>
      <c r="J6790" s="136" t="n">
        <v>296.16</v>
      </c>
    </row>
    <row r="6791" ht="45" customHeight="1" s="74">
      <c r="A6791" s="122" t="n">
        <v>6782</v>
      </c>
      <c r="B6791" s="122" t="inlineStr">
        <is>
          <t>AMIL ASSISTENCIA MEDICA INTERNACIONAL S.A.</t>
        </is>
      </c>
      <c r="C6791" s="122" t="inlineStr">
        <is>
          <t>29309127009478</t>
        </is>
      </c>
      <c r="D6791" s="122" t="inlineStr">
        <is>
          <t>Folha de Pagamento</t>
        </is>
      </c>
      <c r="E6791" s="122" t="inlineStr">
        <is>
          <t>Folha de Pagamento referente ao mês 10/2022 (JAILTON DA SILVA PONTES (Desconto Coparticipação Amil Saúde))</t>
        </is>
      </c>
      <c r="F6791" s="122" t="n"/>
      <c r="G6791" s="122" t="n"/>
      <c r="H6791" s="122" t="n"/>
      <c r="I6791" s="122" t="inlineStr">
        <is>
          <t>14/10/2022</t>
        </is>
      </c>
      <c r="J6791" s="137" t="n">
        <v>93.2</v>
      </c>
    </row>
    <row r="6792" ht="45" customHeight="1" s="74">
      <c r="A6792" s="120" t="n">
        <v>6783</v>
      </c>
      <c r="B6792" s="120" t="inlineStr">
        <is>
          <t>AMIL ASSISTENCIA MEDICA INTERNACIONAL S.A.</t>
        </is>
      </c>
      <c r="C6792" s="120" t="inlineStr">
        <is>
          <t>29309127009478</t>
        </is>
      </c>
      <c r="D6792" s="120" t="inlineStr">
        <is>
          <t>Folha de Pagamento</t>
        </is>
      </c>
      <c r="E6792" s="120" t="inlineStr">
        <is>
          <t>Folha de Pagamento referente ao mês 10/2022 (KALLYNNY RICHELLY DO AMARAL CARDOSO (Plano Saúde Amil Empresa))</t>
        </is>
      </c>
      <c r="F6792" s="120" t="n"/>
      <c r="G6792" s="120" t="n"/>
      <c r="H6792" s="120" t="n"/>
      <c r="I6792" s="120" t="inlineStr">
        <is>
          <t>14/10/2022</t>
        </is>
      </c>
      <c r="J6792" s="136" t="n">
        <v>296.16</v>
      </c>
    </row>
    <row r="6793" ht="45" customHeight="1" s="74">
      <c r="A6793" s="122" t="n">
        <v>6784</v>
      </c>
      <c r="B6793" s="122" t="inlineStr">
        <is>
          <t>AMIL ASSISTENCIA MEDICA INTERNACIONAL S.A.</t>
        </is>
      </c>
      <c r="C6793" s="122" t="inlineStr">
        <is>
          <t>29309127009478</t>
        </is>
      </c>
      <c r="D6793" s="122" t="inlineStr">
        <is>
          <t>Folha de Pagamento</t>
        </is>
      </c>
      <c r="E6793" s="122" t="inlineStr">
        <is>
          <t>Folha de Pagamento referente ao mês 10/2022 (LEANDRO CARDOSO DE MELO (Desconto Coparticipação Amil Saúde))</t>
        </is>
      </c>
      <c r="F6793" s="122" t="n"/>
      <c r="G6793" s="122" t="n"/>
      <c r="H6793" s="122" t="n"/>
      <c r="I6793" s="122" t="inlineStr">
        <is>
          <t>14/10/2022</t>
        </is>
      </c>
      <c r="J6793" s="137" t="n">
        <v>13.4</v>
      </c>
    </row>
    <row r="6794" ht="45" customHeight="1" s="74">
      <c r="A6794" s="120" t="n">
        <v>6785</v>
      </c>
      <c r="B6794" s="120" t="inlineStr">
        <is>
          <t>AMIL ASSISTENCIA MEDICA INTERNACIONAL S.A.</t>
        </is>
      </c>
      <c r="C6794" s="120" t="inlineStr">
        <is>
          <t>29309127009478</t>
        </is>
      </c>
      <c r="D6794" s="120" t="inlineStr">
        <is>
          <t>Folha de Pagamento</t>
        </is>
      </c>
      <c r="E6794" s="120" t="inlineStr">
        <is>
          <t>Folha de Pagamento referente ao mês 10/2022 (JOAO VITOR TEIXEIRA LARA RESENDE (Plano Saúde Amil Empresa))</t>
        </is>
      </c>
      <c r="F6794" s="120" t="n"/>
      <c r="G6794" s="120" t="n"/>
      <c r="H6794" s="120" t="n"/>
      <c r="I6794" s="120" t="inlineStr">
        <is>
          <t>14/10/2022</t>
        </is>
      </c>
      <c r="J6794" s="136" t="n">
        <v>296.16</v>
      </c>
    </row>
    <row r="6795" ht="45" customHeight="1" s="74">
      <c r="A6795" s="122" t="n">
        <v>6786</v>
      </c>
      <c r="B6795" s="122" t="inlineStr">
        <is>
          <t>AMIL ASSISTENCIA MEDICA INTERNACIONAL S.A.</t>
        </is>
      </c>
      <c r="C6795" s="122" t="inlineStr">
        <is>
          <t>29309127009478</t>
        </is>
      </c>
      <c r="D6795" s="122" t="inlineStr">
        <is>
          <t>Folha de Pagamento</t>
        </is>
      </c>
      <c r="E6795" s="122" t="inlineStr">
        <is>
          <t>Folha de Pagamento referente ao mês 10/2022 (JHONATAN MAX BESERRA DE ARAUJO (Plano Saúde Amil Empresa))</t>
        </is>
      </c>
      <c r="F6795" s="122" t="n"/>
      <c r="G6795" s="122" t="n"/>
      <c r="H6795" s="122" t="n"/>
      <c r="I6795" s="122" t="inlineStr">
        <is>
          <t>14/10/2022</t>
        </is>
      </c>
      <c r="J6795" s="137" t="n">
        <v>295.16</v>
      </c>
    </row>
    <row r="6796" ht="45" customHeight="1" s="74">
      <c r="A6796" s="120" t="n">
        <v>6787</v>
      </c>
      <c r="B6796" s="120" t="inlineStr">
        <is>
          <t>AMIL ASSISTENCIA MEDICA INTERNACIONAL S.A.</t>
        </is>
      </c>
      <c r="C6796" s="120" t="inlineStr">
        <is>
          <t>29309127009478</t>
        </is>
      </c>
      <c r="D6796" s="120" t="inlineStr">
        <is>
          <t>Folha de Pagamento</t>
        </is>
      </c>
      <c r="E6796" s="120" t="inlineStr">
        <is>
          <t>Folha de Pagamento referente ao mês 10/2022 (LUCAS AKIRA YASSUI (Desconto Coparticipação Amil Saúde))</t>
        </is>
      </c>
      <c r="F6796" s="120" t="n"/>
      <c r="G6796" s="120" t="n"/>
      <c r="H6796" s="120" t="n"/>
      <c r="I6796" s="120" t="inlineStr">
        <is>
          <t>14/10/2022</t>
        </is>
      </c>
      <c r="J6796" s="136" t="n">
        <v>62.6</v>
      </c>
    </row>
    <row r="6797" ht="45" customHeight="1" s="74">
      <c r="A6797" s="122" t="n">
        <v>6788</v>
      </c>
      <c r="B6797" s="122" t="inlineStr">
        <is>
          <t>AMIL ASSISTENCIA MEDICA INTERNACIONAL S.A.</t>
        </is>
      </c>
      <c r="C6797" s="122" t="inlineStr">
        <is>
          <t>29309127009478</t>
        </is>
      </c>
      <c r="D6797" s="122" t="inlineStr">
        <is>
          <t>Folha de Pagamento</t>
        </is>
      </c>
      <c r="E6797" s="122" t="inlineStr">
        <is>
          <t>Folha de Pagamento referente ao mês 10/2022 (MAXWELLA ROCHA DE ARAUJO (Plano Saúde Amil Empresa))</t>
        </is>
      </c>
      <c r="F6797" s="122" t="n"/>
      <c r="G6797" s="122" t="n"/>
      <c r="H6797" s="122" t="n"/>
      <c r="I6797" s="122" t="inlineStr">
        <is>
          <t>14/10/2022</t>
        </is>
      </c>
      <c r="J6797" s="137" t="n">
        <v>296.16</v>
      </c>
    </row>
    <row r="6798" ht="45" customHeight="1" s="74">
      <c r="A6798" s="120" t="n">
        <v>6789</v>
      </c>
      <c r="B6798" s="120" t="inlineStr">
        <is>
          <t>LUCAS AKIRA YASSUI</t>
        </is>
      </c>
      <c r="C6798" s="120" t="inlineStr">
        <is>
          <t>03210477108</t>
        </is>
      </c>
      <c r="D6798" s="120" t="inlineStr">
        <is>
          <t>Folha de Pagamento</t>
        </is>
      </c>
      <c r="E6798" s="120" t="inlineStr">
        <is>
          <t>Folha de Pagamento referente ao mês 10/2022 (LUCAS AKIRA YASSUI (Líquido de Férias (Folha Mensal)))</t>
        </is>
      </c>
      <c r="F6798" s="120" t="n"/>
      <c r="G6798" s="120" t="n"/>
      <c r="H6798" s="120" t="n"/>
      <c r="I6798" s="120" t="inlineStr">
        <is>
          <t>28/09/2022</t>
        </is>
      </c>
      <c r="J6798" s="136" t="n">
        <v>1618.29</v>
      </c>
    </row>
    <row r="6799" ht="45" customHeight="1" s="74">
      <c r="A6799" s="122" t="n">
        <v>6790</v>
      </c>
      <c r="B6799" s="122" t="inlineStr">
        <is>
          <t>AMIL ASSISTENCIA MEDICA INTERNACIONAL S.A.</t>
        </is>
      </c>
      <c r="C6799" s="122" t="inlineStr">
        <is>
          <t>29309127009478</t>
        </is>
      </c>
      <c r="D6799" s="122" t="inlineStr">
        <is>
          <t>Folha de Pagamento</t>
        </is>
      </c>
      <c r="E6799" s="122" t="inlineStr">
        <is>
          <t>Folha de Pagamento referente ao mês 10/2022 (JOAO GABRIELL MORAIS DE SOUSA DOS SANTOS (Plano Saúde Amil Empresa))</t>
        </is>
      </c>
      <c r="F6799" s="122" t="n"/>
      <c r="G6799" s="122" t="n"/>
      <c r="H6799" s="122" t="n"/>
      <c r="I6799" s="122" t="inlineStr">
        <is>
          <t>14/10/2022</t>
        </is>
      </c>
      <c r="J6799" s="137" t="n">
        <v>296.16</v>
      </c>
    </row>
    <row r="6800" ht="45" customHeight="1" s="74">
      <c r="A6800" s="120" t="n">
        <v>6791</v>
      </c>
      <c r="B6800" s="120" t="inlineStr">
        <is>
          <t>Secretaria Da Receita Federal - SRF</t>
        </is>
      </c>
      <c r="C6800" s="120" t="inlineStr">
        <is>
          <t>00394460005887</t>
        </is>
      </c>
      <c r="D6800" s="120" t="inlineStr">
        <is>
          <t>Folha de Pagamento</t>
        </is>
      </c>
      <c r="E6800" s="120" t="inlineStr">
        <is>
          <t>Folha de Pagamento referente ao mês 10/2022 (JOAO GABRIELL MORAIS DE SOUSA DOS SANTOS (PIS Empresa (Férias) - Ctbl.))</t>
        </is>
      </c>
      <c r="F6800" s="120" t="n"/>
      <c r="G6800" s="120" t="n"/>
      <c r="H6800" s="120" t="n"/>
      <c r="I6800" s="120" t="inlineStr">
        <is>
          <t>17/11/2022</t>
        </is>
      </c>
      <c r="J6800" s="136" t="n">
        <v>12.39</v>
      </c>
    </row>
    <row r="6801" ht="45" customHeight="1" s="74">
      <c r="A6801" s="122" t="n">
        <v>6792</v>
      </c>
      <c r="B6801" s="122" t="inlineStr">
        <is>
          <t>MARLON JULIANO DA COSTA</t>
        </is>
      </c>
      <c r="C6801" s="122" t="inlineStr">
        <is>
          <t>01453620192</t>
        </is>
      </c>
      <c r="D6801" s="122" t="inlineStr">
        <is>
          <t>Folha de Pagamento</t>
        </is>
      </c>
      <c r="E6801" s="122" t="inlineStr">
        <is>
          <t>Folha de Pagamento referente ao mês 10/2022 (MARLON JULIANO DA COSTA (Líquido da Folha Mensal))</t>
        </is>
      </c>
      <c r="F6801" s="122" t="n"/>
      <c r="G6801" s="122" t="n"/>
      <c r="H6801" s="122" t="n"/>
      <c r="I6801" s="122" t="inlineStr">
        <is>
          <t>28/10/2022</t>
        </is>
      </c>
      <c r="J6801" s="137" t="n">
        <v>2001.02</v>
      </c>
    </row>
    <row r="6802" ht="45" customHeight="1" s="74">
      <c r="A6802" s="120" t="n">
        <v>6793</v>
      </c>
      <c r="B6802" s="120" t="inlineStr">
        <is>
          <t>Caixa Economica Federal</t>
        </is>
      </c>
      <c r="C6802" s="120" t="inlineStr">
        <is>
          <t>00360305000104</t>
        </is>
      </c>
      <c r="D6802" s="120" t="inlineStr">
        <is>
          <t>Folha de Pagamento</t>
        </is>
      </c>
      <c r="E6802" s="120" t="inlineStr">
        <is>
          <t>Folha de Pagamento referente ao mês 10/2022 (KALLYNNY RICHELLY DO AMARAL CARDOSO (FGTS Empresa (Salário) - (SEFIP+GRRF) ))</t>
        </is>
      </c>
      <c r="F6802" s="120" t="n"/>
      <c r="G6802" s="120" t="n"/>
      <c r="H6802" s="120" t="n"/>
      <c r="I6802" s="120" t="inlineStr">
        <is>
          <t>04/11/2022</t>
        </is>
      </c>
      <c r="J6802" s="136" t="n">
        <v>272.84</v>
      </c>
    </row>
    <row r="6803" ht="45" customHeight="1" s="74">
      <c r="A6803" s="122" t="n">
        <v>6794</v>
      </c>
      <c r="B6803" s="122" t="inlineStr">
        <is>
          <t>Caixa Economica Federal</t>
        </is>
      </c>
      <c r="C6803" s="122" t="inlineStr">
        <is>
          <t>00360305000104</t>
        </is>
      </c>
      <c r="D6803" s="122" t="inlineStr">
        <is>
          <t>Folha de Pagamento</t>
        </is>
      </c>
      <c r="E6803" s="122" t="inlineStr">
        <is>
          <t>Folha de Pagamento referente ao mês 10/2022 (JANAINA THAYONARA CESAR TRAJANO (FGTS Empresa (Férias) - (SEFIP+GRRF)))</t>
        </is>
      </c>
      <c r="F6803" s="122" t="n"/>
      <c r="G6803" s="122" t="n"/>
      <c r="H6803" s="122" t="n"/>
      <c r="I6803" s="122" t="inlineStr">
        <is>
          <t>04/11/2022</t>
        </is>
      </c>
      <c r="J6803" s="137" t="n">
        <v>118.42</v>
      </c>
    </row>
    <row r="6804" ht="45" customHeight="1" s="74">
      <c r="A6804" s="120" t="n">
        <v>6795</v>
      </c>
      <c r="B6804" s="120" t="inlineStr">
        <is>
          <t>JHONATAN MAX BESERRA DE ARAUJO</t>
        </is>
      </c>
      <c r="C6804" s="120" t="inlineStr">
        <is>
          <t>03598424108</t>
        </is>
      </c>
      <c r="D6804" s="120" t="inlineStr">
        <is>
          <t>Folha de Pagamento</t>
        </is>
      </c>
      <c r="E6804" s="120" t="inlineStr">
        <is>
          <t>Folha de Pagamento referente ao mês 10/2022 (JHONATAN MAX BESERRA DE ARAUJO (Líquido da Folha Mensal))</t>
        </is>
      </c>
      <c r="F6804" s="120" t="n"/>
      <c r="G6804" s="120" t="n"/>
      <c r="H6804" s="120" t="n"/>
      <c r="I6804" s="120" t="inlineStr">
        <is>
          <t>28/10/2022</t>
        </is>
      </c>
      <c r="J6804" s="136" t="n">
        <v>1924.76</v>
      </c>
    </row>
    <row r="6805" ht="45" customHeight="1" s="74">
      <c r="A6805" s="122" t="n">
        <v>6796</v>
      </c>
      <c r="B6805" s="122" t="inlineStr">
        <is>
          <t>JAILTON DA SILVA PONTES</t>
        </is>
      </c>
      <c r="C6805" s="122" t="inlineStr">
        <is>
          <t>35060182134</t>
        </is>
      </c>
      <c r="D6805" s="122" t="inlineStr">
        <is>
          <t>Folha de Pagamento</t>
        </is>
      </c>
      <c r="E6805" s="122" t="inlineStr">
        <is>
          <t>Folha de Pagamento referente ao mês 10/2022 (JAILTON DA SILVA PONTES (Líquido da Folha Mensal))</t>
        </is>
      </c>
      <c r="F6805" s="122" t="n"/>
      <c r="G6805" s="122" t="n"/>
      <c r="H6805" s="122" t="n"/>
      <c r="I6805" s="122" t="inlineStr">
        <is>
          <t>28/10/2022</t>
        </is>
      </c>
      <c r="J6805" s="137" t="n">
        <v>1888.76</v>
      </c>
    </row>
    <row r="6806" ht="45" customHeight="1" s="74">
      <c r="A6806" s="120" t="n">
        <v>6797</v>
      </c>
      <c r="B6806" s="120" t="inlineStr">
        <is>
          <t>KERYE JOYCE ARAUJO DA CONCEICAO</t>
        </is>
      </c>
      <c r="C6806" s="120" t="inlineStr">
        <is>
          <t>03624302175</t>
        </is>
      </c>
      <c r="D6806" s="120" t="inlineStr">
        <is>
          <t>Folha de Pagamento</t>
        </is>
      </c>
      <c r="E6806" s="120" t="inlineStr">
        <is>
          <t>Folha de Pagamento referente ao mês 10/2022 (KERYE JOYCE ARAUJO DA CONCEICAO (Líquido da Folha Mensal))</t>
        </is>
      </c>
      <c r="F6806" s="120" t="n"/>
      <c r="G6806" s="120" t="n"/>
      <c r="H6806" s="120" t="n"/>
      <c r="I6806" s="120" t="inlineStr">
        <is>
          <t>28/10/2022</t>
        </is>
      </c>
      <c r="J6806" s="136" t="n">
        <v>1320.61</v>
      </c>
    </row>
    <row r="6807" ht="45" customHeight="1" s="74">
      <c r="A6807" s="122" t="n">
        <v>6798</v>
      </c>
      <c r="B6807" s="122" t="inlineStr">
        <is>
          <t>JONATHAN GASSNER</t>
        </is>
      </c>
      <c r="C6807" s="122" t="inlineStr">
        <is>
          <t>02693546117</t>
        </is>
      </c>
      <c r="D6807" s="122" t="inlineStr">
        <is>
          <t>Folha de Pagamento</t>
        </is>
      </c>
      <c r="E6807" s="122" t="inlineStr">
        <is>
          <t>Folha de Pagamento referente ao mês 10/2022 (JONATHAN GASSNER (Líquido da Folha Mensal))</t>
        </is>
      </c>
      <c r="F6807" s="122" t="n"/>
      <c r="G6807" s="122" t="n"/>
      <c r="H6807" s="122" t="n"/>
      <c r="I6807" s="122" t="inlineStr">
        <is>
          <t>28/10/2022</t>
        </is>
      </c>
      <c r="J6807" s="137" t="n">
        <v>2573.47</v>
      </c>
    </row>
    <row r="6808" ht="45" customHeight="1" s="74">
      <c r="A6808" s="120" t="n">
        <v>6799</v>
      </c>
      <c r="B6808" s="120" t="inlineStr">
        <is>
          <t>LETICIA LUCAS MARTINS</t>
        </is>
      </c>
      <c r="C6808" s="120" t="inlineStr">
        <is>
          <t>02613374160</t>
        </is>
      </c>
      <c r="D6808" s="120" t="inlineStr">
        <is>
          <t>Folha de Pagamento</t>
        </is>
      </c>
      <c r="E6808" s="120" t="inlineStr">
        <is>
          <t>Folha de Pagamento referente ao mês 10/2022 (LETICIA LUCAS MARTINS (Líquido da Folha Mensal))</t>
        </is>
      </c>
      <c r="F6808" s="120" t="n"/>
      <c r="G6808" s="120" t="n"/>
      <c r="H6808" s="120" t="n"/>
      <c r="I6808" s="120" t="inlineStr">
        <is>
          <t>28/10/2022</t>
        </is>
      </c>
      <c r="J6808" s="136" t="n">
        <v>1950.66</v>
      </c>
    </row>
    <row r="6809" ht="45" customHeight="1" s="74">
      <c r="A6809" s="122" t="n">
        <v>6800</v>
      </c>
      <c r="B6809" s="122" t="inlineStr">
        <is>
          <t>Ministerio da Previdencia Social</t>
        </is>
      </c>
      <c r="C6809" s="122" t="inlineStr">
        <is>
          <t>00394528000435</t>
        </is>
      </c>
      <c r="D6809" s="122" t="inlineStr">
        <is>
          <t>Folha de Pagamento</t>
        </is>
      </c>
      <c r="E6809" s="122" t="inlineStr">
        <is>
          <t>Folha de Pagamento referente ao mês 10/2022 (LORENA DE PAULA SANTOS (INSS Empresa S.A.T. - GPS))</t>
        </is>
      </c>
      <c r="F6809" s="122" t="n"/>
      <c r="G6809" s="122" t="n"/>
      <c r="H6809" s="122" t="n"/>
      <c r="I6809" s="122" t="inlineStr">
        <is>
          <t>17/11/2022</t>
        </is>
      </c>
      <c r="J6809" s="137" t="n">
        <v>17.7</v>
      </c>
    </row>
    <row r="6810" ht="45" customHeight="1" s="74">
      <c r="A6810" s="120" t="n">
        <v>6801</v>
      </c>
      <c r="B6810" s="120" t="inlineStr">
        <is>
          <t>Caixa Economica Federal</t>
        </is>
      </c>
      <c r="C6810" s="120" t="inlineStr">
        <is>
          <t>00360305000104</t>
        </is>
      </c>
      <c r="D6810" s="120" t="inlineStr">
        <is>
          <t>Folha de Pagamento</t>
        </is>
      </c>
      <c r="E6810" s="120" t="inlineStr">
        <is>
          <t>Folha de Pagamento referente ao mês 10/2022 (JOAO GABRIELL MORAIS DE SOUSA DOS SANTOS (FGTS Empresa (Férias) - (SEFIP+GRRF)))</t>
        </is>
      </c>
      <c r="F6810" s="120" t="n"/>
      <c r="G6810" s="120" t="n"/>
      <c r="H6810" s="120" t="n"/>
      <c r="I6810" s="120" t="inlineStr">
        <is>
          <t>04/11/2022</t>
        </is>
      </c>
      <c r="J6810" s="136" t="n">
        <v>99.16</v>
      </c>
    </row>
    <row r="6811" ht="45" customHeight="1" s="74">
      <c r="A6811" s="122" t="n">
        <v>6802</v>
      </c>
      <c r="B6811" s="122" t="inlineStr">
        <is>
          <t>Caixa Economica Federal</t>
        </is>
      </c>
      <c r="C6811" s="122" t="inlineStr">
        <is>
          <t>00360305000104</t>
        </is>
      </c>
      <c r="D6811" s="122" t="inlineStr">
        <is>
          <t>Folha de Pagamento</t>
        </is>
      </c>
      <c r="E6811" s="122" t="inlineStr">
        <is>
          <t>Folha de Pagamento referente ao mês 10/2022 (MAYAN FIGUEIREDO RIBEIRO MACIEL (FGTS Empresa (Salário) - (SEFIP+GRRF) ))</t>
        </is>
      </c>
      <c r="F6811" s="122" t="n"/>
      <c r="G6811" s="122" t="n"/>
      <c r="H6811" s="122" t="n"/>
      <c r="I6811" s="122" t="inlineStr">
        <is>
          <t>04/11/2022</t>
        </is>
      </c>
      <c r="J6811" s="137" t="n">
        <v>354.66</v>
      </c>
    </row>
    <row r="6812" ht="45" customHeight="1" s="74">
      <c r="A6812" s="120" t="n">
        <v>6803</v>
      </c>
      <c r="B6812" s="120" t="inlineStr">
        <is>
          <t>Caixa Economica Federal</t>
        </is>
      </c>
      <c r="C6812" s="120" t="inlineStr">
        <is>
          <t>00360305000104</t>
        </is>
      </c>
      <c r="D6812" s="120" t="inlineStr">
        <is>
          <t>Folha de Pagamento</t>
        </is>
      </c>
      <c r="E6812" s="120" t="inlineStr">
        <is>
          <t>Folha de Pagamento referente ao mês 10/2022 (LUCAS AKIRA YASSUI (FGTS Empresa (Férias) - (SEFIP+GRRF)))</t>
        </is>
      </c>
      <c r="F6812" s="120" t="n"/>
      <c r="G6812" s="120" t="n"/>
      <c r="H6812" s="120" t="n"/>
      <c r="I6812" s="120" t="inlineStr">
        <is>
          <t>04/11/2022</t>
        </is>
      </c>
      <c r="J6812" s="136" t="n">
        <v>148.88</v>
      </c>
    </row>
    <row r="6813" ht="45" customHeight="1" s="74">
      <c r="A6813" s="122" t="n">
        <v>6804</v>
      </c>
      <c r="B6813" s="122" t="inlineStr">
        <is>
          <t>Secretaria Da Receita Federal - SRF</t>
        </is>
      </c>
      <c r="C6813" s="122" t="inlineStr">
        <is>
          <t>00394460005887</t>
        </is>
      </c>
      <c r="D6813" s="122" t="inlineStr">
        <is>
          <t>IRRF Pessoa Física</t>
        </is>
      </c>
      <c r="E6813" s="122" t="inlineStr">
        <is>
          <t>Folha de Pagamento referente ao mês 10/2022 (MARCELO VELLOSO GARCIA (IRRF S/Salários))</t>
        </is>
      </c>
      <c r="F6813" s="122" t="n"/>
      <c r="G6813" s="122" t="n"/>
      <c r="H6813" s="122" t="n"/>
      <c r="I6813" s="122" t="inlineStr">
        <is>
          <t>14/12/2022</t>
        </is>
      </c>
      <c r="J6813" s="137" t="n">
        <v>273.03</v>
      </c>
    </row>
    <row r="6814" ht="45" customHeight="1" s="74">
      <c r="A6814" s="120" t="n">
        <v>6805</v>
      </c>
      <c r="B6814" s="120" t="inlineStr">
        <is>
          <t>Ministerio da Previdencia Social</t>
        </is>
      </c>
      <c r="C6814" s="120" t="inlineStr">
        <is>
          <t>00394528000435</t>
        </is>
      </c>
      <c r="D6814" s="120" t="inlineStr">
        <is>
          <t>Folha de Pagamento</t>
        </is>
      </c>
      <c r="E6814" s="120" t="inlineStr">
        <is>
          <t>Folha de Pagamento referente ao mês 10/2022 (JHONATAN MAX BESERRA DE ARAUJO (INSS Empresa S.A.T. - GPS))</t>
        </is>
      </c>
      <c r="F6814" s="120" t="n"/>
      <c r="G6814" s="120" t="n"/>
      <c r="H6814" s="120" t="n"/>
      <c r="I6814" s="120" t="inlineStr">
        <is>
          <t>17/11/2022</t>
        </is>
      </c>
      <c r="J6814" s="136" t="n">
        <v>20.95</v>
      </c>
    </row>
    <row r="6815" ht="45" customHeight="1" s="74">
      <c r="A6815" s="122" t="n">
        <v>6806</v>
      </c>
      <c r="B6815" s="122" t="inlineStr">
        <is>
          <t>Ministerio da Previdencia Social</t>
        </is>
      </c>
      <c r="C6815" s="122" t="inlineStr">
        <is>
          <t>00394528000435</t>
        </is>
      </c>
      <c r="D6815" s="122" t="inlineStr">
        <is>
          <t>INSS - Encargo Empresarial</t>
        </is>
      </c>
      <c r="E6815" s="122" t="inlineStr">
        <is>
          <t>Folha de Pagamento referente ao mês 10/2022 (JHONATAN MAX BESERRA DE ARAUJO (INSS Empresa - GPS))</t>
        </is>
      </c>
      <c r="F6815" s="122" t="n"/>
      <c r="G6815" s="122" t="n"/>
      <c r="H6815" s="122" t="n"/>
      <c r="I6815" s="122" t="inlineStr">
        <is>
          <t>17/11/2022</t>
        </is>
      </c>
      <c r="J6815" s="137" t="n">
        <v>419.03</v>
      </c>
    </row>
    <row r="6816" ht="45" customHeight="1" s="74">
      <c r="A6816" s="120" t="n">
        <v>6807</v>
      </c>
      <c r="B6816" s="120" t="inlineStr">
        <is>
          <t>Ministerio da Previdencia Social</t>
        </is>
      </c>
      <c r="C6816" s="120" t="inlineStr">
        <is>
          <t>00394528000435</t>
        </is>
      </c>
      <c r="D6816" s="120" t="inlineStr">
        <is>
          <t>Folha de Pagamento</t>
        </is>
      </c>
      <c r="E6816" s="120" t="inlineStr">
        <is>
          <t>Folha de Pagamento referente ao mês 10/2022 (LAILA VIEIRA FERNANDES DA SILVA (INSS Empresa S.A.T. - GPS))</t>
        </is>
      </c>
      <c r="F6816" s="120" t="n"/>
      <c r="G6816" s="120" t="n"/>
      <c r="H6816" s="120" t="n"/>
      <c r="I6816" s="120" t="inlineStr">
        <is>
          <t>17/11/2022</t>
        </is>
      </c>
      <c r="J6816" s="136" t="n">
        <v>13.94</v>
      </c>
    </row>
    <row r="6817" ht="45" customHeight="1" s="74">
      <c r="A6817" s="122" t="n">
        <v>6808</v>
      </c>
      <c r="B6817" s="122" t="inlineStr">
        <is>
          <t>Ministerio da Previdencia Social</t>
        </is>
      </c>
      <c r="C6817" s="122" t="inlineStr">
        <is>
          <t>00394528000435</t>
        </is>
      </c>
      <c r="D6817" s="122" t="inlineStr">
        <is>
          <t>INSS - Encargo Empresarial</t>
        </is>
      </c>
      <c r="E6817" s="122" t="inlineStr">
        <is>
          <t>Folha de Pagamento referente ao mês 10/2022 (MARCELO VELLOSO GARCIA (INSS Empresa Terceiros - GPS))</t>
        </is>
      </c>
      <c r="F6817" s="122" t="n"/>
      <c r="G6817" s="122" t="n"/>
      <c r="H6817" s="122" t="n"/>
      <c r="I6817" s="122" t="inlineStr">
        <is>
          <t>17/11/2022</t>
        </is>
      </c>
      <c r="J6817" s="137" t="n">
        <v>202.86</v>
      </c>
    </row>
    <row r="6818" ht="45" customHeight="1" s="74">
      <c r="A6818" s="120" t="n">
        <v>6809</v>
      </c>
      <c r="B6818" s="120" t="inlineStr">
        <is>
          <t>Ministerio da Previdencia Social</t>
        </is>
      </c>
      <c r="C6818" s="120" t="inlineStr">
        <is>
          <t>00394528000435</t>
        </is>
      </c>
      <c r="D6818" s="120" t="inlineStr">
        <is>
          <t>INSS - Retenção Pessoa Física</t>
        </is>
      </c>
      <c r="E6818" s="120" t="inlineStr">
        <is>
          <t>Folha de Pagamento referente ao mês 10/2022 (JORGE LUIS TEIXEIRA (INSS S/Salários))</t>
        </is>
      </c>
      <c r="F6818" s="120" t="n"/>
      <c r="G6818" s="120" t="n"/>
      <c r="H6818" s="120" t="n"/>
      <c r="I6818" s="120" t="inlineStr">
        <is>
          <t>17/11/2022</t>
        </is>
      </c>
      <c r="J6818" s="136" t="n">
        <v>572.65</v>
      </c>
    </row>
    <row r="6819" ht="45" customHeight="1" s="74">
      <c r="A6819" s="122" t="n">
        <v>6810</v>
      </c>
      <c r="B6819" s="122" t="inlineStr">
        <is>
          <t>Ministerio da Previdencia Social</t>
        </is>
      </c>
      <c r="C6819" s="122" t="inlineStr">
        <is>
          <t>00394528000435</t>
        </is>
      </c>
      <c r="D6819" s="122" t="inlineStr">
        <is>
          <t>Folha de Pagamento</t>
        </is>
      </c>
      <c r="E6819" s="122" t="inlineStr">
        <is>
          <t>Folha de Pagamento referente ao mês 10/2022 (JAILTON DA SILVA PONTES (INSS Empresa S.A.T. - GPS))</t>
        </is>
      </c>
      <c r="F6819" s="122" t="n"/>
      <c r="G6819" s="122" t="n"/>
      <c r="H6819" s="122" t="n"/>
      <c r="I6819" s="122" t="inlineStr">
        <is>
          <t>17/11/2022</t>
        </is>
      </c>
      <c r="J6819" s="137" t="n">
        <v>21.58</v>
      </c>
    </row>
    <row r="6820" ht="45" customHeight="1" s="74">
      <c r="A6820" s="120" t="n">
        <v>6811</v>
      </c>
      <c r="B6820" s="120" t="inlineStr">
        <is>
          <t>Ministerio da Previdencia Social</t>
        </is>
      </c>
      <c r="C6820" s="120" t="inlineStr">
        <is>
          <t>00394528000435</t>
        </is>
      </c>
      <c r="D6820" s="120" t="inlineStr">
        <is>
          <t>Folha de Pagamento</t>
        </is>
      </c>
      <c r="E6820" s="120" t="inlineStr">
        <is>
          <t>Folha de Pagamento referente ao mês 10/2022 (JOAO VITOR TEIXEIRA LARA RESENDE (INSS Empresa S.A.T. - GPS))</t>
        </is>
      </c>
      <c r="F6820" s="120" t="n"/>
      <c r="G6820" s="120" t="n"/>
      <c r="H6820" s="120" t="n"/>
      <c r="I6820" s="120" t="inlineStr">
        <is>
          <t>17/11/2022</t>
        </is>
      </c>
      <c r="J6820" s="136" t="n">
        <v>26.95</v>
      </c>
    </row>
    <row r="6821" ht="45" customHeight="1" s="74">
      <c r="A6821" s="122" t="n">
        <v>6812</v>
      </c>
      <c r="B6821" s="122" t="inlineStr">
        <is>
          <t>Secretaria Da Receita Federal - SRF</t>
        </is>
      </c>
      <c r="C6821" s="122" t="inlineStr">
        <is>
          <t>00394460005887</t>
        </is>
      </c>
      <c r="D6821" s="122" t="inlineStr">
        <is>
          <t>Folha de Pagamento</t>
        </is>
      </c>
      <c r="E6821" s="122" t="inlineStr">
        <is>
          <t>Folha de Pagamento referente ao mês 10/2022 (JANAINA THAYONARA CESAR TRAJANO (PIS Empresa (Férias) - Ctbl.))</t>
        </is>
      </c>
      <c r="F6821" s="122" t="n"/>
      <c r="G6821" s="122" t="n"/>
      <c r="H6821" s="122" t="n"/>
      <c r="I6821" s="122" t="inlineStr">
        <is>
          <t>17/11/2022</t>
        </is>
      </c>
      <c r="J6821" s="137" t="n">
        <v>14.8</v>
      </c>
    </row>
    <row r="6822" ht="45" customHeight="1" s="74">
      <c r="A6822" s="120" t="n">
        <v>6813</v>
      </c>
      <c r="B6822" s="120" t="inlineStr">
        <is>
          <t>Ministerio da Previdencia Social</t>
        </is>
      </c>
      <c r="C6822" s="120" t="inlineStr">
        <is>
          <t>00394528000435</t>
        </is>
      </c>
      <c r="D6822" s="120" t="inlineStr">
        <is>
          <t>INSS - Encargo Empresarial</t>
        </is>
      </c>
      <c r="E6822" s="120" t="inlineStr">
        <is>
          <t>Folha de Pagamento referente ao mês 10/2022 (JONATHAN GASSNER (INSS Empresa Terceiros - GPS))</t>
        </is>
      </c>
      <c r="F6822" s="120" t="n"/>
      <c r="G6822" s="120" t="n"/>
      <c r="H6822" s="120" t="n"/>
      <c r="I6822" s="120" t="inlineStr">
        <is>
          <t>17/11/2022</t>
        </is>
      </c>
      <c r="J6822" s="136" t="n">
        <v>133.82</v>
      </c>
    </row>
    <row r="6823" ht="45" customHeight="1" s="74">
      <c r="A6823" s="122" t="n">
        <v>6814</v>
      </c>
      <c r="B6823" s="122" t="inlineStr">
        <is>
          <t>Ministerio da Previdencia Social</t>
        </is>
      </c>
      <c r="C6823" s="122" t="inlineStr">
        <is>
          <t>00394528000435</t>
        </is>
      </c>
      <c r="D6823" s="122" t="inlineStr">
        <is>
          <t>INSS - Retenção Pessoa Física</t>
        </is>
      </c>
      <c r="E6823" s="122" t="inlineStr">
        <is>
          <t>Folha de Pagamento referente ao mês 10/2022 (LUCIENE DO REGO DA SILVA (INSS S/Salários))</t>
        </is>
      </c>
      <c r="F6823" s="122" t="n"/>
      <c r="G6823" s="122" t="n"/>
      <c r="H6823" s="122" t="n"/>
      <c r="I6823" s="122" t="inlineStr">
        <is>
          <t>17/11/2022</t>
        </is>
      </c>
      <c r="J6823" s="137" t="n">
        <v>565.64</v>
      </c>
    </row>
    <row r="6824" ht="45" customHeight="1" s="74">
      <c r="A6824" s="120" t="n">
        <v>6815</v>
      </c>
      <c r="B6824" s="120" t="inlineStr">
        <is>
          <t>Ministerio da Previdencia Social</t>
        </is>
      </c>
      <c r="C6824" s="120" t="inlineStr">
        <is>
          <t>00394528000435</t>
        </is>
      </c>
      <c r="D6824" s="120" t="inlineStr">
        <is>
          <t>INSS - Retenção Pessoa Física</t>
        </is>
      </c>
      <c r="E6824" s="120" t="inlineStr">
        <is>
          <t>Folha de Pagamento referente ao mês 10/2022 (MAYAN FIGUEIREDO RIBEIRO MACIEL (INSS S/Salários))</t>
        </is>
      </c>
      <c r="F6824" s="120" t="n"/>
      <c r="G6824" s="120" t="n"/>
      <c r="H6824" s="120" t="n"/>
      <c r="I6824" s="120" t="inlineStr">
        <is>
          <t>17/11/2022</t>
        </is>
      </c>
      <c r="J6824" s="136" t="n">
        <v>456.82</v>
      </c>
    </row>
    <row r="6825" ht="45" customHeight="1" s="74">
      <c r="A6825" s="122" t="n">
        <v>6816</v>
      </c>
      <c r="B6825" s="122" t="inlineStr">
        <is>
          <t>Ministerio da Previdencia Social</t>
        </is>
      </c>
      <c r="C6825" s="122" t="inlineStr">
        <is>
          <t>00394528000435</t>
        </is>
      </c>
      <c r="D6825" s="122" t="inlineStr">
        <is>
          <t>INSS - Retenção Pessoa Física</t>
        </is>
      </c>
      <c r="E6825" s="122" t="inlineStr">
        <is>
          <t>Folha de Pagamento referente ao mês 10/2022 (LIDIA SCARABELE ELIS (INSS S/Salários))</t>
        </is>
      </c>
      <c r="F6825" s="122" t="n"/>
      <c r="G6825" s="122" t="n"/>
      <c r="H6825" s="122" t="n"/>
      <c r="I6825" s="122" t="inlineStr">
        <is>
          <t>17/11/2022</t>
        </is>
      </c>
      <c r="J6825" s="137" t="n">
        <v>203.45</v>
      </c>
    </row>
    <row r="6826" ht="45" customHeight="1" s="74">
      <c r="A6826" s="120" t="n">
        <v>6817</v>
      </c>
      <c r="B6826" s="120" t="inlineStr">
        <is>
          <t>Caixa Economica Federal</t>
        </is>
      </c>
      <c r="C6826" s="120" t="inlineStr">
        <is>
          <t>00360305000104</t>
        </is>
      </c>
      <c r="D6826" s="120" t="inlineStr">
        <is>
          <t>Folha de Pagamento</t>
        </is>
      </c>
      <c r="E6826" s="120" t="inlineStr">
        <is>
          <t>Folha de Pagamento referente ao mês 10/2022 (MARINEZ DE NAZARE ARAUJO DE SOUSA (FGTS Empresa (Salário) - (SEFIP+GRRF) ))</t>
        </is>
      </c>
      <c r="F6826" s="120" t="n"/>
      <c r="G6826" s="120" t="n"/>
      <c r="H6826" s="120" t="n"/>
      <c r="I6826" s="120" t="inlineStr">
        <is>
          <t>04/11/2022</t>
        </is>
      </c>
      <c r="J6826" s="136" t="n">
        <v>105.88</v>
      </c>
    </row>
    <row r="6827" ht="45" customHeight="1" s="74">
      <c r="A6827" s="122" t="n">
        <v>6818</v>
      </c>
      <c r="B6827" s="122" t="inlineStr">
        <is>
          <t>Caixa Economica Federal</t>
        </is>
      </c>
      <c r="C6827" s="122" t="inlineStr">
        <is>
          <t>00360305000104</t>
        </is>
      </c>
      <c r="D6827" s="122" t="inlineStr">
        <is>
          <t>Folha de Pagamento</t>
        </is>
      </c>
      <c r="E6827" s="122" t="inlineStr">
        <is>
          <t>Folha de Pagamento referente ao mês 10/2022 (JHONATAN MAX BESERRA DE ARAUJO (FGTS Empresa (Salário) - (SEFIP+GRRF) ))</t>
        </is>
      </c>
      <c r="F6827" s="122" t="n"/>
      <c r="G6827" s="122" t="n"/>
      <c r="H6827" s="122" t="n"/>
      <c r="I6827" s="122" t="inlineStr">
        <is>
          <t>04/11/2022</t>
        </is>
      </c>
      <c r="J6827" s="137" t="n">
        <v>167.61</v>
      </c>
    </row>
    <row r="6828" ht="45" customHeight="1" s="74">
      <c r="A6828" s="120" t="n">
        <v>6819</v>
      </c>
      <c r="B6828" s="120" t="inlineStr">
        <is>
          <t>Secretaria Da Receita Federal - SRF</t>
        </is>
      </c>
      <c r="C6828" s="120" t="inlineStr">
        <is>
          <t>00394460005887</t>
        </is>
      </c>
      <c r="D6828" s="120" t="inlineStr">
        <is>
          <t>IRRF Pessoa Física</t>
        </is>
      </c>
      <c r="E6828" s="120" t="inlineStr">
        <is>
          <t>Folha de Pagamento referente ao mês 10/2022 (JONATHAN GASSNER (IRRF S/Salários))</t>
        </is>
      </c>
      <c r="F6828" s="120" t="n"/>
      <c r="G6828" s="120" t="n"/>
      <c r="H6828" s="120" t="n"/>
      <c r="I6828" s="120" t="inlineStr">
        <is>
          <t>14/12/2022</t>
        </is>
      </c>
      <c r="J6828" s="136" t="n">
        <v>60.29</v>
      </c>
    </row>
    <row r="6829" ht="45" customHeight="1" s="74">
      <c r="A6829" s="122" t="n">
        <v>6820</v>
      </c>
      <c r="B6829" s="122" t="inlineStr">
        <is>
          <t>Ministerio da Previdencia Social</t>
        </is>
      </c>
      <c r="C6829" s="122" t="inlineStr">
        <is>
          <t>00394528000435</t>
        </is>
      </c>
      <c r="D6829" s="122" t="inlineStr">
        <is>
          <t>INSS - Encargo Empresarial</t>
        </is>
      </c>
      <c r="E6829" s="122" t="inlineStr">
        <is>
          <t>Folha de Pagamento referente ao mês 10/2022 (MARINEZ DE NAZARE ARAUJO DE SOUSA (INSS Empresa Terceiros - GPS))</t>
        </is>
      </c>
      <c r="F6829" s="122" t="n"/>
      <c r="G6829" s="122" t="n"/>
      <c r="H6829" s="122" t="n"/>
      <c r="I6829" s="122" t="inlineStr">
        <is>
          <t>17/11/2022</t>
        </is>
      </c>
      <c r="J6829" s="137" t="n">
        <v>59.56</v>
      </c>
    </row>
    <row r="6830" ht="45" customHeight="1" s="74">
      <c r="A6830" s="120" t="n">
        <v>6821</v>
      </c>
      <c r="B6830" s="120" t="inlineStr">
        <is>
          <t>Ministerio da Previdencia Social</t>
        </is>
      </c>
      <c r="C6830" s="120" t="inlineStr">
        <is>
          <t>00394528000435</t>
        </is>
      </c>
      <c r="D6830" s="120" t="inlineStr">
        <is>
          <t>Folha de Pagamento</t>
        </is>
      </c>
      <c r="E6830" s="120" t="inlineStr">
        <is>
          <t>Folha de Pagamento referente ao mês 10/2022 (MARCELO VELLOSO GARCIA (INSS Empresa S.A.T. - GPS))</t>
        </is>
      </c>
      <c r="F6830" s="120" t="n"/>
      <c r="G6830" s="120" t="n"/>
      <c r="H6830" s="120" t="n"/>
      <c r="I6830" s="120" t="inlineStr">
        <is>
          <t>17/11/2022</t>
        </is>
      </c>
      <c r="J6830" s="136" t="n">
        <v>45.08</v>
      </c>
    </row>
    <row r="6831" ht="45" customHeight="1" s="74">
      <c r="A6831" s="122" t="n">
        <v>6822</v>
      </c>
      <c r="B6831" s="122" t="inlineStr">
        <is>
          <t>Ministerio da Previdencia Social</t>
        </is>
      </c>
      <c r="C6831" s="122" t="inlineStr">
        <is>
          <t>00394528000435</t>
        </is>
      </c>
      <c r="D6831" s="122" t="inlineStr">
        <is>
          <t>INSS - Retenção Pessoa Física</t>
        </is>
      </c>
      <c r="E6831" s="122" t="inlineStr">
        <is>
          <t>Folha de Pagamento referente ao mês 10/2022 (JAKELINE PEREIRA NUNES (INSS S/Salários))</t>
        </is>
      </c>
      <c r="F6831" s="122" t="n"/>
      <c r="G6831" s="122" t="n"/>
      <c r="H6831" s="122" t="n"/>
      <c r="I6831" s="122" t="inlineStr">
        <is>
          <t>17/11/2022</t>
        </is>
      </c>
      <c r="J6831" s="137" t="n">
        <v>677.87</v>
      </c>
    </row>
    <row r="6832" ht="45" customHeight="1" s="74">
      <c r="A6832" s="120" t="n">
        <v>6823</v>
      </c>
      <c r="B6832" s="120" t="inlineStr">
        <is>
          <t>Ministerio da Previdencia Social</t>
        </is>
      </c>
      <c r="C6832" s="120" t="inlineStr">
        <is>
          <t>00394528000435</t>
        </is>
      </c>
      <c r="D6832" s="120" t="inlineStr">
        <is>
          <t>INSS - Encargo Empresarial</t>
        </is>
      </c>
      <c r="E6832" s="120" t="inlineStr">
        <is>
          <t>Folha de Pagamento referente ao mês 10/2022 (JAKELINE PEREIRA NUNES (INSS Empresa Terceiros - GPS))</t>
        </is>
      </c>
      <c r="F6832" s="120" t="n"/>
      <c r="G6832" s="120" t="n"/>
      <c r="H6832" s="120" t="n"/>
      <c r="I6832" s="120" t="inlineStr">
        <is>
          <t>17/11/2022</t>
        </is>
      </c>
      <c r="J6832" s="136" t="n">
        <v>270.55</v>
      </c>
    </row>
    <row r="6833" ht="45" customHeight="1" s="74">
      <c r="A6833" s="122" t="n">
        <v>6824</v>
      </c>
      <c r="B6833" s="122" t="inlineStr">
        <is>
          <t>AMIL ASSISTENCIA MEDICA INTERNACIONAL S.A.</t>
        </is>
      </c>
      <c r="C6833" s="122" t="inlineStr">
        <is>
          <t>29309127009478</t>
        </is>
      </c>
      <c r="D6833" s="122" t="inlineStr">
        <is>
          <t>Folha de Pagamento</t>
        </is>
      </c>
      <c r="E6833" s="122" t="inlineStr">
        <is>
          <t>Folha de Pagamento referente ao mês 10/2022 (JONATHAN GASSNER (Plano Saúde Amil Empresa))</t>
        </is>
      </c>
      <c r="F6833" s="122" t="n"/>
      <c r="G6833" s="122" t="n"/>
      <c r="H6833" s="122" t="n"/>
      <c r="I6833" s="122" t="inlineStr">
        <is>
          <t>14/10/2022</t>
        </is>
      </c>
      <c r="J6833" s="137" t="n">
        <v>296.16</v>
      </c>
    </row>
    <row r="6834" ht="45" customHeight="1" s="74">
      <c r="A6834" s="120" t="n">
        <v>6825</v>
      </c>
      <c r="B6834" s="120" t="inlineStr">
        <is>
          <t>AMIL ASSISTENCIA MEDICA INTERNACIONAL S.A.</t>
        </is>
      </c>
      <c r="C6834" s="120" t="inlineStr">
        <is>
          <t>29309127009478</t>
        </is>
      </c>
      <c r="D6834" s="120" t="inlineStr">
        <is>
          <t>Folha de Pagamento</t>
        </is>
      </c>
      <c r="E6834" s="120" t="inlineStr">
        <is>
          <t>Folha de Pagamento referente ao mês 10/2022 (LUCIENE DO REGO DA SILVA (Plano Saúde Amil Empresa))</t>
        </is>
      </c>
      <c r="F6834" s="120" t="n"/>
      <c r="G6834" s="120" t="n"/>
      <c r="H6834" s="120" t="n"/>
      <c r="I6834" s="120" t="inlineStr">
        <is>
          <t>14/10/2022</t>
        </is>
      </c>
      <c r="J6834" s="136" t="n">
        <v>296.16</v>
      </c>
    </row>
    <row r="6835" ht="45" customHeight="1" s="74">
      <c r="A6835" s="122" t="n">
        <v>6826</v>
      </c>
      <c r="B6835" s="122" t="inlineStr">
        <is>
          <t>AMIL ASSISTENCIA MEDICA INTERNACIONAL S.A.</t>
        </is>
      </c>
      <c r="C6835" s="122" t="inlineStr">
        <is>
          <t>29309127009478</t>
        </is>
      </c>
      <c r="D6835" s="122" t="inlineStr">
        <is>
          <t>Folha de Pagamento</t>
        </is>
      </c>
      <c r="E6835" s="122" t="inlineStr">
        <is>
          <t>Folha de Pagamento referente ao mês 10/2022 (LIDIA SCARABELE ELIS (Plano Saúde Amil Empresa))</t>
        </is>
      </c>
      <c r="F6835" s="122" t="n"/>
      <c r="G6835" s="122" t="n"/>
      <c r="H6835" s="122" t="n"/>
      <c r="I6835" s="122" t="inlineStr">
        <is>
          <t>14/10/2022</t>
        </is>
      </c>
      <c r="J6835" s="137" t="n">
        <v>296.16</v>
      </c>
    </row>
    <row r="6836" ht="45" customHeight="1" s="74">
      <c r="A6836" s="120" t="n">
        <v>6827</v>
      </c>
      <c r="B6836" s="120" t="inlineStr">
        <is>
          <t>AMIL ASSISTENCIA MEDICA INTERNACIONAL S.A.</t>
        </is>
      </c>
      <c r="C6836" s="120" t="inlineStr">
        <is>
          <t>29309127009478</t>
        </is>
      </c>
      <c r="D6836" s="120" t="inlineStr">
        <is>
          <t>Folha de Pagamento</t>
        </is>
      </c>
      <c r="E6836" s="120" t="inlineStr">
        <is>
          <t>Folha de Pagamento referente ao mês 10/2022 (LORENA DE PAULA SANTOS (Plano Saúde Amil Empresa))</t>
        </is>
      </c>
      <c r="F6836" s="120" t="n"/>
      <c r="G6836" s="120" t="n"/>
      <c r="H6836" s="120" t="n"/>
      <c r="I6836" s="120" t="inlineStr">
        <is>
          <t>14/10/2022</t>
        </is>
      </c>
      <c r="J6836" s="136" t="n">
        <v>295.16</v>
      </c>
    </row>
    <row r="6837" ht="45" customHeight="1" s="74">
      <c r="A6837" s="122" t="n">
        <v>6828</v>
      </c>
      <c r="B6837" s="122" t="inlineStr">
        <is>
          <t>Secretaria Da Receita Federal - SRF</t>
        </is>
      </c>
      <c r="C6837" s="122" t="inlineStr">
        <is>
          <t>00394460005887</t>
        </is>
      </c>
      <c r="D6837" s="122" t="inlineStr">
        <is>
          <t>Folha de Pagamento</t>
        </is>
      </c>
      <c r="E6837" s="122" t="inlineStr">
        <is>
          <t>Folha de Pagamento referente ao mês 10/2022 (LIDIA SCARABELE ELIS (PIS Empresa (Salário) - Ctbl.))</t>
        </is>
      </c>
      <c r="F6837" s="122" t="n"/>
      <c r="G6837" s="122" t="n"/>
      <c r="H6837" s="122" t="n"/>
      <c r="I6837" s="122" t="inlineStr">
        <is>
          <t>17/11/2022</t>
        </is>
      </c>
      <c r="J6837" s="137" t="n">
        <v>24.53</v>
      </c>
    </row>
    <row r="6838" ht="45" customHeight="1" s="74">
      <c r="A6838" s="120" t="n">
        <v>6829</v>
      </c>
      <c r="B6838" s="120" t="inlineStr">
        <is>
          <t>Secretaria Da Receita Federal - SRF</t>
        </is>
      </c>
      <c r="C6838" s="120" t="inlineStr">
        <is>
          <t>00394460005887</t>
        </is>
      </c>
      <c r="D6838" s="120" t="inlineStr">
        <is>
          <t>Folha de Pagamento</t>
        </is>
      </c>
      <c r="E6838" s="120" t="inlineStr">
        <is>
          <t>Folha de Pagamento referente ao mês 10/2022 (KELLY CARVALHO ASSUNCAO (PIS Empresa (Salário) - Ctbl.))</t>
        </is>
      </c>
      <c r="F6838" s="120" t="n"/>
      <c r="G6838" s="120" t="n"/>
      <c r="H6838" s="120" t="n"/>
      <c r="I6838" s="120" t="inlineStr">
        <is>
          <t>17/11/2022</t>
        </is>
      </c>
      <c r="J6838" s="136" t="n">
        <v>30.31</v>
      </c>
    </row>
    <row r="6839" ht="45" customHeight="1" s="74">
      <c r="A6839" s="122" t="n">
        <v>6830</v>
      </c>
      <c r="B6839" s="122" t="inlineStr">
        <is>
          <t>LORENA DE PAULA SANTOS</t>
        </is>
      </c>
      <c r="C6839" s="122" t="inlineStr">
        <is>
          <t>05914575125</t>
        </is>
      </c>
      <c r="D6839" s="122" t="inlineStr">
        <is>
          <t>Folha de Pagamento</t>
        </is>
      </c>
      <c r="E6839" s="122" t="inlineStr">
        <is>
          <t>Folha de Pagamento referente ao mês 10/2022 (LORENA DE PAULA SANTOS (Líquido da Folha Mensal))</t>
        </is>
      </c>
      <c r="F6839" s="122" t="n"/>
      <c r="G6839" s="122" t="n"/>
      <c r="H6839" s="122" t="n"/>
      <c r="I6839" s="122" t="inlineStr">
        <is>
          <t>28/10/2022</t>
        </is>
      </c>
      <c r="J6839" s="137" t="n">
        <v>1522.56</v>
      </c>
    </row>
    <row r="6840" ht="45" customHeight="1" s="74">
      <c r="A6840" s="120" t="n">
        <v>6831</v>
      </c>
      <c r="B6840" s="120" t="inlineStr">
        <is>
          <t>MARCELO VELLOSO GARCIA</t>
        </is>
      </c>
      <c r="C6840" s="120" t="inlineStr">
        <is>
          <t>03257055188</t>
        </is>
      </c>
      <c r="D6840" s="120" t="inlineStr">
        <is>
          <t>Folha de Pagamento</t>
        </is>
      </c>
      <c r="E6840" s="120" t="inlineStr">
        <is>
          <t>Folha de Pagamento referente ao mês 10/2022 (MARCELO VELLOSO GARCIA (Líquido da Folha Mensal))</t>
        </is>
      </c>
      <c r="F6840" s="120" t="n"/>
      <c r="G6840" s="120" t="n"/>
      <c r="H6840" s="120" t="n"/>
      <c r="I6840" s="120" t="inlineStr">
        <is>
          <t>28/10/2022</t>
        </is>
      </c>
      <c r="J6840" s="136" t="n">
        <v>3767.69</v>
      </c>
    </row>
    <row r="6841" ht="45" customHeight="1" s="74">
      <c r="A6841" s="122" t="n">
        <v>6832</v>
      </c>
      <c r="B6841" s="122" t="inlineStr">
        <is>
          <t>KALLYNNY RICHELLY DO AMARAL CARDOSO</t>
        </is>
      </c>
      <c r="C6841" s="122" t="inlineStr">
        <is>
          <t>01654329185</t>
        </is>
      </c>
      <c r="D6841" s="122" t="inlineStr">
        <is>
          <t>Folha de Pagamento</t>
        </is>
      </c>
      <c r="E6841" s="122" t="inlineStr">
        <is>
          <t>Folha de Pagamento referente ao mês 10/2022 (KALLYNNY RICHELLY DO AMARAL CARDOSO (Líquido da Folha Mensal))</t>
        </is>
      </c>
      <c r="F6841" s="122" t="n"/>
      <c r="G6841" s="122" t="n"/>
      <c r="H6841" s="122" t="n"/>
      <c r="I6841" s="122" t="inlineStr">
        <is>
          <t>28/10/2022</t>
        </is>
      </c>
      <c r="J6841" s="137" t="n">
        <v>2964.55</v>
      </c>
    </row>
    <row r="6842" ht="45" customHeight="1" s="74">
      <c r="A6842" s="120" t="n">
        <v>6833</v>
      </c>
      <c r="B6842" s="120" t="inlineStr">
        <is>
          <t>JOAO VITOR TEIXEIRA LARA RESENDE</t>
        </is>
      </c>
      <c r="C6842" s="120" t="inlineStr">
        <is>
          <t>04709854106</t>
        </is>
      </c>
      <c r="D6842" s="120" t="inlineStr">
        <is>
          <t>Folha de Pagamento</t>
        </is>
      </c>
      <c r="E6842" s="120" t="inlineStr">
        <is>
          <t>Folha de Pagamento referente ao mês 10/2022 (JOAO VITOR TEIXEIRA LARA RESENDE (Líquido da Folha Mensal))</t>
        </is>
      </c>
      <c r="F6842" s="120" t="n"/>
      <c r="G6842" s="120" t="n"/>
      <c r="H6842" s="120" t="n"/>
      <c r="I6842" s="120" t="inlineStr">
        <is>
          <t>28/10/2022</t>
        </is>
      </c>
      <c r="J6842" s="136" t="n">
        <v>2420.33</v>
      </c>
    </row>
    <row r="6843" ht="45" customHeight="1" s="74">
      <c r="A6843" s="122" t="n">
        <v>6834</v>
      </c>
      <c r="B6843" s="122" t="inlineStr">
        <is>
          <t>LUCAS AKIRA YASSUI</t>
        </is>
      </c>
      <c r="C6843" s="122" t="inlineStr">
        <is>
          <t>03210477108</t>
        </is>
      </c>
      <c r="D6843" s="122" t="inlineStr">
        <is>
          <t>Folha de Pagamento</t>
        </is>
      </c>
      <c r="E6843" s="122" t="inlineStr">
        <is>
          <t>Folha de Pagamento referente ao mês 10/2022 (LUCAS AKIRA YASSUI (Líquido da Folha Mensal))</t>
        </is>
      </c>
      <c r="F6843" s="122" t="n"/>
      <c r="G6843" s="122" t="n"/>
      <c r="H6843" s="122" t="n"/>
      <c r="I6843" s="122" t="inlineStr">
        <is>
          <t>28/10/2022</t>
        </is>
      </c>
      <c r="J6843" s="137" t="n">
        <v>1697.21</v>
      </c>
    </row>
    <row r="6844" ht="45" customHeight="1" s="74">
      <c r="A6844" s="120" t="n">
        <v>6835</v>
      </c>
      <c r="B6844" s="120" t="inlineStr">
        <is>
          <t>Caixa Economica Federal</t>
        </is>
      </c>
      <c r="C6844" s="120" t="inlineStr">
        <is>
          <t>00360305000104</t>
        </is>
      </c>
      <c r="D6844" s="120" t="inlineStr">
        <is>
          <t>Folha de Pagamento</t>
        </is>
      </c>
      <c r="E6844" s="120" t="inlineStr">
        <is>
          <t>Folha de Pagamento referente ao mês 10/2022 (JOCILEIDE DA COSTA SILVA (FGTS Empresa (Salário) - (SEFIP+GRRF) ))</t>
        </is>
      </c>
      <c r="F6844" s="120" t="n"/>
      <c r="G6844" s="120" t="n"/>
      <c r="H6844" s="120" t="n"/>
      <c r="I6844" s="120" t="inlineStr">
        <is>
          <t>04/11/2022</t>
        </is>
      </c>
      <c r="J6844" s="136" t="n">
        <v>483.16</v>
      </c>
    </row>
    <row r="6845" ht="45" customHeight="1" s="74">
      <c r="A6845" s="122" t="n">
        <v>6836</v>
      </c>
      <c r="B6845" s="122" t="inlineStr">
        <is>
          <t>Caixa Economica Federal</t>
        </is>
      </c>
      <c r="C6845" s="122" t="inlineStr">
        <is>
          <t>00360305000104</t>
        </is>
      </c>
      <c r="D6845" s="122" t="inlineStr">
        <is>
          <t>Folha de Pagamento</t>
        </is>
      </c>
      <c r="E6845" s="122" t="inlineStr">
        <is>
          <t>Folha de Pagamento referente ao mês 10/2022 (JONATHAN GASSNER (FGTS Empresa (Salário) - (SEFIP+GRRF) ))</t>
        </is>
      </c>
      <c r="F6845" s="122" t="n"/>
      <c r="G6845" s="122" t="n"/>
      <c r="H6845" s="122" t="n"/>
      <c r="I6845" s="122" t="inlineStr">
        <is>
          <t>04/11/2022</t>
        </is>
      </c>
      <c r="J6845" s="137" t="n">
        <v>237.9</v>
      </c>
    </row>
    <row r="6846" ht="45" customHeight="1" s="74">
      <c r="A6846" s="120" t="n">
        <v>6837</v>
      </c>
      <c r="B6846" s="120" t="inlineStr">
        <is>
          <t>Caixa Economica Federal</t>
        </is>
      </c>
      <c r="C6846" s="120" t="inlineStr">
        <is>
          <t>00360305000104</t>
        </is>
      </c>
      <c r="D6846" s="120" t="inlineStr">
        <is>
          <t>Folha de Pagamento</t>
        </is>
      </c>
      <c r="E6846" s="120" t="inlineStr">
        <is>
          <t>Folha de Pagamento referente ao mês 10/2022 (LUCIENE DO REGO DA SILVA (FGTS Empresa (Salário) - (SEFIP+GRRF) ))</t>
        </is>
      </c>
      <c r="F6846" s="120" t="n"/>
      <c r="G6846" s="120" t="n"/>
      <c r="H6846" s="120" t="n"/>
      <c r="I6846" s="120" t="inlineStr">
        <is>
          <t>04/11/2022</t>
        </is>
      </c>
      <c r="J6846" s="136" t="n">
        <v>416.84</v>
      </c>
    </row>
    <row r="6847" ht="45" customHeight="1" s="74">
      <c r="A6847" s="122" t="n">
        <v>6838</v>
      </c>
      <c r="B6847" s="122" t="inlineStr">
        <is>
          <t>Caixa Economica Federal</t>
        </is>
      </c>
      <c r="C6847" s="122" t="inlineStr">
        <is>
          <t>00360305000104</t>
        </is>
      </c>
      <c r="D6847" s="122" t="inlineStr">
        <is>
          <t>Folha de Pagamento</t>
        </is>
      </c>
      <c r="E6847" s="122" t="inlineStr">
        <is>
          <t>Folha de Pagamento referente ao mês 10/2022 (JANAINA THAYONARA CESAR TRAJANO (FGTS Empresa (Salário) - (SEFIP+GRRF) ))</t>
        </is>
      </c>
      <c r="F6847" s="122" t="n"/>
      <c r="G6847" s="122" t="n"/>
      <c r="H6847" s="122" t="n"/>
      <c r="I6847" s="122" t="inlineStr">
        <is>
          <t>04/11/2022</t>
        </is>
      </c>
      <c r="J6847" s="137" t="n">
        <v>108</v>
      </c>
    </row>
    <row r="6848" ht="45" customHeight="1" s="74">
      <c r="A6848" s="120" t="n">
        <v>6839</v>
      </c>
      <c r="B6848" s="120" t="inlineStr">
        <is>
          <t>Ministerio da Previdencia Social</t>
        </is>
      </c>
      <c r="C6848" s="120" t="inlineStr">
        <is>
          <t>00394528000435</t>
        </is>
      </c>
      <c r="D6848" s="120" t="inlineStr">
        <is>
          <t>INSS - Retenção Pessoa Física</t>
        </is>
      </c>
      <c r="E6848" s="120" t="inlineStr">
        <is>
          <t>Folha de Pagamento referente ao mês 10/2022 (MARILIA GALVAO BARBOSA (INSS S/Salários))</t>
        </is>
      </c>
      <c r="F6848" s="120" t="n"/>
      <c r="G6848" s="120" t="n"/>
      <c r="H6848" s="120" t="n"/>
      <c r="I6848" s="120" t="inlineStr">
        <is>
          <t>17/11/2022</t>
        </is>
      </c>
      <c r="J6848" s="136" t="n">
        <v>113.96</v>
      </c>
    </row>
    <row r="6849" ht="45" customHeight="1" s="74">
      <c r="A6849" s="122" t="n">
        <v>6840</v>
      </c>
      <c r="B6849" s="122" t="inlineStr">
        <is>
          <t>Ministerio da Previdencia Social</t>
        </is>
      </c>
      <c r="C6849" s="122" t="inlineStr">
        <is>
          <t>00394528000435</t>
        </is>
      </c>
      <c r="D6849" s="122" t="inlineStr">
        <is>
          <t>INSS - Encargo Empresarial</t>
        </is>
      </c>
      <c r="E6849" s="122" t="inlineStr">
        <is>
          <t>Folha de Pagamento referente ao mês 10/2022 (JOAO VITOR TEIXEIRA LARA RESENDE (INSS Empresa - GPS))</t>
        </is>
      </c>
      <c r="F6849" s="122" t="n"/>
      <c r="G6849" s="122" t="n"/>
      <c r="H6849" s="122" t="n"/>
      <c r="I6849" s="122" t="inlineStr">
        <is>
          <t>17/11/2022</t>
        </is>
      </c>
      <c r="J6849" s="137" t="n">
        <v>538.91</v>
      </c>
    </row>
    <row r="6850" ht="45" customHeight="1" s="74">
      <c r="A6850" s="120" t="n">
        <v>6841</v>
      </c>
      <c r="B6850" s="120" t="inlineStr">
        <is>
          <t>Ministerio da Previdencia Social</t>
        </is>
      </c>
      <c r="C6850" s="120" t="inlineStr">
        <is>
          <t>00394528000435</t>
        </is>
      </c>
      <c r="D6850" s="120" t="inlineStr">
        <is>
          <t>INSS - Encargo Empresarial</t>
        </is>
      </c>
      <c r="E6850" s="120" t="inlineStr">
        <is>
          <t>Folha de Pagamento referente ao mês 10/2022 (KERYE JOYCE ARAUJO DA CONCEICAO (INSS Empresa Terceiros - GPS))</t>
        </is>
      </c>
      <c r="F6850" s="120" t="n"/>
      <c r="G6850" s="120" t="n"/>
      <c r="H6850" s="120" t="n"/>
      <c r="I6850" s="120" t="inlineStr">
        <is>
          <t>17/11/2022</t>
        </is>
      </c>
      <c r="J6850" s="136" t="n">
        <v>152.77</v>
      </c>
    </row>
    <row r="6851" ht="45" customHeight="1" s="74">
      <c r="A6851" s="122" t="n">
        <v>6842</v>
      </c>
      <c r="B6851" s="122" t="inlineStr">
        <is>
          <t>Ministerio da Previdencia Social</t>
        </is>
      </c>
      <c r="C6851" s="122" t="inlineStr">
        <is>
          <t>00394528000435</t>
        </is>
      </c>
      <c r="D6851" s="122" t="inlineStr">
        <is>
          <t>Folha de Pagamento</t>
        </is>
      </c>
      <c r="E6851" s="122" t="inlineStr">
        <is>
          <t>Folha de Pagamento referente ao mês 10/2022 (KERYE JOYCE ARAUJO DA CONCEICAO (INSS Empresa S.A.T. - GPS))</t>
        </is>
      </c>
      <c r="F6851" s="122" t="n"/>
      <c r="G6851" s="122" t="n"/>
      <c r="H6851" s="122" t="n"/>
      <c r="I6851" s="122" t="inlineStr">
        <is>
          <t>17/11/2022</t>
        </is>
      </c>
      <c r="J6851" s="137" t="n">
        <v>33.95</v>
      </c>
    </row>
    <row r="6852" ht="45" customHeight="1" s="74">
      <c r="A6852" s="120" t="n">
        <v>6843</v>
      </c>
      <c r="B6852" s="120" t="inlineStr">
        <is>
          <t>Ministerio da Previdencia Social</t>
        </is>
      </c>
      <c r="C6852" s="120" t="inlineStr">
        <is>
          <t>00394528000435</t>
        </is>
      </c>
      <c r="D6852" s="120" t="inlineStr">
        <is>
          <t>INSS - Retenção Pessoa Física</t>
        </is>
      </c>
      <c r="E6852" s="120" t="inlineStr">
        <is>
          <t>Folha de Pagamento referente ao mês 10/2022 (KALLYNNY RICHELLY DO AMARAL CARDOSO (INSS S/Salários))</t>
        </is>
      </c>
      <c r="F6852" s="120" t="n"/>
      <c r="G6852" s="120" t="n"/>
      <c r="H6852" s="120" t="n"/>
      <c r="I6852" s="120" t="inlineStr">
        <is>
          <t>17/11/2022</t>
        </is>
      </c>
      <c r="J6852" s="136" t="n">
        <v>318.26</v>
      </c>
    </row>
    <row r="6853" ht="45" customHeight="1" s="74">
      <c r="A6853" s="122" t="n">
        <v>6844</v>
      </c>
      <c r="B6853" s="122" t="inlineStr">
        <is>
          <t>Secretaria Da Receita Federal - SRF</t>
        </is>
      </c>
      <c r="C6853" s="122" t="inlineStr">
        <is>
          <t>00394460005887</t>
        </is>
      </c>
      <c r="D6853" s="122" t="inlineStr">
        <is>
          <t>Folha de Pagamento</t>
        </is>
      </c>
      <c r="E6853" s="122" t="inlineStr">
        <is>
          <t>Folha de Pagamento referente ao mês 10/2022 (JANAINA THAYONARA CESAR TRAJANO (PIS Empresa (Salário) - Ctbl.))</t>
        </is>
      </c>
      <c r="F6853" s="122" t="n"/>
      <c r="G6853" s="122" t="n"/>
      <c r="H6853" s="122" t="n"/>
      <c r="I6853" s="122" t="inlineStr">
        <is>
          <t>17/11/2022</t>
        </is>
      </c>
      <c r="J6853" s="137" t="n">
        <v>13.5</v>
      </c>
    </row>
    <row r="6854" ht="45" customHeight="1" s="74">
      <c r="A6854" s="120" t="n">
        <v>6845</v>
      </c>
      <c r="B6854" s="120" t="inlineStr">
        <is>
          <t>Secretaria Da Receita Federal - SRF</t>
        </is>
      </c>
      <c r="C6854" s="120" t="inlineStr">
        <is>
          <t>00394460005887</t>
        </is>
      </c>
      <c r="D6854" s="120" t="inlineStr">
        <is>
          <t>Folha de Pagamento</t>
        </is>
      </c>
      <c r="E6854" s="120" t="inlineStr">
        <is>
          <t>Folha de Pagamento referente ao mês 10/2022 (JONATHAN GASSNER (PIS Empresa (Salário) - Ctbl.))</t>
        </is>
      </c>
      <c r="F6854" s="120" t="n"/>
      <c r="G6854" s="120" t="n"/>
      <c r="H6854" s="120" t="n"/>
      <c r="I6854" s="120" t="inlineStr">
        <is>
          <t>17/11/2022</t>
        </is>
      </c>
      <c r="J6854" s="136" t="n">
        <v>29.73</v>
      </c>
    </row>
    <row r="6855" ht="45" customHeight="1" s="74">
      <c r="A6855" s="122" t="n">
        <v>6846</v>
      </c>
      <c r="B6855" s="122" t="inlineStr">
        <is>
          <t>Ministerio da Previdencia Social</t>
        </is>
      </c>
      <c r="C6855" s="122" t="inlineStr">
        <is>
          <t>00394528000435</t>
        </is>
      </c>
      <c r="D6855" s="122" t="inlineStr">
        <is>
          <t>INSS - Encargo Empresarial</t>
        </is>
      </c>
      <c r="E6855" s="122" t="inlineStr">
        <is>
          <t>Folha de Pagamento referente ao mês 10/2022 (LUCIENE DO REGO DA SILVA (INSS Empresa Terceiros - GPS))</t>
        </is>
      </c>
      <c r="F6855" s="122" t="n"/>
      <c r="G6855" s="122" t="n"/>
      <c r="H6855" s="122" t="n"/>
      <c r="I6855" s="122" t="inlineStr">
        <is>
          <t>17/11/2022</t>
        </is>
      </c>
      <c r="J6855" s="137" t="n">
        <v>234.47</v>
      </c>
    </row>
    <row r="6856" ht="45" customHeight="1" s="74">
      <c r="A6856" s="120" t="n">
        <v>6847</v>
      </c>
      <c r="B6856" s="120" t="inlineStr">
        <is>
          <t>Ministerio da Previdencia Social</t>
        </is>
      </c>
      <c r="C6856" s="120" t="inlineStr">
        <is>
          <t>00394528000435</t>
        </is>
      </c>
      <c r="D6856" s="120" t="inlineStr">
        <is>
          <t>INSS - Encargo Empresarial</t>
        </is>
      </c>
      <c r="E6856" s="120" t="inlineStr">
        <is>
          <t>Folha de Pagamento referente ao mês 10/2022 (KLEYMA GONCALVES DA MATA (INSS Empresa Terceiros - GPS))</t>
        </is>
      </c>
      <c r="F6856" s="120" t="n"/>
      <c r="G6856" s="120" t="n"/>
      <c r="H6856" s="120" t="n"/>
      <c r="I6856" s="120" t="inlineStr">
        <is>
          <t>17/11/2022</t>
        </is>
      </c>
      <c r="J6856" s="136" t="n">
        <v>85.76000000000001</v>
      </c>
    </row>
    <row r="6857" ht="45" customHeight="1" s="74">
      <c r="A6857" s="122" t="n">
        <v>6848</v>
      </c>
      <c r="B6857" s="122" t="inlineStr">
        <is>
          <t>Ministerio da Previdencia Social</t>
        </is>
      </c>
      <c r="C6857" s="122" t="inlineStr">
        <is>
          <t>00394528000435</t>
        </is>
      </c>
      <c r="D6857" s="122" t="inlineStr">
        <is>
          <t>Folha de Pagamento</t>
        </is>
      </c>
      <c r="E6857" s="122" t="inlineStr">
        <is>
          <t>Folha de Pagamento referente ao mês 10/2022 (MAXWELLA ROCHA DE ARAUJO (INSS Empresa S.A.T. - GPS))</t>
        </is>
      </c>
      <c r="F6857" s="122" t="n"/>
      <c r="G6857" s="122" t="n"/>
      <c r="H6857" s="122" t="n"/>
      <c r="I6857" s="122" t="inlineStr">
        <is>
          <t>17/11/2022</t>
        </is>
      </c>
      <c r="J6857" s="137" t="n">
        <v>30.71</v>
      </c>
    </row>
    <row r="6858" ht="45" customHeight="1" s="74">
      <c r="A6858" s="120" t="n">
        <v>6849</v>
      </c>
      <c r="B6858" s="120" t="inlineStr">
        <is>
          <t>Ministerio da Previdencia Social</t>
        </is>
      </c>
      <c r="C6858" s="120" t="inlineStr">
        <is>
          <t>00394528000435</t>
        </is>
      </c>
      <c r="D6858" s="120" t="inlineStr">
        <is>
          <t>INSS - Encargo Empresarial</t>
        </is>
      </c>
      <c r="E6858" s="120" t="inlineStr">
        <is>
          <t>Folha de Pagamento referente ao mês 10/2022 (MAXWELLA ROCHA DE ARAUJO (INSS Empresa - GPS))</t>
        </is>
      </c>
      <c r="F6858" s="120" t="n"/>
      <c r="G6858" s="120" t="n"/>
      <c r="H6858" s="120" t="n"/>
      <c r="I6858" s="120" t="inlineStr">
        <is>
          <t>17/11/2022</t>
        </is>
      </c>
      <c r="J6858" s="136" t="n">
        <v>614.12</v>
      </c>
    </row>
    <row r="6859" ht="45" customHeight="1" s="74">
      <c r="A6859" s="122" t="n">
        <v>6850</v>
      </c>
      <c r="B6859" s="122" t="inlineStr">
        <is>
          <t>Secretaria Da Receita Federal - SRF</t>
        </is>
      </c>
      <c r="C6859" s="122" t="inlineStr">
        <is>
          <t>00394460005887</t>
        </is>
      </c>
      <c r="D6859" s="122" t="inlineStr">
        <is>
          <t>Folha de Pagamento</t>
        </is>
      </c>
      <c r="E6859" s="122" t="inlineStr">
        <is>
          <t>Folha de Pagamento referente ao mês 10/2022 (MAXWELLA ROCHA DE ARAUJO (PIS Empresa (Salário) - Ctbl.))</t>
        </is>
      </c>
      <c r="F6859" s="122" t="n"/>
      <c r="G6859" s="122" t="n"/>
      <c r="H6859" s="122" t="n"/>
      <c r="I6859" s="122" t="inlineStr">
        <is>
          <t>17/11/2022</t>
        </is>
      </c>
      <c r="J6859" s="137" t="n">
        <v>30.7</v>
      </c>
    </row>
    <row r="6860" ht="45" customHeight="1" s="74">
      <c r="A6860" s="120" t="n">
        <v>6851</v>
      </c>
      <c r="B6860" s="120" t="inlineStr">
        <is>
          <t>Ministerio da Previdencia Social</t>
        </is>
      </c>
      <c r="C6860" s="120" t="inlineStr">
        <is>
          <t>00394528000435</t>
        </is>
      </c>
      <c r="D6860" s="120" t="inlineStr">
        <is>
          <t>Folha de Pagamento</t>
        </is>
      </c>
      <c r="E6860" s="120" t="inlineStr">
        <is>
          <t>Folha de Pagamento referente ao mês 10/2022 (JOCILEIDE DA COSTA SILVA (INSS Empresa S.A.T. - GPS))</t>
        </is>
      </c>
      <c r="F6860" s="120" t="n"/>
      <c r="G6860" s="120" t="n"/>
      <c r="H6860" s="120" t="n"/>
      <c r="I6860" s="120" t="inlineStr">
        <is>
          <t>17/11/2022</t>
        </is>
      </c>
      <c r="J6860" s="136" t="n">
        <v>60.39</v>
      </c>
    </row>
    <row r="6861" ht="45" customHeight="1" s="74">
      <c r="A6861" s="122" t="n">
        <v>6852</v>
      </c>
      <c r="B6861" s="122" t="inlineStr">
        <is>
          <t>Secretaria Da Receita Federal - SRF</t>
        </is>
      </c>
      <c r="C6861" s="122" t="inlineStr">
        <is>
          <t>00394460005887</t>
        </is>
      </c>
      <c r="D6861" s="122" t="inlineStr">
        <is>
          <t>Folha de Pagamento</t>
        </is>
      </c>
      <c r="E6861" s="122" t="inlineStr">
        <is>
          <t>Folha de Pagamento referente ao mês 10/2022 (LETICIA LUCAS MARTINS (PIS Empresa (Salário) - Ctbl.))</t>
        </is>
      </c>
      <c r="F6861" s="122" t="n"/>
      <c r="G6861" s="122" t="n"/>
      <c r="H6861" s="122" t="n"/>
      <c r="I6861" s="122" t="inlineStr">
        <is>
          <t>17/11/2022</t>
        </is>
      </c>
      <c r="J6861" s="137" t="n">
        <v>21.78</v>
      </c>
    </row>
    <row r="6862" ht="45" customHeight="1" s="74">
      <c r="A6862" s="120" t="n">
        <v>6853</v>
      </c>
      <c r="B6862" s="120" t="inlineStr">
        <is>
          <t>Ministerio da Previdencia Social</t>
        </is>
      </c>
      <c r="C6862" s="120" t="inlineStr">
        <is>
          <t>00394528000435</t>
        </is>
      </c>
      <c r="D6862" s="120" t="inlineStr">
        <is>
          <t>INSS - Encargo Empresarial</t>
        </is>
      </c>
      <c r="E6862" s="120" t="inlineStr">
        <is>
          <t>Folha de Pagamento referente ao mês 10/2022 (JOAO GABRIELL MORAIS DE SOUSA DOS SANTOS (INSS Empresa - GPS))</t>
        </is>
      </c>
      <c r="F6862" s="120" t="n"/>
      <c r="G6862" s="120" t="n"/>
      <c r="H6862" s="120" t="n"/>
      <c r="I6862" s="120" t="inlineStr">
        <is>
          <t>17/11/2022</t>
        </is>
      </c>
      <c r="J6862" s="136" t="n">
        <v>683.6799999999999</v>
      </c>
    </row>
    <row r="6863" ht="45" customHeight="1" s="74">
      <c r="A6863" s="122" t="n">
        <v>6854</v>
      </c>
      <c r="B6863" s="122" t="inlineStr">
        <is>
          <t>Secretaria Da Receita Federal - SRF</t>
        </is>
      </c>
      <c r="C6863" s="122" t="inlineStr">
        <is>
          <t>00394460005887</t>
        </is>
      </c>
      <c r="D6863" s="122" t="inlineStr">
        <is>
          <t>IRRF Pessoa Física</t>
        </is>
      </c>
      <c r="E6863" s="122" t="inlineStr">
        <is>
          <t>Folha de Pagamento referente ao mês 10/2022 (MAYAN FIGUEIREDO RIBEIRO MACIEL (IRRF S/Salários))</t>
        </is>
      </c>
      <c r="F6863" s="122" t="n"/>
      <c r="G6863" s="122" t="n"/>
      <c r="H6863" s="122" t="n"/>
      <c r="I6863" s="122" t="inlineStr">
        <is>
          <t>14/12/2022</t>
        </is>
      </c>
      <c r="J6863" s="137" t="n">
        <v>258.57</v>
      </c>
    </row>
    <row r="6864" ht="45" customHeight="1" s="74">
      <c r="A6864" s="120" t="n">
        <v>6855</v>
      </c>
      <c r="B6864" s="120" t="inlineStr">
        <is>
          <t>Secretaria Da Receita Federal - SRF</t>
        </is>
      </c>
      <c r="C6864" s="120" t="inlineStr">
        <is>
          <t>00394460005887</t>
        </is>
      </c>
      <c r="D6864" s="120" t="inlineStr">
        <is>
          <t>IRRF Pessoa Física</t>
        </is>
      </c>
      <c r="E6864" s="120" t="inlineStr">
        <is>
          <t>Folha de Pagamento referente ao mês 10/2022 (LUCIENE DO REGO DA SILVA (IRRF S/Salários))</t>
        </is>
      </c>
      <c r="F6864" s="120" t="n"/>
      <c r="G6864" s="120" t="n"/>
      <c r="H6864" s="120" t="n"/>
      <c r="I6864" s="120" t="inlineStr">
        <is>
          <t>14/12/2022</t>
        </is>
      </c>
      <c r="J6864" s="136" t="n">
        <v>408.97</v>
      </c>
    </row>
    <row r="6865" ht="45" customHeight="1" s="74">
      <c r="A6865" s="122" t="n">
        <v>6856</v>
      </c>
      <c r="B6865" s="122" t="inlineStr">
        <is>
          <t>Caixa Economica Federal</t>
        </is>
      </c>
      <c r="C6865" s="122" t="inlineStr">
        <is>
          <t>00360305000104</t>
        </is>
      </c>
      <c r="D6865" s="122" t="inlineStr">
        <is>
          <t>Folha de Pagamento</t>
        </is>
      </c>
      <c r="E6865" s="122" t="inlineStr">
        <is>
          <t>Folha de Pagamento referente ao mês 10/2022 (WALQUIRIA ANSELMO DOS SANTOS (FGTS Empresa (Salário) - (SEFIP+GRRF) ))</t>
        </is>
      </c>
      <c r="F6865" s="122" t="n"/>
      <c r="G6865" s="122" t="n"/>
      <c r="H6865" s="122" t="n"/>
      <c r="I6865" s="122" t="inlineStr">
        <is>
          <t>04/11/2022</t>
        </is>
      </c>
      <c r="J6865" s="137" t="n">
        <v>245.65</v>
      </c>
    </row>
    <row r="6866" ht="45" customHeight="1" s="74">
      <c r="A6866" s="120" t="n">
        <v>6857</v>
      </c>
      <c r="B6866" s="120" t="inlineStr">
        <is>
          <t>COOPERATIVA DE ECONOMIA E CREDITO MUTUO DOS PEQUENOS EMPRESARIOS, MICROEMPRESARIOS E MICROEMPREENDEDORES DO DISTRITO FEDERAL LTDA</t>
        </is>
      </c>
      <c r="C6866" s="120" t="inlineStr">
        <is>
          <t>05856736000180</t>
        </is>
      </c>
      <c r="D6866" s="120" t="inlineStr">
        <is>
          <t>Folha de Pagamento</t>
        </is>
      </c>
      <c r="E6866" s="120" t="inlineStr">
        <is>
          <t>Folha de Pagamento referente ao mês 10/2022 (RONALDO RODRIGUES DOS SANTOS (Desc. Capitalização SICOOB))</t>
        </is>
      </c>
      <c r="F6866" s="120" t="n"/>
      <c r="G6866" s="120" t="n"/>
      <c r="H6866" s="120" t="n"/>
      <c r="I6866" s="120" t="inlineStr">
        <is>
          <t>14/10/2022</t>
        </is>
      </c>
      <c r="J6866" s="136" t="n">
        <v>10</v>
      </c>
    </row>
    <row r="6867" ht="45" customHeight="1" s="74">
      <c r="A6867" s="122" t="n">
        <v>6858</v>
      </c>
      <c r="B6867" s="122" t="inlineStr">
        <is>
          <t>AMIL ASSISTENCIA MEDICA INTERNACIONAL S.A.</t>
        </is>
      </c>
      <c r="C6867" s="122" t="inlineStr">
        <is>
          <t>29309127009478</t>
        </is>
      </c>
      <c r="D6867" s="122" t="inlineStr">
        <is>
          <t>Folha de Pagamento</t>
        </is>
      </c>
      <c r="E6867" s="122" t="inlineStr">
        <is>
          <t>Folha de Pagamento referente ao mês 10/2022 (PHILIPE FARIAS DE BRITO (Plano Saúde Amil Empresa))</t>
        </is>
      </c>
      <c r="F6867" s="122" t="n"/>
      <c r="G6867" s="122" t="n"/>
      <c r="H6867" s="122" t="n"/>
      <c r="I6867" s="122" t="inlineStr">
        <is>
          <t>14/10/2022</t>
        </is>
      </c>
      <c r="J6867" s="137" t="n">
        <v>295.16</v>
      </c>
    </row>
    <row r="6868" ht="45" customHeight="1" s="74">
      <c r="A6868" s="120" t="n">
        <v>6859</v>
      </c>
      <c r="B6868" s="120" t="inlineStr">
        <is>
          <t>THAYSE CARDOSO GOMES</t>
        </is>
      </c>
      <c r="C6868" s="120" t="inlineStr">
        <is>
          <t>02070899144</t>
        </is>
      </c>
      <c r="D6868" s="120" t="inlineStr">
        <is>
          <t>Folha de Pagamento</t>
        </is>
      </c>
      <c r="E6868" s="120" t="inlineStr">
        <is>
          <t>Folha de Pagamento referente ao mês 10/2022 (THAYSE CARDOSO GOMES (Líquido de Férias (Folha Mensal)))</t>
        </is>
      </c>
      <c r="F6868" s="120" t="n"/>
      <c r="G6868" s="120" t="n"/>
      <c r="H6868" s="120" t="n"/>
      <c r="I6868" s="120" t="inlineStr">
        <is>
          <t>17/10/2022</t>
        </is>
      </c>
      <c r="J6868" s="136" t="n">
        <v>1195.59</v>
      </c>
    </row>
    <row r="6869" ht="45" customHeight="1" s="74">
      <c r="A6869" s="122" t="n">
        <v>6860</v>
      </c>
      <c r="B6869" s="122" t="inlineStr">
        <is>
          <t>AMIL ASSISTENCIA MEDICA INTERNACIONAL S.A.</t>
        </is>
      </c>
      <c r="C6869" s="122" t="inlineStr">
        <is>
          <t>29309127009478</t>
        </is>
      </c>
      <c r="D6869" s="122" t="inlineStr">
        <is>
          <t>Folha de Pagamento</t>
        </is>
      </c>
      <c r="E6869" s="122" t="inlineStr">
        <is>
          <t>Folha de Pagamento referente ao mês 10/2022 (WALQUIRIA ANSELMO DOS SANTOS (Plano Saúde Amil Empresa))</t>
        </is>
      </c>
      <c r="F6869" s="122" t="n"/>
      <c r="G6869" s="122" t="n"/>
      <c r="H6869" s="122" t="n"/>
      <c r="I6869" s="122" t="inlineStr">
        <is>
          <t>14/10/2022</t>
        </is>
      </c>
      <c r="J6869" s="137" t="n">
        <v>296.16</v>
      </c>
    </row>
    <row r="6870" ht="45" customHeight="1" s="74">
      <c r="A6870" s="120" t="n">
        <v>6861</v>
      </c>
      <c r="B6870" s="120" t="inlineStr">
        <is>
          <t>AMIL ASSISTENCIA MEDICA INTERNACIONAL S.A.</t>
        </is>
      </c>
      <c r="C6870" s="120" t="inlineStr">
        <is>
          <t>29309127009478</t>
        </is>
      </c>
      <c r="D6870" s="120" t="inlineStr">
        <is>
          <t>Folha de Pagamento</t>
        </is>
      </c>
      <c r="E6870" s="120" t="inlineStr">
        <is>
          <t>Folha de Pagamento referente ao mês 10/2022 (ZHIHONG MA (Plano Saúde Amil Empresa))</t>
        </is>
      </c>
      <c r="F6870" s="120" t="n"/>
      <c r="G6870" s="120" t="n"/>
      <c r="H6870" s="120" t="n"/>
      <c r="I6870" s="120" t="inlineStr">
        <is>
          <t>14/10/2022</t>
        </is>
      </c>
      <c r="J6870" s="136" t="n">
        <v>296.16</v>
      </c>
    </row>
    <row r="6871" ht="45" customHeight="1" s="74">
      <c r="A6871" s="122" t="n">
        <v>6862</v>
      </c>
      <c r="B6871" s="122" t="inlineStr">
        <is>
          <t>THAYSE CARDOSO GOMES</t>
        </is>
      </c>
      <c r="C6871" s="122" t="inlineStr">
        <is>
          <t>02070899144</t>
        </is>
      </c>
      <c r="D6871" s="122" t="inlineStr">
        <is>
          <t>Folha de Pagamento</t>
        </is>
      </c>
      <c r="E6871" s="122" t="inlineStr">
        <is>
          <t>Folha de Pagamento referente ao mês 10/2022 (THAYSE CARDOSO GOMES (Líquido da Folha Mensal))</t>
        </is>
      </c>
      <c r="F6871" s="122" t="n"/>
      <c r="G6871" s="122" t="n"/>
      <c r="H6871" s="122" t="n"/>
      <c r="I6871" s="122" t="inlineStr">
        <is>
          <t>28/10/2022</t>
        </is>
      </c>
      <c r="J6871" s="137" t="n">
        <v>1544.17</v>
      </c>
    </row>
    <row r="6872" ht="45" customHeight="1" s="74">
      <c r="A6872" s="120" t="n">
        <v>6863</v>
      </c>
      <c r="B6872" s="120" t="inlineStr">
        <is>
          <t>SOLANGE ANDREZA RODRIGUES DE CARVALHO</t>
        </is>
      </c>
      <c r="C6872" s="120" t="inlineStr">
        <is>
          <t>19644000404</t>
        </is>
      </c>
      <c r="D6872" s="120" t="inlineStr">
        <is>
          <t>Folha de Pagamento</t>
        </is>
      </c>
      <c r="E6872" s="120" t="inlineStr">
        <is>
          <t>Folha de Pagamento referente ao mês 10/2022 (SOLANGE ANDREZA RODRIGUES DE CARVALHO (Líquido da Folha Mensal))</t>
        </is>
      </c>
      <c r="F6872" s="120" t="n"/>
      <c r="G6872" s="120" t="n"/>
      <c r="H6872" s="120" t="n"/>
      <c r="I6872" s="120" t="inlineStr">
        <is>
          <t>28/10/2022</t>
        </is>
      </c>
      <c r="J6872" s="136" t="n">
        <v>2139.33</v>
      </c>
    </row>
    <row r="6873" ht="45" customHeight="1" s="74">
      <c r="A6873" s="122" t="n">
        <v>6864</v>
      </c>
      <c r="B6873" s="122" t="inlineStr">
        <is>
          <t>PEDRO HENRIQUE DE SOUZA</t>
        </is>
      </c>
      <c r="C6873" s="122" t="inlineStr">
        <is>
          <t>03126571107</t>
        </is>
      </c>
      <c r="D6873" s="122" t="inlineStr">
        <is>
          <t>Folha de Pagamento</t>
        </is>
      </c>
      <c r="E6873" s="122" t="inlineStr">
        <is>
          <t>Folha de Pagamento referente ao mês 10/2022 (PEDRO HENRIQUE DE SOUZA (Líquido da Folha Mensal))</t>
        </is>
      </c>
      <c r="F6873" s="122" t="n"/>
      <c r="G6873" s="122" t="n"/>
      <c r="H6873" s="122" t="n"/>
      <c r="I6873" s="122" t="inlineStr">
        <is>
          <t>28/10/2022</t>
        </is>
      </c>
      <c r="J6873" s="137" t="n">
        <v>1228.93</v>
      </c>
    </row>
    <row r="6874" ht="45" customHeight="1" s="74">
      <c r="A6874" s="120" t="n">
        <v>6865</v>
      </c>
      <c r="B6874" s="120" t="inlineStr">
        <is>
          <t>Ministerio da Previdencia Social</t>
        </is>
      </c>
      <c r="C6874" s="120" t="inlineStr">
        <is>
          <t>00394528000435</t>
        </is>
      </c>
      <c r="D6874" s="120" t="inlineStr">
        <is>
          <t>INSS - Retenção Pessoa Física</t>
        </is>
      </c>
      <c r="E6874" s="120" t="inlineStr">
        <is>
          <t>Folha de Pagamento referente ao mês 10/2022 (SOLANGE ANDREZA RODRIGUES DE CARVALHO (INSS S/Salários))</t>
        </is>
      </c>
      <c r="F6874" s="120" t="n"/>
      <c r="G6874" s="120" t="n"/>
      <c r="H6874" s="120" t="n"/>
      <c r="I6874" s="120" t="inlineStr">
        <is>
          <t>17/11/2022</t>
        </is>
      </c>
      <c r="J6874" s="136" t="n">
        <v>197.1</v>
      </c>
    </row>
    <row r="6875" ht="45" customHeight="1" s="74">
      <c r="A6875" s="122" t="n">
        <v>6866</v>
      </c>
      <c r="B6875" s="122" t="inlineStr">
        <is>
          <t>Ministerio da Previdencia Social</t>
        </is>
      </c>
      <c r="C6875" s="122" t="inlineStr">
        <is>
          <t>00394528000435</t>
        </is>
      </c>
      <c r="D6875" s="122" t="inlineStr">
        <is>
          <t>INSS - Retenção Pessoa Física</t>
        </is>
      </c>
      <c r="E6875" s="122" t="inlineStr">
        <is>
          <t>Folha de Pagamento referente ao mês 10/2022 (THAYSE CARDOSO GOMES (INSS S/Salários))</t>
        </is>
      </c>
      <c r="F6875" s="122" t="n"/>
      <c r="G6875" s="122" t="n"/>
      <c r="H6875" s="122" t="n"/>
      <c r="I6875" s="122" t="inlineStr">
        <is>
          <t>17/11/2022</t>
        </is>
      </c>
      <c r="J6875" s="137" t="n">
        <v>164.6</v>
      </c>
    </row>
    <row r="6876" ht="45" customHeight="1" s="74">
      <c r="A6876" s="120" t="n">
        <v>6867</v>
      </c>
      <c r="B6876" s="120" t="inlineStr">
        <is>
          <t>Ministerio da Previdencia Social</t>
        </is>
      </c>
      <c r="C6876" s="120" t="inlineStr">
        <is>
          <t>00394528000435</t>
        </is>
      </c>
      <c r="D6876" s="120" t="inlineStr">
        <is>
          <t>INSS - Encargo Empresarial</t>
        </is>
      </c>
      <c r="E6876" s="120" t="inlineStr">
        <is>
          <t>Folha de Pagamento referente ao mês 10/2022 (SARA DE OLIVEIRA COSTA (INSS Empresa Terceiros - GPS))</t>
        </is>
      </c>
      <c r="F6876" s="120" t="n"/>
      <c r="G6876" s="120" t="n"/>
      <c r="H6876" s="120" t="n"/>
      <c r="I6876" s="120" t="inlineStr">
        <is>
          <t>17/11/2022</t>
        </is>
      </c>
      <c r="J6876" s="136" t="n">
        <v>264.32</v>
      </c>
    </row>
    <row r="6877" ht="45" customHeight="1" s="74">
      <c r="A6877" s="122" t="n">
        <v>6868</v>
      </c>
      <c r="B6877" s="122" t="inlineStr">
        <is>
          <t>Secretaria Da Receita Federal - SRF</t>
        </is>
      </c>
      <c r="C6877" s="122" t="inlineStr">
        <is>
          <t>00394460005887</t>
        </is>
      </c>
      <c r="D6877" s="122" t="inlineStr">
        <is>
          <t>Folha de Pagamento</t>
        </is>
      </c>
      <c r="E6877" s="122" t="inlineStr">
        <is>
          <t>Folha de Pagamento referente ao mês 10/2022 (PHILIPE FARIAS DE BRITO (PIS Empresa (Salário) - Ctbl.))</t>
        </is>
      </c>
      <c r="F6877" s="122" t="n"/>
      <c r="G6877" s="122" t="n"/>
      <c r="H6877" s="122" t="n"/>
      <c r="I6877" s="122" t="inlineStr">
        <is>
          <t>17/11/2022</t>
        </is>
      </c>
      <c r="J6877" s="137" t="n">
        <v>18.54</v>
      </c>
    </row>
    <row r="6878" ht="45" customHeight="1" s="74">
      <c r="A6878" s="120" t="n">
        <v>6869</v>
      </c>
      <c r="B6878" s="120" t="inlineStr">
        <is>
          <t>Ministerio da Previdencia Social</t>
        </is>
      </c>
      <c r="C6878" s="120" t="inlineStr">
        <is>
          <t>00394528000435</t>
        </is>
      </c>
      <c r="D6878" s="120" t="inlineStr">
        <is>
          <t>INSS - Retenção Pessoa Física</t>
        </is>
      </c>
      <c r="E6878" s="120" t="inlineStr">
        <is>
          <t>Folha de Pagamento referente ao mês 10/2022 (VITOR DE ALMEIDA SOUZA (INSS S/Salários))</t>
        </is>
      </c>
      <c r="F6878" s="120" t="n"/>
      <c r="G6878" s="120" t="n"/>
      <c r="H6878" s="120" t="n"/>
      <c r="I6878" s="120" t="inlineStr">
        <is>
          <t>17/11/2022</t>
        </is>
      </c>
      <c r="J6878" s="136" t="n">
        <v>279.94</v>
      </c>
    </row>
    <row r="6879" ht="45" customHeight="1" s="74">
      <c r="A6879" s="122" t="n">
        <v>6870</v>
      </c>
      <c r="B6879" s="122" t="inlineStr">
        <is>
          <t>Ministerio da Previdencia Social</t>
        </is>
      </c>
      <c r="C6879" s="122" t="inlineStr">
        <is>
          <t>00394528000435</t>
        </is>
      </c>
      <c r="D6879" s="122" t="inlineStr">
        <is>
          <t>Folha de Pagamento</t>
        </is>
      </c>
      <c r="E6879" s="122" t="inlineStr">
        <is>
          <t>Folha de Pagamento referente ao mês 10/2022 (VITOR DE ALMEIDA SOUZA (INSS Empresa S.A.T. - GPS))</t>
        </is>
      </c>
      <c r="F6879" s="122" t="n"/>
      <c r="G6879" s="122" t="n"/>
      <c r="H6879" s="122" t="n"/>
      <c r="I6879" s="122" t="inlineStr">
        <is>
          <t>17/11/2022</t>
        </is>
      </c>
      <c r="J6879" s="137" t="n">
        <v>30.91</v>
      </c>
    </row>
    <row r="6880" ht="45" customHeight="1" s="74">
      <c r="A6880" s="120" t="n">
        <v>6871</v>
      </c>
      <c r="B6880" s="120" t="inlineStr">
        <is>
          <t>Ministerio da Previdencia Social</t>
        </is>
      </c>
      <c r="C6880" s="120" t="inlineStr">
        <is>
          <t>00394528000435</t>
        </is>
      </c>
      <c r="D6880" s="120" t="inlineStr">
        <is>
          <t>INSS - Encargo Empresarial</t>
        </is>
      </c>
      <c r="E6880" s="120" t="inlineStr">
        <is>
          <t>Folha de Pagamento referente ao mês 10/2022 (VERONICA MARIA BIANO BARBOSA (INSS Empresa - GPS))</t>
        </is>
      </c>
      <c r="F6880" s="120" t="n"/>
      <c r="G6880" s="120" t="n"/>
      <c r="H6880" s="120" t="n"/>
      <c r="I6880" s="120" t="inlineStr">
        <is>
          <t>17/11/2022</t>
        </is>
      </c>
      <c r="J6880" s="136" t="n">
        <v>516.04</v>
      </c>
    </row>
    <row r="6881" ht="45" customHeight="1" s="74">
      <c r="A6881" s="122" t="n">
        <v>6872</v>
      </c>
      <c r="B6881" s="122" t="inlineStr">
        <is>
          <t>Ministerio da Previdencia Social</t>
        </is>
      </c>
      <c r="C6881" s="122" t="inlineStr">
        <is>
          <t>00394528000435</t>
        </is>
      </c>
      <c r="D6881" s="122" t="inlineStr">
        <is>
          <t>INSS - Retenção Pessoa Física</t>
        </is>
      </c>
      <c r="E6881" s="122" t="inlineStr">
        <is>
          <t>Folha de Pagamento referente ao mês 10/2022 (VERONICA MARIA BIANO BARBOSA (INSS S/Salários))</t>
        </is>
      </c>
      <c r="F6881" s="122" t="n"/>
      <c r="G6881" s="122" t="n"/>
      <c r="H6881" s="122" t="n"/>
      <c r="I6881" s="122" t="inlineStr">
        <is>
          <t>17/11/2022</t>
        </is>
      </c>
      <c r="J6881" s="137" t="n">
        <v>218.62</v>
      </c>
    </row>
    <row r="6882" ht="45" customHeight="1" s="74">
      <c r="A6882" s="120" t="n">
        <v>6873</v>
      </c>
      <c r="B6882" s="120" t="inlineStr">
        <is>
          <t>Ministerio da Previdencia Social</t>
        </is>
      </c>
      <c r="C6882" s="120" t="inlineStr">
        <is>
          <t>00394528000435</t>
        </is>
      </c>
      <c r="D6882" s="120" t="inlineStr">
        <is>
          <t>Folha de Pagamento</t>
        </is>
      </c>
      <c r="E6882" s="120" t="inlineStr">
        <is>
          <t>Folha de Pagamento referente ao mês 10/2022 (ROGERIO DA SILVA SALES PEREIRA (INSS Empresa S.A.T. - GPS))</t>
        </is>
      </c>
      <c r="F6882" s="120" t="n"/>
      <c r="G6882" s="120" t="n"/>
      <c r="H6882" s="120" t="n"/>
      <c r="I6882" s="120" t="inlineStr">
        <is>
          <t>17/11/2022</t>
        </is>
      </c>
      <c r="J6882" s="136" t="n">
        <v>59.33</v>
      </c>
    </row>
    <row r="6883" ht="45" customHeight="1" s="74">
      <c r="A6883" s="122" t="n">
        <v>6874</v>
      </c>
      <c r="B6883" s="122" t="inlineStr">
        <is>
          <t>Ministerio da Previdencia Social</t>
        </is>
      </c>
      <c r="C6883" s="122" t="inlineStr">
        <is>
          <t>00394528000435</t>
        </is>
      </c>
      <c r="D6883" s="122" t="inlineStr">
        <is>
          <t>INSS - Encargo Empresarial</t>
        </is>
      </c>
      <c r="E6883" s="122" t="inlineStr">
        <is>
          <t>Folha de Pagamento referente ao mês 10/2022 (ROGERIO DA SILVA SALES PEREIRA (INSS Empresa - GPS))</t>
        </is>
      </c>
      <c r="F6883" s="122" t="n"/>
      <c r="G6883" s="122" t="n"/>
      <c r="H6883" s="122" t="n"/>
      <c r="I6883" s="122" t="inlineStr">
        <is>
          <t>17/11/2022</t>
        </is>
      </c>
      <c r="J6883" s="137" t="n">
        <v>1186.58</v>
      </c>
    </row>
    <row r="6884" ht="45" customHeight="1" s="74">
      <c r="A6884" s="120" t="n">
        <v>6875</v>
      </c>
      <c r="B6884" s="120" t="inlineStr">
        <is>
          <t>Ministerio da Previdencia Social</t>
        </is>
      </c>
      <c r="C6884" s="120" t="inlineStr">
        <is>
          <t>00394528000435</t>
        </is>
      </c>
      <c r="D6884" s="120" t="inlineStr">
        <is>
          <t>INSS - Encargo Empresarial</t>
        </is>
      </c>
      <c r="E6884" s="120" t="inlineStr">
        <is>
          <t>Folha de Pagamento referente ao mês 10/2022 (PRISCYLA GOMES DE SOUZA (INSS Empresa Terceiros - GPS))</t>
        </is>
      </c>
      <c r="F6884" s="120" t="n"/>
      <c r="G6884" s="120" t="n"/>
      <c r="H6884" s="120" t="n"/>
      <c r="I6884" s="120" t="inlineStr">
        <is>
          <t>17/11/2022</t>
        </is>
      </c>
      <c r="J6884" s="136" t="n">
        <v>138.01</v>
      </c>
    </row>
    <row r="6885" ht="45" customHeight="1" s="74">
      <c r="A6885" s="122" t="n">
        <v>6876</v>
      </c>
      <c r="B6885" s="122" t="inlineStr">
        <is>
          <t>Ministerio da Previdencia Social</t>
        </is>
      </c>
      <c r="C6885" s="122" t="inlineStr">
        <is>
          <t>00394528000435</t>
        </is>
      </c>
      <c r="D6885" s="122" t="inlineStr">
        <is>
          <t>INSS - Encargo Empresarial</t>
        </is>
      </c>
      <c r="E6885" s="122" t="inlineStr">
        <is>
          <t>Folha de Pagamento referente ao mês 10/2022 (SONIA MARA BRAGA SILVA (INSS Empresa Terceiros - GPS))</t>
        </is>
      </c>
      <c r="F6885" s="122" t="n"/>
      <c r="G6885" s="122" t="n"/>
      <c r="H6885" s="122" t="n"/>
      <c r="I6885" s="122" t="inlineStr">
        <is>
          <t>17/11/2022</t>
        </is>
      </c>
      <c r="J6885" s="137" t="n">
        <v>104.96</v>
      </c>
    </row>
    <row r="6886" ht="45" customHeight="1" s="74">
      <c r="A6886" s="120" t="n">
        <v>6877</v>
      </c>
      <c r="B6886" s="120" t="inlineStr">
        <is>
          <t>Ministerio da Previdencia Social</t>
        </is>
      </c>
      <c r="C6886" s="120" t="inlineStr">
        <is>
          <t>00394528000435</t>
        </is>
      </c>
      <c r="D6886" s="120" t="inlineStr">
        <is>
          <t>INSS - Retenção Pessoa Física</t>
        </is>
      </c>
      <c r="E6886" s="120" t="inlineStr">
        <is>
          <t>Folha de Pagamento referente ao mês 10/2022 (PRISCILA FORMIGA DOS SANTOS (INSS S/Salários))</t>
        </is>
      </c>
      <c r="F6886" s="120" t="n"/>
      <c r="G6886" s="120" t="n"/>
      <c r="H6886" s="120" t="n"/>
      <c r="I6886" s="120" t="inlineStr">
        <is>
          <t>17/11/2022</t>
        </is>
      </c>
      <c r="J6886" s="136" t="n">
        <v>272.78</v>
      </c>
    </row>
    <row r="6887" ht="45" customHeight="1" s="74">
      <c r="A6887" s="122" t="n">
        <v>6878</v>
      </c>
      <c r="B6887" s="122" t="inlineStr">
        <is>
          <t>PHILIPE FARIAS DE BRITO</t>
        </is>
      </c>
      <c r="C6887" s="122" t="inlineStr">
        <is>
          <t>02542345180</t>
        </is>
      </c>
      <c r="D6887" s="122" t="inlineStr">
        <is>
          <t>Folha de Pagamento</t>
        </is>
      </c>
      <c r="E6887" s="122" t="inlineStr">
        <is>
          <t>Folha de Pagamento referente ao mês 10/2022 (PHILIPE FARIAS DE BRITO (Líquido da Folha Mensal))</t>
        </is>
      </c>
      <c r="F6887" s="122" t="n"/>
      <c r="G6887" s="122" t="n"/>
      <c r="H6887" s="122" t="n"/>
      <c r="I6887" s="122" t="inlineStr">
        <is>
          <t>28/10/2022</t>
        </is>
      </c>
      <c r="J6887" s="137" t="n">
        <v>1705.98</v>
      </c>
    </row>
    <row r="6888" ht="45" customHeight="1" s="74">
      <c r="A6888" s="120" t="n">
        <v>6879</v>
      </c>
      <c r="B6888" s="120" t="inlineStr">
        <is>
          <t>PAULA SARRI DE ARAUJO FARIAS</t>
        </is>
      </c>
      <c r="C6888" s="120" t="inlineStr">
        <is>
          <t>74798987115</t>
        </is>
      </c>
      <c r="D6888" s="120" t="inlineStr">
        <is>
          <t>Folha de Pagamento</t>
        </is>
      </c>
      <c r="E6888" s="120" t="inlineStr">
        <is>
          <t>Folha de Pagamento referente ao mês 10/2022 (PAULA SARRI DE ARAUJO FARIAS (Líquido da Folha Mensal))</t>
        </is>
      </c>
      <c r="F6888" s="120" t="n"/>
      <c r="G6888" s="120" t="n"/>
      <c r="H6888" s="120" t="n"/>
      <c r="I6888" s="120" t="inlineStr">
        <is>
          <t>28/10/2022</t>
        </is>
      </c>
      <c r="J6888" s="136" t="n">
        <v>2370.07</v>
      </c>
    </row>
    <row r="6889" ht="45" customHeight="1" s="74">
      <c r="A6889" s="122" t="n">
        <v>6880</v>
      </c>
      <c r="B6889" s="122" t="inlineStr">
        <is>
          <t>Secretaria Da Receita Federal - SRF</t>
        </is>
      </c>
      <c r="C6889" s="122" t="inlineStr">
        <is>
          <t>00394460005887</t>
        </is>
      </c>
      <c r="D6889" s="122" t="inlineStr">
        <is>
          <t>Folha de Pagamento</t>
        </is>
      </c>
      <c r="E6889" s="122" t="inlineStr">
        <is>
          <t>Folha de Pagamento referente ao mês 10/2022 (RODRIGO DO PRADO SATELES (PIS Empresa (Salário) - Ctbl.))</t>
        </is>
      </c>
      <c r="F6889" s="122" t="n"/>
      <c r="G6889" s="122" t="n"/>
      <c r="H6889" s="122" t="n"/>
      <c r="I6889" s="122" t="inlineStr">
        <is>
          <t>17/11/2022</t>
        </is>
      </c>
      <c r="J6889" s="137" t="n">
        <v>15.63</v>
      </c>
    </row>
    <row r="6890" ht="45" customHeight="1" s="74">
      <c r="A6890" s="120" t="n">
        <v>6881</v>
      </c>
      <c r="B6890" s="120" t="inlineStr">
        <is>
          <t>Ministerio da Previdencia Social</t>
        </is>
      </c>
      <c r="C6890" s="120" t="inlineStr">
        <is>
          <t>00394528000435</t>
        </is>
      </c>
      <c r="D6890" s="120" t="inlineStr">
        <is>
          <t>INSS - Encargo Empresarial</t>
        </is>
      </c>
      <c r="E6890" s="120" t="inlineStr">
        <is>
          <t>Folha de Pagamento referente ao mês 10/2022 (SOLANGE ANDREZA RODRIGUES DE CARVALHO (INSS Empresa Terceiros - GPS))</t>
        </is>
      </c>
      <c r="F6890" s="120" t="n"/>
      <c r="G6890" s="120" t="n"/>
      <c r="H6890" s="120" t="n"/>
      <c r="I6890" s="120" t="inlineStr">
        <is>
          <t>17/11/2022</t>
        </is>
      </c>
      <c r="J6890" s="136" t="n">
        <v>107.64</v>
      </c>
    </row>
    <row r="6891" ht="45" customHeight="1" s="74">
      <c r="A6891" s="122" t="n">
        <v>6882</v>
      </c>
      <c r="B6891" s="122" t="inlineStr">
        <is>
          <t>Ministerio da Previdencia Social</t>
        </is>
      </c>
      <c r="C6891" s="122" t="inlineStr">
        <is>
          <t>00394528000435</t>
        </is>
      </c>
      <c r="D6891" s="122" t="inlineStr">
        <is>
          <t>Folha de Pagamento</t>
        </is>
      </c>
      <c r="E6891" s="122" t="inlineStr">
        <is>
          <t>Folha de Pagamento referente ao mês 10/2022 (SARA DE OLIVEIRA COSTA (INSS Empresa S.A.T. - GPS))</t>
        </is>
      </c>
      <c r="F6891" s="122" t="n"/>
      <c r="G6891" s="122" t="n"/>
      <c r="H6891" s="122" t="n"/>
      <c r="I6891" s="122" t="inlineStr">
        <is>
          <t>17/11/2022</t>
        </is>
      </c>
      <c r="J6891" s="137" t="n">
        <v>58.74</v>
      </c>
    </row>
    <row r="6892" ht="45" customHeight="1" s="74">
      <c r="A6892" s="120" t="n">
        <v>6883</v>
      </c>
      <c r="B6892" s="120" t="inlineStr">
        <is>
          <t>Secretaria Da Receita Federal - SRF</t>
        </is>
      </c>
      <c r="C6892" s="120" t="inlineStr">
        <is>
          <t>00394460005887</t>
        </is>
      </c>
      <c r="D6892" s="120" t="inlineStr">
        <is>
          <t>Folha de Pagamento</t>
        </is>
      </c>
      <c r="E6892" s="120" t="inlineStr">
        <is>
          <t>Folha de Pagamento referente ao mês 10/2022 (VERONICA MARIA BIANO BARBOSA (PIS Empresa (Salário) - Ctbl.))</t>
        </is>
      </c>
      <c r="F6892" s="120" t="n"/>
      <c r="G6892" s="120" t="n"/>
      <c r="H6892" s="120" t="n"/>
      <c r="I6892" s="120" t="inlineStr">
        <is>
          <t>17/11/2022</t>
        </is>
      </c>
      <c r="J6892" s="136" t="n">
        <v>25.8</v>
      </c>
    </row>
    <row r="6893" ht="45" customHeight="1" s="74">
      <c r="A6893" s="122" t="n">
        <v>6884</v>
      </c>
      <c r="B6893" s="122" t="inlineStr">
        <is>
          <t>Ministerio da Previdencia Social</t>
        </is>
      </c>
      <c r="C6893" s="122" t="inlineStr">
        <is>
          <t>00394528000435</t>
        </is>
      </c>
      <c r="D6893" s="122" t="inlineStr">
        <is>
          <t>INSS - Encargo Empresarial</t>
        </is>
      </c>
      <c r="E6893" s="122" t="inlineStr">
        <is>
          <t>Folha de Pagamento referente ao mês 10/2022 (PRISCYLA GOMES DE SOUZA (INSS Empresa - GPS))</t>
        </is>
      </c>
      <c r="F6893" s="122" t="n"/>
      <c r="G6893" s="122" t="n"/>
      <c r="H6893" s="122" t="n"/>
      <c r="I6893" s="122" t="inlineStr">
        <is>
          <t>17/11/2022</t>
        </is>
      </c>
      <c r="J6893" s="137" t="n">
        <v>613.39</v>
      </c>
    </row>
    <row r="6894" ht="45" customHeight="1" s="74">
      <c r="A6894" s="120" t="n">
        <v>6885</v>
      </c>
      <c r="B6894" s="120" t="inlineStr">
        <is>
          <t>Ministerio da Previdencia Social</t>
        </is>
      </c>
      <c r="C6894" s="120" t="inlineStr">
        <is>
          <t>00394528000435</t>
        </is>
      </c>
      <c r="D6894" s="120" t="inlineStr">
        <is>
          <t>INSS - Encargo Empresarial</t>
        </is>
      </c>
      <c r="E6894" s="120" t="inlineStr">
        <is>
          <t>Folha de Pagamento referente ao mês 10/2022 (SONIA MARA BRAGA SILVA (INSS Empresa - GPS))</t>
        </is>
      </c>
      <c r="F6894" s="120" t="n"/>
      <c r="G6894" s="120" t="n"/>
      <c r="H6894" s="120" t="n"/>
      <c r="I6894" s="120" t="inlineStr">
        <is>
          <t>17/11/2022</t>
        </is>
      </c>
      <c r="J6894" s="136" t="n">
        <v>466.5</v>
      </c>
    </row>
    <row r="6895" ht="45" customHeight="1" s="74">
      <c r="A6895" s="122" t="n">
        <v>6886</v>
      </c>
      <c r="B6895" s="122" t="inlineStr">
        <is>
          <t>Secretaria Da Receita Federal - SRF</t>
        </is>
      </c>
      <c r="C6895" s="122" t="inlineStr">
        <is>
          <t>00394460005887</t>
        </is>
      </c>
      <c r="D6895" s="122" t="inlineStr">
        <is>
          <t>Folha de Pagamento</t>
        </is>
      </c>
      <c r="E6895" s="122" t="inlineStr">
        <is>
          <t>Folha de Pagamento referente ao mês 10/2022 (SONIA MARA BRAGA SILVA (PIS Empresa (Férias) - Ctbl.))</t>
        </is>
      </c>
      <c r="F6895" s="122" t="n"/>
      <c r="G6895" s="122" t="n"/>
      <c r="H6895" s="122" t="n"/>
      <c r="I6895" s="122" t="inlineStr">
        <is>
          <t>17/11/2022</t>
        </is>
      </c>
      <c r="J6895" s="137" t="n">
        <v>9.109999999999999</v>
      </c>
    </row>
    <row r="6896" ht="45" customHeight="1" s="74">
      <c r="A6896" s="120" t="n">
        <v>6887</v>
      </c>
      <c r="B6896" s="120" t="inlineStr">
        <is>
          <t>RODRIGO DO PRADO SATELES</t>
        </is>
      </c>
      <c r="C6896" s="120" t="inlineStr">
        <is>
          <t>01789184150</t>
        </is>
      </c>
      <c r="D6896" s="120" t="inlineStr">
        <is>
          <t>Folha de Pagamento</t>
        </is>
      </c>
      <c r="E6896" s="120" t="inlineStr">
        <is>
          <t>Folha de Pagamento referente ao mês 10/2022 (RODRIGO DO PRADO SATELES (Líquido da Folha Mensal))</t>
        </is>
      </c>
      <c r="F6896" s="120" t="n"/>
      <c r="G6896" s="120" t="n"/>
      <c r="H6896" s="120" t="n"/>
      <c r="I6896" s="120" t="inlineStr">
        <is>
          <t>28/10/2022</t>
        </is>
      </c>
      <c r="J6896" s="136" t="n">
        <v>1440.66</v>
      </c>
    </row>
    <row r="6897" ht="45" customHeight="1" s="74">
      <c r="A6897" s="122" t="n">
        <v>6888</v>
      </c>
      <c r="B6897" s="122" t="inlineStr">
        <is>
          <t>Ministerio da Previdencia Social</t>
        </is>
      </c>
      <c r="C6897" s="122" t="inlineStr">
        <is>
          <t>00394528000435</t>
        </is>
      </c>
      <c r="D6897" s="122" t="inlineStr">
        <is>
          <t>INSS - Retenção Pessoa Física</t>
        </is>
      </c>
      <c r="E6897" s="122" t="inlineStr">
        <is>
          <t>Folha de Pagamento referente ao mês 10/2022 (VITTORIA VENTURINI RODRIGUES GONCALVES (INSS S/Salários))</t>
        </is>
      </c>
      <c r="F6897" s="122" t="n"/>
      <c r="G6897" s="122" t="n"/>
      <c r="H6897" s="122" t="n"/>
      <c r="I6897" s="122" t="inlineStr">
        <is>
          <t>17/11/2022</t>
        </is>
      </c>
      <c r="J6897" s="137" t="n">
        <v>180.73</v>
      </c>
    </row>
    <row r="6898" ht="45" customHeight="1" s="74">
      <c r="A6898" s="120" t="n">
        <v>6889</v>
      </c>
      <c r="B6898" s="120" t="inlineStr">
        <is>
          <t>Ministerio da Previdencia Social</t>
        </is>
      </c>
      <c r="C6898" s="120" t="inlineStr">
        <is>
          <t>00394528000435</t>
        </is>
      </c>
      <c r="D6898" s="120" t="inlineStr">
        <is>
          <t>INSS - Encargo Empresarial</t>
        </is>
      </c>
      <c r="E6898" s="120" t="inlineStr">
        <is>
          <t>Folha de Pagamento referente ao mês 10/2022 (PEDRO HENRIQUE DE SOUZA (INSS Empresa - GPS))</t>
        </is>
      </c>
      <c r="F6898" s="120" t="n"/>
      <c r="G6898" s="120" t="n"/>
      <c r="H6898" s="120" t="n"/>
      <c r="I6898" s="120" t="inlineStr">
        <is>
          <t>17/11/2022</t>
        </is>
      </c>
      <c r="J6898" s="136" t="n">
        <v>467.36</v>
      </c>
    </row>
    <row r="6899" ht="45" customHeight="1" s="74">
      <c r="A6899" s="122" t="n">
        <v>6890</v>
      </c>
      <c r="B6899" s="122" t="inlineStr">
        <is>
          <t>Secretaria Da Receita Federal - SRF</t>
        </is>
      </c>
      <c r="C6899" s="122" t="inlineStr">
        <is>
          <t>00394460005887</t>
        </is>
      </c>
      <c r="D6899" s="122" t="inlineStr">
        <is>
          <t>Folha de Pagamento</t>
        </is>
      </c>
      <c r="E6899" s="122" t="inlineStr">
        <is>
          <t>Folha de Pagamento referente ao mês 10/2022 (VALERIA PAOLA VERA LEYTON (PIS Empresa (Salário) - Ctbl.))</t>
        </is>
      </c>
      <c r="F6899" s="122" t="n"/>
      <c r="G6899" s="122" t="n"/>
      <c r="H6899" s="122" t="n"/>
      <c r="I6899" s="122" t="inlineStr">
        <is>
          <t>17/11/2022</t>
        </is>
      </c>
      <c r="J6899" s="137" t="n">
        <v>56.84</v>
      </c>
    </row>
    <row r="6900" ht="45" customHeight="1" s="74">
      <c r="A6900" s="120" t="n">
        <v>6891</v>
      </c>
      <c r="B6900" s="120" t="inlineStr">
        <is>
          <t>Secretaria Da Receita Federal - SRF</t>
        </is>
      </c>
      <c r="C6900" s="120" t="inlineStr">
        <is>
          <t>00394460005887</t>
        </is>
      </c>
      <c r="D6900" s="120" t="inlineStr">
        <is>
          <t>IRRF Pessoa Física</t>
        </is>
      </c>
      <c r="E6900" s="120" t="inlineStr">
        <is>
          <t>Folha de Pagamento referente ao mês 10/2022 (PATRICIA ABREU DE SOUZA (IRRF S/Salários))</t>
        </is>
      </c>
      <c r="F6900" s="120" t="n"/>
      <c r="G6900" s="120" t="n"/>
      <c r="H6900" s="120" t="n"/>
      <c r="I6900" s="120" t="inlineStr">
        <is>
          <t>14/12/2022</t>
        </is>
      </c>
      <c r="J6900" s="136" t="n">
        <v>66.44</v>
      </c>
    </row>
    <row r="6901" ht="45" customHeight="1" s="74">
      <c r="A6901" s="122" t="n">
        <v>6892</v>
      </c>
      <c r="B6901" s="122" t="inlineStr">
        <is>
          <t>Secretaria Da Receita Federal - SRF</t>
        </is>
      </c>
      <c r="C6901" s="122" t="inlineStr">
        <is>
          <t>00394460005887</t>
        </is>
      </c>
      <c r="D6901" s="122" t="inlineStr">
        <is>
          <t>IRRF Pessoa Física</t>
        </is>
      </c>
      <c r="E6901" s="122" t="inlineStr">
        <is>
          <t>Folha de Pagamento referente ao mês 10/2022 (PRISCYLA GOMES DE SOUZA (IRRF S/Salários))</t>
        </is>
      </c>
      <c r="F6901" s="122" t="n"/>
      <c r="G6901" s="122" t="n"/>
      <c r="H6901" s="122" t="n"/>
      <c r="I6901" s="122" t="inlineStr">
        <is>
          <t>14/12/2022</t>
        </is>
      </c>
      <c r="J6901" s="137" t="n">
        <v>66.44</v>
      </c>
    </row>
    <row r="6902" ht="45" customHeight="1" s="74">
      <c r="A6902" s="120" t="n">
        <v>6893</v>
      </c>
      <c r="B6902" s="120" t="inlineStr">
        <is>
          <t>Caixa Economica Federal</t>
        </is>
      </c>
      <c r="C6902" s="120" t="inlineStr">
        <is>
          <t>00360305000104</t>
        </is>
      </c>
      <c r="D6902" s="120" t="inlineStr">
        <is>
          <t>Folha de Pagamento</t>
        </is>
      </c>
      <c r="E6902" s="120" t="inlineStr">
        <is>
          <t>Folha de Pagamento referente ao mês 10/2022 (PHILIPE FARIAS DE BRITO (FGTS Empresa (Salário) - (SEFIP+GRRF) ))</t>
        </is>
      </c>
      <c r="F6902" s="120" t="n"/>
      <c r="G6902" s="120" t="n"/>
      <c r="H6902" s="120" t="n"/>
      <c r="I6902" s="120" t="inlineStr">
        <is>
          <t>04/11/2022</t>
        </is>
      </c>
      <c r="J6902" s="136" t="n">
        <v>148.38</v>
      </c>
    </row>
    <row r="6903" ht="45" customHeight="1" s="74">
      <c r="A6903" s="122" t="n">
        <v>6894</v>
      </c>
      <c r="B6903" s="122" t="inlineStr">
        <is>
          <t>Caixa Economica Federal</t>
        </is>
      </c>
      <c r="C6903" s="122" t="inlineStr">
        <is>
          <t>00360305000104</t>
        </is>
      </c>
      <c r="D6903" s="122" t="inlineStr">
        <is>
          <t>Folha de Pagamento</t>
        </is>
      </c>
      <c r="E6903" s="122" t="inlineStr">
        <is>
          <t>Folha de Pagamento referente ao mês 10/2022 (PRISCILA FORMIGA DOS SANTOS (FGTS Empresa (Salário) - (SEFIP+GRRF) ))</t>
        </is>
      </c>
      <c r="F6903" s="122" t="n"/>
      <c r="G6903" s="122" t="n"/>
      <c r="H6903" s="122" t="n"/>
      <c r="I6903" s="122" t="inlineStr">
        <is>
          <t>04/11/2022</t>
        </is>
      </c>
      <c r="J6903" s="137" t="n">
        <v>242.53</v>
      </c>
    </row>
    <row r="6904" ht="45" customHeight="1" s="74">
      <c r="A6904" s="120" t="n">
        <v>6895</v>
      </c>
      <c r="B6904" s="120" t="inlineStr">
        <is>
          <t>Caixa Economica Federal</t>
        </is>
      </c>
      <c r="C6904" s="120" t="inlineStr">
        <is>
          <t>00360305000104</t>
        </is>
      </c>
      <c r="D6904" s="120" t="inlineStr">
        <is>
          <t>Folha de Pagamento</t>
        </is>
      </c>
      <c r="E6904" s="120" t="inlineStr">
        <is>
          <t>Folha de Pagamento referente ao mês 10/2022 (PRISCYLA GOMES DE SOUZA (FGTS Empresa (Salário) - (SEFIP+GRRF) ))</t>
        </is>
      </c>
      <c r="F6904" s="120" t="n"/>
      <c r="G6904" s="120" t="n"/>
      <c r="H6904" s="120" t="n"/>
      <c r="I6904" s="120" t="inlineStr">
        <is>
          <t>04/11/2022</t>
        </is>
      </c>
      <c r="J6904" s="136" t="n">
        <v>245.36</v>
      </c>
    </row>
    <row r="6905" ht="45" customHeight="1" s="74">
      <c r="A6905" s="122" t="n">
        <v>6896</v>
      </c>
      <c r="B6905" s="122" t="n"/>
      <c r="C6905" s="122" t="n"/>
      <c r="D6905" s="122" t="inlineStr">
        <is>
          <t>Folha de Pagamento</t>
        </is>
      </c>
      <c r="E6905" s="122" t="inlineStr">
        <is>
          <t>Folha de Pagamento referente ao mês 10/2022 (Auxilio Vale Transporte)) - Rateio</t>
        </is>
      </c>
      <c r="F6905" s="122" t="n"/>
      <c r="G6905" s="122" t="n"/>
      <c r="H6905" s="122" t="n"/>
      <c r="I6905" s="122" t="inlineStr">
        <is>
          <t>27/09/2022</t>
        </is>
      </c>
      <c r="J6905" s="137" t="n">
        <v>692.6</v>
      </c>
    </row>
    <row r="6906" ht="45" customHeight="1" s="74">
      <c r="A6906" s="120" t="n">
        <v>6897</v>
      </c>
      <c r="B6906" s="120" t="inlineStr">
        <is>
          <t>Ministerio da Previdencia Social</t>
        </is>
      </c>
      <c r="C6906" s="120" t="inlineStr">
        <is>
          <t>00394528000435</t>
        </is>
      </c>
      <c r="D6906" s="120" t="inlineStr">
        <is>
          <t>Folha de Pagamento</t>
        </is>
      </c>
      <c r="E6906" s="120" t="inlineStr">
        <is>
          <t>Folha de Pagamento referente ao mês 10/2022 (SUZANA SUMIRE NIHO GARBIN (INSS Empresa S.A.T. - GPS))</t>
        </is>
      </c>
      <c r="F6906" s="120" t="n"/>
      <c r="G6906" s="120" t="n"/>
      <c r="H6906" s="120" t="n"/>
      <c r="I6906" s="120" t="inlineStr">
        <is>
          <t>17/11/2022</t>
        </is>
      </c>
      <c r="J6906" s="136" t="n">
        <v>43.04</v>
      </c>
    </row>
    <row r="6907" ht="45" customHeight="1" s="74">
      <c r="A6907" s="122" t="n">
        <v>6898</v>
      </c>
      <c r="B6907" s="122" t="inlineStr">
        <is>
          <t>Ministerio da Previdencia Social</t>
        </is>
      </c>
      <c r="C6907" s="122" t="inlineStr">
        <is>
          <t>00394528000435</t>
        </is>
      </c>
      <c r="D6907" s="122" t="inlineStr">
        <is>
          <t>INSS - Encargo Empresarial</t>
        </is>
      </c>
      <c r="E6907" s="122" t="inlineStr">
        <is>
          <t>Folha de Pagamento referente ao mês 10/2022 (SUZANA SUMIRE NIHO GARBIN (INSS Empresa - GPS))</t>
        </is>
      </c>
      <c r="F6907" s="122" t="n"/>
      <c r="G6907" s="122" t="n"/>
      <c r="H6907" s="122" t="n"/>
      <c r="I6907" s="122" t="inlineStr">
        <is>
          <t>17/11/2022</t>
        </is>
      </c>
      <c r="J6907" s="137" t="n">
        <v>860.83</v>
      </c>
    </row>
    <row r="6908" ht="45" customHeight="1" s="74">
      <c r="A6908" s="120" t="n">
        <v>6899</v>
      </c>
      <c r="B6908" s="120" t="inlineStr">
        <is>
          <t>Ministerio da Previdencia Social</t>
        </is>
      </c>
      <c r="C6908" s="120" t="inlineStr">
        <is>
          <t>00394528000435</t>
        </is>
      </c>
      <c r="D6908" s="120" t="inlineStr">
        <is>
          <t>INSS - Encargo Empresarial</t>
        </is>
      </c>
      <c r="E6908" s="120" t="inlineStr">
        <is>
          <t>Folha de Pagamento referente ao mês 10/2022 (PAULA SARRI DE ARAUJO FARIAS (INSS Empresa - GPS))</t>
        </is>
      </c>
      <c r="F6908" s="120" t="n"/>
      <c r="G6908" s="120" t="n"/>
      <c r="H6908" s="120" t="n"/>
      <c r="I6908" s="120" t="inlineStr">
        <is>
          <t>17/11/2022</t>
        </is>
      </c>
      <c r="J6908" s="136" t="n">
        <v>569.33</v>
      </c>
    </row>
    <row r="6909" ht="45" customHeight="1" s="74">
      <c r="A6909" s="122" t="n">
        <v>6900</v>
      </c>
      <c r="B6909" s="122" t="inlineStr">
        <is>
          <t>Secretaria Da Receita Federal - SRF</t>
        </is>
      </c>
      <c r="C6909" s="122" t="inlineStr">
        <is>
          <t>00394460005887</t>
        </is>
      </c>
      <c r="D6909" s="122" t="inlineStr">
        <is>
          <t>IRRF Pessoa Física</t>
        </is>
      </c>
      <c r="E6909" s="122" t="inlineStr">
        <is>
          <t>Folha de Pagamento referente ao mês 10/2022 (SARA DE OLIVEIRA COSTA (IRRF S/Salários))</t>
        </is>
      </c>
      <c r="F6909" s="122" t="n"/>
      <c r="G6909" s="122" t="n"/>
      <c r="H6909" s="122" t="n"/>
      <c r="I6909" s="122" t="inlineStr">
        <is>
          <t>14/12/2022</t>
        </is>
      </c>
      <c r="J6909" s="137" t="n">
        <v>564.8200000000001</v>
      </c>
    </row>
    <row r="6910" ht="45" customHeight="1" s="74">
      <c r="A6910" s="120" t="n">
        <v>6901</v>
      </c>
      <c r="B6910" s="120" t="inlineStr">
        <is>
          <t>Secretaria Da Receita Federal - SRF</t>
        </is>
      </c>
      <c r="C6910" s="120" t="inlineStr">
        <is>
          <t>00394460005887</t>
        </is>
      </c>
      <c r="D6910" s="120" t="inlineStr">
        <is>
          <t>IRRF Pessoa Física</t>
        </is>
      </c>
      <c r="E6910" s="120" t="inlineStr">
        <is>
          <t>Folha de Pagamento referente ao mês 10/2022 (ROGERIO DA SILVA SALES PEREIRA (IRRF S/Salários))</t>
        </is>
      </c>
      <c r="F6910" s="120" t="n"/>
      <c r="G6910" s="120" t="n"/>
      <c r="H6910" s="120" t="n"/>
      <c r="I6910" s="120" t="inlineStr">
        <is>
          <t>14/12/2022</t>
        </is>
      </c>
      <c r="J6910" s="136" t="n">
        <v>578.8200000000001</v>
      </c>
    </row>
    <row r="6911" ht="45" customHeight="1" s="74">
      <c r="A6911" s="122" t="n">
        <v>6902</v>
      </c>
      <c r="B6911" s="122" t="inlineStr">
        <is>
          <t>Secretaria Da Receita Federal - SRF</t>
        </is>
      </c>
      <c r="C6911" s="122" t="inlineStr">
        <is>
          <t>00394460005887</t>
        </is>
      </c>
      <c r="D6911" s="122" t="inlineStr">
        <is>
          <t>IRRF Pessoa Física</t>
        </is>
      </c>
      <c r="E6911" s="122" t="inlineStr">
        <is>
          <t>Folha de Pagamento referente ao mês 10/2022 (VERONICA MARIA BIANO BARBOSA (IRRF S/Salários))</t>
        </is>
      </c>
      <c r="F6911" s="122" t="n"/>
      <c r="G6911" s="122" t="n"/>
      <c r="H6911" s="122" t="n"/>
      <c r="I6911" s="122" t="inlineStr">
        <is>
          <t>14/12/2022</t>
        </is>
      </c>
      <c r="J6911" s="137" t="n">
        <v>34.31</v>
      </c>
    </row>
    <row r="6912" ht="45" customHeight="1" s="74">
      <c r="A6912" s="120" t="n">
        <v>6903</v>
      </c>
      <c r="B6912" s="120" t="inlineStr">
        <is>
          <t>Caixa Economica Federal</t>
        </is>
      </c>
      <c r="C6912" s="120" t="inlineStr">
        <is>
          <t>00360305000104</t>
        </is>
      </c>
      <c r="D6912" s="120" t="inlineStr">
        <is>
          <t>Folha de Pagamento</t>
        </is>
      </c>
      <c r="E6912" s="120" t="inlineStr">
        <is>
          <t>Folha de Pagamento referente ao mês 10/2022 (SUZANA SUMIRE NIHO GARBIN (FGTS Empresa (Salário) - (SEFIP+GRRF) ))</t>
        </is>
      </c>
      <c r="F6912" s="120" t="n"/>
      <c r="G6912" s="120" t="n"/>
      <c r="H6912" s="120" t="n"/>
      <c r="I6912" s="120" t="inlineStr">
        <is>
          <t>04/11/2022</t>
        </is>
      </c>
      <c r="J6912" s="136" t="n">
        <v>344.33</v>
      </c>
    </row>
    <row r="6913" ht="45" customHeight="1" s="74">
      <c r="A6913" s="122" t="n">
        <v>6904</v>
      </c>
      <c r="B6913" s="122" t="inlineStr">
        <is>
          <t>Caixa Economica Federal</t>
        </is>
      </c>
      <c r="C6913" s="122" t="inlineStr">
        <is>
          <t>00360305000104</t>
        </is>
      </c>
      <c r="D6913" s="122" t="inlineStr">
        <is>
          <t>Folha de Pagamento</t>
        </is>
      </c>
      <c r="E6913" s="122" t="inlineStr">
        <is>
          <t>Folha de Pagamento referente ao mês 10/2022 (NEIDE CARDOSO MARQUES (FGTS Empresa (Salário) - (SEFIP+GRRF) ))</t>
        </is>
      </c>
      <c r="F6913" s="122" t="n"/>
      <c r="G6913" s="122" t="n"/>
      <c r="H6913" s="122" t="n"/>
      <c r="I6913" s="122" t="inlineStr">
        <is>
          <t>04/11/2022</t>
        </is>
      </c>
      <c r="J6913" s="137" t="n">
        <v>85.26000000000001</v>
      </c>
    </row>
    <row r="6914" ht="45" customHeight="1" s="74">
      <c r="A6914" s="120" t="n">
        <v>6905</v>
      </c>
      <c r="B6914" s="120" t="inlineStr">
        <is>
          <t>Caixa Economica Federal</t>
        </is>
      </c>
      <c r="C6914" s="120" t="inlineStr">
        <is>
          <t>00360305000104</t>
        </is>
      </c>
      <c r="D6914" s="120" t="inlineStr">
        <is>
          <t>Folha de Pagamento</t>
        </is>
      </c>
      <c r="E6914" s="120" t="inlineStr">
        <is>
          <t>Folha de Pagamento referente ao mês 10/2022 (VALERIA PAOLA VERA LEYTON (FGTS Empresa (Salário) - (SEFIP+GRRF) ))</t>
        </is>
      </c>
      <c r="F6914" s="120" t="n"/>
      <c r="G6914" s="120" t="n"/>
      <c r="H6914" s="120" t="n"/>
      <c r="I6914" s="120" t="inlineStr">
        <is>
          <t>04/11/2022</t>
        </is>
      </c>
      <c r="J6914" s="136" t="n">
        <v>454.74</v>
      </c>
    </row>
    <row r="6915" ht="45" customHeight="1" s="74">
      <c r="A6915" s="122" t="n">
        <v>6906</v>
      </c>
      <c r="B6915" s="122" t="inlineStr">
        <is>
          <t>Caixa Economica Federal</t>
        </is>
      </c>
      <c r="C6915" s="122" t="inlineStr">
        <is>
          <t>00360305000104</t>
        </is>
      </c>
      <c r="D6915" s="122" t="inlineStr">
        <is>
          <t>Folha de Pagamento</t>
        </is>
      </c>
      <c r="E6915" s="122" t="inlineStr">
        <is>
          <t>Folha de Pagamento referente ao mês 10/2022 (RONALDO RODRIGUES DOS SANTOS (FGTS Empresa (Salário) - (SEFIP+GRRF) ))</t>
        </is>
      </c>
      <c r="F6915" s="122" t="n"/>
      <c r="G6915" s="122" t="n"/>
      <c r="H6915" s="122" t="n"/>
      <c r="I6915" s="122" t="inlineStr">
        <is>
          <t>04/11/2022</t>
        </is>
      </c>
      <c r="J6915" s="137" t="n">
        <v>187.93</v>
      </c>
    </row>
    <row r="6916" ht="45" customHeight="1" s="74">
      <c r="A6916" s="120" t="n">
        <v>6907</v>
      </c>
      <c r="B6916" s="120" t="inlineStr">
        <is>
          <t>AMIL ASSISTENCIA MEDICA INTERNACIONAL S.A.</t>
        </is>
      </c>
      <c r="C6916" s="120" t="inlineStr">
        <is>
          <t>29309127009478</t>
        </is>
      </c>
      <c r="D6916" s="120" t="inlineStr">
        <is>
          <t>Folha de Pagamento</t>
        </is>
      </c>
      <c r="E6916" s="120" t="inlineStr">
        <is>
          <t>Folha de Pagamento referente ao mês 10/2022 (RONALDO RODRIGUES DOS SANTOS (Plano Saúde Amil Empresa))</t>
        </is>
      </c>
      <c r="F6916" s="120" t="n"/>
      <c r="G6916" s="120" t="n"/>
      <c r="H6916" s="120" t="n"/>
      <c r="I6916" s="120" t="inlineStr">
        <is>
          <t>14/10/2022</t>
        </is>
      </c>
      <c r="J6916" s="136" t="n">
        <v>296.16</v>
      </c>
    </row>
    <row r="6917" ht="45" customHeight="1" s="74">
      <c r="A6917" s="122" t="n">
        <v>6908</v>
      </c>
      <c r="B6917" s="122" t="inlineStr">
        <is>
          <t>AMIL ASSISTENCIA MEDICA INTERNACIONAL S.A.</t>
        </is>
      </c>
      <c r="C6917" s="122" t="inlineStr">
        <is>
          <t>29309127009478</t>
        </is>
      </c>
      <c r="D6917" s="122" t="inlineStr">
        <is>
          <t>Folha de Pagamento</t>
        </is>
      </c>
      <c r="E6917" s="122" t="inlineStr">
        <is>
          <t>Folha de Pagamento referente ao mês 10/2022 (ROGERIO DA SILVA SALES PEREIRA (Desconto Coparticipação Amil Saúde))</t>
        </is>
      </c>
      <c r="F6917" s="122" t="n"/>
      <c r="G6917" s="122" t="n"/>
      <c r="H6917" s="122" t="n"/>
      <c r="I6917" s="122" t="inlineStr">
        <is>
          <t>14/10/2022</t>
        </is>
      </c>
      <c r="J6917" s="137" t="n">
        <v>23.13</v>
      </c>
    </row>
    <row r="6918" ht="45" customHeight="1" s="74">
      <c r="A6918" s="120" t="n">
        <v>6909</v>
      </c>
      <c r="B6918" s="120" t="inlineStr">
        <is>
          <t>AMIL ASSISTENCIA MEDICA INTERNACIONAL S.A.</t>
        </is>
      </c>
      <c r="C6918" s="120" t="inlineStr">
        <is>
          <t>29309127009478</t>
        </is>
      </c>
      <c r="D6918" s="120" t="inlineStr">
        <is>
          <t>Folha de Pagamento</t>
        </is>
      </c>
      <c r="E6918" s="120" t="inlineStr">
        <is>
          <t>Folha de Pagamento referente ao mês 10/2022 (ROGERIO DA SILVA SALES PEREIRA (Plano Saúde Amil Empresa))</t>
        </is>
      </c>
      <c r="F6918" s="120" t="n"/>
      <c r="G6918" s="120" t="n"/>
      <c r="H6918" s="120" t="n"/>
      <c r="I6918" s="120" t="inlineStr">
        <is>
          <t>14/10/2022</t>
        </is>
      </c>
      <c r="J6918" s="136" t="n">
        <v>296.16</v>
      </c>
    </row>
    <row r="6919" ht="45" customHeight="1" s="74">
      <c r="A6919" s="122" t="n">
        <v>6910</v>
      </c>
      <c r="B6919" s="122" t="inlineStr">
        <is>
          <t>AMIL ASSISTENCIA MEDICA INTERNACIONAL S.A.</t>
        </is>
      </c>
      <c r="C6919" s="122" t="inlineStr">
        <is>
          <t>29309127009478</t>
        </is>
      </c>
      <c r="D6919" s="122" t="inlineStr">
        <is>
          <t>Folha de Pagamento</t>
        </is>
      </c>
      <c r="E6919" s="122" t="inlineStr">
        <is>
          <t>Folha de Pagamento referente ao mês 10/2022 (PRISCYLA GOMES DE SOUZA (Desconto Coparticipação Amil Saúde))</t>
        </is>
      </c>
      <c r="F6919" s="122" t="n"/>
      <c r="G6919" s="122" t="n"/>
      <c r="H6919" s="122" t="n"/>
      <c r="I6919" s="122" t="inlineStr">
        <is>
          <t>14/10/2022</t>
        </is>
      </c>
      <c r="J6919" s="137" t="n">
        <v>65.73999999999999</v>
      </c>
    </row>
    <row r="6920" ht="45" customHeight="1" s="74">
      <c r="A6920" s="120" t="n">
        <v>6911</v>
      </c>
      <c r="B6920" s="120" t="inlineStr">
        <is>
          <t>AMIL ASSISTENCIA MEDICA INTERNACIONAL S.A.</t>
        </is>
      </c>
      <c r="C6920" s="120" t="inlineStr">
        <is>
          <t>29309127009478</t>
        </is>
      </c>
      <c r="D6920" s="120" t="inlineStr">
        <is>
          <t>Folha de Pagamento</t>
        </is>
      </c>
      <c r="E6920" s="120" t="inlineStr">
        <is>
          <t>Folha de Pagamento referente ao mês 10/2022 (PATRICIA ABREU DE SOUZA (Plano Saúde Amil Empresa))</t>
        </is>
      </c>
      <c r="F6920" s="120" t="n"/>
      <c r="G6920" s="120" t="n"/>
      <c r="H6920" s="120" t="n"/>
      <c r="I6920" s="120" t="inlineStr">
        <is>
          <t>14/10/2022</t>
        </is>
      </c>
      <c r="J6920" s="136" t="n">
        <v>296.16</v>
      </c>
    </row>
    <row r="6921" ht="45" customHeight="1" s="74">
      <c r="A6921" s="122" t="n">
        <v>6912</v>
      </c>
      <c r="B6921" s="122" t="inlineStr">
        <is>
          <t>AMIL ASSISTENCIA MEDICA INTERNACIONAL S.A.</t>
        </is>
      </c>
      <c r="C6921" s="122" t="inlineStr">
        <is>
          <t>29309127009478</t>
        </is>
      </c>
      <c r="D6921" s="122" t="inlineStr">
        <is>
          <t>Folha de Pagamento</t>
        </is>
      </c>
      <c r="E6921" s="122" t="inlineStr">
        <is>
          <t>Folha de Pagamento referente ao mês 10/2022 (VITTORIA VENTURINI RODRIGUES GONCALVES (Plano Saúde Amil Empresa))</t>
        </is>
      </c>
      <c r="F6921" s="122" t="n"/>
      <c r="G6921" s="122" t="n"/>
      <c r="H6921" s="122" t="n"/>
      <c r="I6921" s="122" t="inlineStr">
        <is>
          <t>14/10/2022</t>
        </is>
      </c>
      <c r="J6921" s="137" t="n">
        <v>296.16</v>
      </c>
    </row>
    <row r="6922" ht="45" customHeight="1" s="74">
      <c r="A6922" s="120" t="n">
        <v>6913</v>
      </c>
      <c r="B6922" s="120" t="inlineStr">
        <is>
          <t>AMIL ASSISTENCIA MEDICA INTERNACIONAL S.A.</t>
        </is>
      </c>
      <c r="C6922" s="120" t="inlineStr">
        <is>
          <t>29309127009478</t>
        </is>
      </c>
      <c r="D6922" s="120" t="inlineStr">
        <is>
          <t>Folha de Pagamento</t>
        </is>
      </c>
      <c r="E6922" s="120" t="inlineStr">
        <is>
          <t>Folha de Pagamento referente ao mês 10/2022 (SOLANGE ANDREZA RODRIGUES DE CARVALHO (Plano Saúde Amil Empresa))</t>
        </is>
      </c>
      <c r="F6922" s="120" t="n"/>
      <c r="G6922" s="120" t="n"/>
      <c r="H6922" s="120" t="n"/>
      <c r="I6922" s="120" t="inlineStr">
        <is>
          <t>14/10/2022</t>
        </is>
      </c>
      <c r="J6922" s="136" t="n">
        <v>296.16</v>
      </c>
    </row>
    <row r="6923" ht="45" customHeight="1" s="74">
      <c r="A6923" s="122" t="n">
        <v>6914</v>
      </c>
      <c r="B6923" s="122" t="inlineStr">
        <is>
          <t>VITOR DE ALMEIDA SOUZA</t>
        </is>
      </c>
      <c r="C6923" s="122" t="inlineStr">
        <is>
          <t>03649411113</t>
        </is>
      </c>
      <c r="D6923" s="122" t="inlineStr">
        <is>
          <t>Folha de Pagamento</t>
        </is>
      </c>
      <c r="E6923" s="122" t="inlineStr">
        <is>
          <t>Folha de Pagamento referente ao mês 10/2022 (VITOR DE ALMEIDA SOUZA (Líquido da Folha Mensal))</t>
        </is>
      </c>
      <c r="F6923" s="122" t="n"/>
      <c r="G6923" s="122" t="n"/>
      <c r="H6923" s="122" t="n"/>
      <c r="I6923" s="122" t="inlineStr">
        <is>
          <t>28/10/2022</t>
        </is>
      </c>
      <c r="J6923" s="137" t="n">
        <v>2743.21</v>
      </c>
    </row>
    <row r="6924" ht="45" customHeight="1" s="74">
      <c r="A6924" s="120" t="n">
        <v>6915</v>
      </c>
      <c r="B6924" s="120" t="inlineStr">
        <is>
          <t>Secretaria Da Receita Federal - SRF</t>
        </is>
      </c>
      <c r="C6924" s="120" t="inlineStr">
        <is>
          <t>00394460005887</t>
        </is>
      </c>
      <c r="D6924" s="120" t="inlineStr">
        <is>
          <t>Folha de Pagamento</t>
        </is>
      </c>
      <c r="E6924" s="120" t="inlineStr">
        <is>
          <t>Folha de Pagamento referente ao mês 10/2022 (SOLANGE ANDREZA RODRIGUES DE CARVALHO (PIS Empresa (Salário) - Ctbl.))</t>
        </is>
      </c>
      <c r="F6924" s="120" t="n"/>
      <c r="G6924" s="120" t="n"/>
      <c r="H6924" s="120" t="n"/>
      <c r="I6924" s="120" t="inlineStr">
        <is>
          <t>17/11/2022</t>
        </is>
      </c>
      <c r="J6924" s="136" t="n">
        <v>23.92</v>
      </c>
    </row>
    <row r="6925" ht="45" customHeight="1" s="74">
      <c r="A6925" s="122" t="n">
        <v>6916</v>
      </c>
      <c r="B6925" s="122" t="inlineStr">
        <is>
          <t>Secretaria Da Receita Federal - SRF</t>
        </is>
      </c>
      <c r="C6925" s="122" t="inlineStr">
        <is>
          <t>00394460005887</t>
        </is>
      </c>
      <c r="D6925" s="122" t="inlineStr">
        <is>
          <t>Folha de Pagamento</t>
        </is>
      </c>
      <c r="E6925" s="122" t="inlineStr">
        <is>
          <t>Folha de Pagamento referente ao mês 10/2022 (SARA DE OLIVEIRA COSTA (PIS Empresa (Salário) - Ctbl.))</t>
        </is>
      </c>
      <c r="F6925" s="122" t="n"/>
      <c r="G6925" s="122" t="n"/>
      <c r="H6925" s="122" t="n"/>
      <c r="I6925" s="122" t="inlineStr">
        <is>
          <t>17/11/2022</t>
        </is>
      </c>
      <c r="J6925" s="137" t="n">
        <v>58.73</v>
      </c>
    </row>
    <row r="6926" ht="45" customHeight="1" s="74">
      <c r="A6926" s="120" t="n">
        <v>6917</v>
      </c>
      <c r="B6926" s="120" t="inlineStr">
        <is>
          <t>Ministerio da Previdencia Social</t>
        </is>
      </c>
      <c r="C6926" s="120" t="inlineStr">
        <is>
          <t>00394528000435</t>
        </is>
      </c>
      <c r="D6926" s="120" t="inlineStr">
        <is>
          <t>INSS - Encargo Empresarial</t>
        </is>
      </c>
      <c r="E6926" s="120" t="inlineStr">
        <is>
          <t>Folha de Pagamento referente ao mês 10/2022 (SARA DE OLIVEIRA COSTA (INSS Empresa - GPS))</t>
        </is>
      </c>
      <c r="F6926" s="120" t="n"/>
      <c r="G6926" s="120" t="n"/>
      <c r="H6926" s="120" t="n"/>
      <c r="I6926" s="120" t="inlineStr">
        <is>
          <t>17/11/2022</t>
        </is>
      </c>
      <c r="J6926" s="136" t="n">
        <v>1174.74</v>
      </c>
    </row>
    <row r="6927" ht="45" customHeight="1" s="74">
      <c r="A6927" s="122" t="n">
        <v>6918</v>
      </c>
      <c r="B6927" s="122" t="inlineStr">
        <is>
          <t>Ministerio da Previdencia Social</t>
        </is>
      </c>
      <c r="C6927" s="122" t="inlineStr">
        <is>
          <t>00394528000435</t>
        </is>
      </c>
      <c r="D6927" s="122" t="inlineStr">
        <is>
          <t>INSS - Retenção Pessoa Física</t>
        </is>
      </c>
      <c r="E6927" s="122" t="inlineStr">
        <is>
          <t>Folha de Pagamento referente ao mês 10/2022 (SARA DE OLIVEIRA COSTA (INSS S/Salários))</t>
        </is>
      </c>
      <c r="F6927" s="122" t="n"/>
      <c r="G6927" s="122" t="n"/>
      <c r="H6927" s="122" t="n"/>
      <c r="I6927" s="122" t="inlineStr">
        <is>
          <t>17/11/2022</t>
        </is>
      </c>
      <c r="J6927" s="137" t="n">
        <v>658.48</v>
      </c>
    </row>
    <row r="6928" ht="45" customHeight="1" s="74">
      <c r="A6928" s="120" t="n">
        <v>6919</v>
      </c>
      <c r="B6928" s="120" t="inlineStr">
        <is>
          <t>Ministerio da Previdencia Social</t>
        </is>
      </c>
      <c r="C6928" s="120" t="inlineStr">
        <is>
          <t>00394528000435</t>
        </is>
      </c>
      <c r="D6928" s="120" t="inlineStr">
        <is>
          <t>INSS - Encargo Empresarial</t>
        </is>
      </c>
      <c r="E6928" s="120" t="inlineStr">
        <is>
          <t>Folha de Pagamento referente ao mês 10/2022 (VALERIA PAOLA VERA LEYTON (INSS Empresa Terceiros - GPS))</t>
        </is>
      </c>
      <c r="F6928" s="120" t="n"/>
      <c r="G6928" s="120" t="n"/>
      <c r="H6928" s="120" t="n"/>
      <c r="I6928" s="120" t="inlineStr">
        <is>
          <t>17/11/2022</t>
        </is>
      </c>
      <c r="J6928" s="136" t="n">
        <v>255.79</v>
      </c>
    </row>
    <row r="6929" ht="45" customHeight="1" s="74">
      <c r="A6929" s="122" t="n">
        <v>6920</v>
      </c>
      <c r="B6929" s="122" t="inlineStr">
        <is>
          <t>Ministerio da Previdencia Social</t>
        </is>
      </c>
      <c r="C6929" s="122" t="inlineStr">
        <is>
          <t>00394528000435</t>
        </is>
      </c>
      <c r="D6929" s="122" t="inlineStr">
        <is>
          <t>Folha de Pagamento</t>
        </is>
      </c>
      <c r="E6929" s="122" t="inlineStr">
        <is>
          <t>Folha de Pagamento referente ao mês 10/2022 (RODRIGO DO PRADO SATELES (INSS Empresa S.A.T. - GPS))</t>
        </is>
      </c>
      <c r="F6929" s="122" t="n"/>
      <c r="G6929" s="122" t="n"/>
      <c r="H6929" s="122" t="n"/>
      <c r="I6929" s="122" t="inlineStr">
        <is>
          <t>17/11/2022</t>
        </is>
      </c>
      <c r="J6929" s="137" t="n">
        <v>15.63</v>
      </c>
    </row>
    <row r="6930" ht="45" customHeight="1" s="74">
      <c r="A6930" s="120" t="n">
        <v>6921</v>
      </c>
      <c r="B6930" s="120" t="inlineStr">
        <is>
          <t>Secretaria Da Receita Federal - SRF</t>
        </is>
      </c>
      <c r="C6930" s="120" t="inlineStr">
        <is>
          <t>00394460005887</t>
        </is>
      </c>
      <c r="D6930" s="120" t="inlineStr">
        <is>
          <t>Folha de Pagamento</t>
        </is>
      </c>
      <c r="E6930" s="120" t="inlineStr">
        <is>
          <t>Folha de Pagamento referente ao mês 10/2022 (SUZANA SUMIRE NIHO GARBIN (PIS Empresa (Salário) - Ctbl.))</t>
        </is>
      </c>
      <c r="F6930" s="120" t="n"/>
      <c r="G6930" s="120" t="n"/>
      <c r="H6930" s="120" t="n"/>
      <c r="I6930" s="120" t="inlineStr">
        <is>
          <t>17/11/2022</t>
        </is>
      </c>
      <c r="J6930" s="136" t="n">
        <v>43.04</v>
      </c>
    </row>
    <row r="6931" ht="45" customHeight="1" s="74">
      <c r="A6931" s="122" t="n">
        <v>6922</v>
      </c>
      <c r="B6931" s="122" t="inlineStr">
        <is>
          <t>Ministerio da Previdencia Social</t>
        </is>
      </c>
      <c r="C6931" s="122" t="inlineStr">
        <is>
          <t>00394528000435</t>
        </is>
      </c>
      <c r="D6931" s="122" t="inlineStr">
        <is>
          <t>INSS - Encargo Empresarial</t>
        </is>
      </c>
      <c r="E6931" s="122" t="inlineStr">
        <is>
          <t>Folha de Pagamento referente ao mês 10/2022 (WALQUIRIA ANSELMO DOS SANTOS (INSS Empresa Terceiros - GPS))</t>
        </is>
      </c>
      <c r="F6931" s="122" t="n"/>
      <c r="G6931" s="122" t="n"/>
      <c r="H6931" s="122" t="n"/>
      <c r="I6931" s="122" t="inlineStr">
        <is>
          <t>17/11/2022</t>
        </is>
      </c>
      <c r="J6931" s="137" t="n">
        <v>138.18</v>
      </c>
    </row>
    <row r="6932" ht="45" customHeight="1" s="74">
      <c r="A6932" s="120" t="n">
        <v>6923</v>
      </c>
      <c r="B6932" s="120" t="inlineStr">
        <is>
          <t>Ministerio da Previdencia Social</t>
        </is>
      </c>
      <c r="C6932" s="120" t="inlineStr">
        <is>
          <t>00394528000435</t>
        </is>
      </c>
      <c r="D6932" s="120" t="inlineStr">
        <is>
          <t>INSS - Encargo Empresarial</t>
        </is>
      </c>
      <c r="E6932" s="120" t="inlineStr">
        <is>
          <t>Folha de Pagamento referente ao mês 10/2022 (WALQUIRIA ANSELMO DOS SANTOS (INSS Empresa - GPS))</t>
        </is>
      </c>
      <c r="F6932" s="120" t="n"/>
      <c r="G6932" s="120" t="n"/>
      <c r="H6932" s="120" t="n"/>
      <c r="I6932" s="120" t="inlineStr">
        <is>
          <t>17/11/2022</t>
        </is>
      </c>
      <c r="J6932" s="136" t="n">
        <v>614.12</v>
      </c>
    </row>
    <row r="6933" ht="45" customHeight="1" s="74">
      <c r="A6933" s="122" t="n">
        <v>6924</v>
      </c>
      <c r="B6933" s="122" t="inlineStr">
        <is>
          <t>Ministerio da Previdencia Social</t>
        </is>
      </c>
      <c r="C6933" s="122" t="inlineStr">
        <is>
          <t>00394528000435</t>
        </is>
      </c>
      <c r="D6933" s="122" t="inlineStr">
        <is>
          <t>INSS - Encargo Empresarial</t>
        </is>
      </c>
      <c r="E6933" s="122" t="inlineStr">
        <is>
          <t>Folha de Pagamento referente ao mês 10/2022 (PATRICIA ABREU DE SOUZA (INSS Empresa - GPS))</t>
        </is>
      </c>
      <c r="F6933" s="122" t="n"/>
      <c r="G6933" s="122" t="n"/>
      <c r="H6933" s="122" t="n"/>
      <c r="I6933" s="122" t="inlineStr">
        <is>
          <t>17/11/2022</t>
        </is>
      </c>
      <c r="J6933" s="137" t="n">
        <v>613.39</v>
      </c>
    </row>
    <row r="6934" ht="45" customHeight="1" s="74">
      <c r="A6934" s="120" t="n">
        <v>6925</v>
      </c>
      <c r="B6934" s="120" t="inlineStr">
        <is>
          <t>Ministerio da Previdencia Social</t>
        </is>
      </c>
      <c r="C6934" s="120" t="inlineStr">
        <is>
          <t>00394528000435</t>
        </is>
      </c>
      <c r="D6934" s="120" t="inlineStr">
        <is>
          <t>INSS - Encargo Empresarial</t>
        </is>
      </c>
      <c r="E6934" s="120" t="inlineStr">
        <is>
          <t>Folha de Pagamento referente ao mês 10/2022 (VITTORIA VENTURINI RODRIGUES GONCALVES (INSS Empresa - GPS))</t>
        </is>
      </c>
      <c r="F6934" s="120" t="n"/>
      <c r="G6934" s="120" t="n"/>
      <c r="H6934" s="120" t="n"/>
      <c r="I6934" s="120" t="inlineStr">
        <is>
          <t>17/11/2022</t>
        </is>
      </c>
      <c r="J6934" s="136" t="n">
        <v>442.04</v>
      </c>
    </row>
    <row r="6935" ht="45" customHeight="1" s="74">
      <c r="A6935" s="122" t="n">
        <v>6926</v>
      </c>
      <c r="B6935" s="122" t="inlineStr">
        <is>
          <t>Ministerio da Previdencia Social</t>
        </is>
      </c>
      <c r="C6935" s="122" t="inlineStr">
        <is>
          <t>00394528000435</t>
        </is>
      </c>
      <c r="D6935" s="122" t="inlineStr">
        <is>
          <t>INSS - Retenção Pessoa Física</t>
        </is>
      </c>
      <c r="E6935" s="122" t="inlineStr">
        <is>
          <t>Folha de Pagamento referente ao mês 10/2022 (PEDRO HENRIQUE DE SOUZA (INSS S/Salários))</t>
        </is>
      </c>
      <c r="F6935" s="122" t="n"/>
      <c r="G6935" s="122" t="n"/>
      <c r="H6935" s="122" t="n"/>
      <c r="I6935" s="122" t="inlineStr">
        <is>
          <t>17/11/2022</t>
        </is>
      </c>
      <c r="J6935" s="137" t="n">
        <v>116.83</v>
      </c>
    </row>
    <row r="6936" ht="45" customHeight="1" s="74">
      <c r="A6936" s="120" t="n">
        <v>6927</v>
      </c>
      <c r="B6936" s="120" t="inlineStr">
        <is>
          <t>Ministerio da Previdencia Social</t>
        </is>
      </c>
      <c r="C6936" s="120" t="inlineStr">
        <is>
          <t>00394528000435</t>
        </is>
      </c>
      <c r="D6936" s="120" t="inlineStr">
        <is>
          <t>INSS - Encargo Empresarial</t>
        </is>
      </c>
      <c r="E6936" s="120" t="inlineStr">
        <is>
          <t>Folha de Pagamento referente ao mês 10/2022 (SOLANGE YUMI AOTO (INSS Empresa - GPS))</t>
        </is>
      </c>
      <c r="F6936" s="120" t="n"/>
      <c r="G6936" s="120" t="n"/>
      <c r="H6936" s="120" t="n"/>
      <c r="I6936" s="120" t="inlineStr">
        <is>
          <t>17/11/2022</t>
        </is>
      </c>
      <c r="J6936" s="136" t="n">
        <v>623.85</v>
      </c>
    </row>
    <row r="6937" ht="45" customHeight="1" s="74">
      <c r="A6937" s="122" t="n">
        <v>6928</v>
      </c>
      <c r="B6937" s="122" t="inlineStr">
        <is>
          <t>Ministerio da Previdencia Social</t>
        </is>
      </c>
      <c r="C6937" s="122" t="inlineStr">
        <is>
          <t>00394528000435</t>
        </is>
      </c>
      <c r="D6937" s="122" t="inlineStr">
        <is>
          <t>INSS - Encargo Empresarial</t>
        </is>
      </c>
      <c r="E6937" s="122" t="inlineStr">
        <is>
          <t>Folha de Pagamento referente ao mês 10/2022 (RODRIGO DO PRADO SATELES (INSS Empresa Terceiros - GPS))</t>
        </is>
      </c>
      <c r="F6937" s="122" t="n"/>
      <c r="G6937" s="122" t="n"/>
      <c r="H6937" s="122" t="n"/>
      <c r="I6937" s="122" t="inlineStr">
        <is>
          <t>17/11/2022</t>
        </is>
      </c>
      <c r="J6937" s="137" t="n">
        <v>70.34</v>
      </c>
    </row>
    <row r="6938" ht="45" customHeight="1" s="74">
      <c r="A6938" s="120" t="n">
        <v>6929</v>
      </c>
      <c r="B6938" s="120" t="inlineStr">
        <is>
          <t>Ministerio da Previdencia Social</t>
        </is>
      </c>
      <c r="C6938" s="120" t="inlineStr">
        <is>
          <t>00394528000435</t>
        </is>
      </c>
      <c r="D6938" s="120" t="inlineStr">
        <is>
          <t>INSS - Retenção Pessoa Física</t>
        </is>
      </c>
      <c r="E6938" s="120" t="inlineStr">
        <is>
          <t>Folha de Pagamento referente ao mês 10/2022 (NEIDE CARDOSO MARQUES (INSS S/Salários))</t>
        </is>
      </c>
      <c r="F6938" s="120" t="n"/>
      <c r="G6938" s="120" t="n"/>
      <c r="H6938" s="120" t="n"/>
      <c r="I6938" s="120" t="inlineStr">
        <is>
          <t>17/11/2022</t>
        </is>
      </c>
      <c r="J6938" s="136" t="n">
        <v>79.93000000000001</v>
      </c>
    </row>
    <row r="6939" ht="45" customHeight="1" s="74">
      <c r="A6939" s="122" t="n">
        <v>6930</v>
      </c>
      <c r="B6939" s="122" t="inlineStr">
        <is>
          <t>Ministerio da Previdencia Social</t>
        </is>
      </c>
      <c r="C6939" s="122" t="inlineStr">
        <is>
          <t>00394528000435</t>
        </is>
      </c>
      <c r="D6939" s="122" t="inlineStr">
        <is>
          <t>Folha de Pagamento</t>
        </is>
      </c>
      <c r="E6939" s="122" t="inlineStr">
        <is>
          <t>Folha de Pagamento referente ao mês 10/2022 (NEIDE CARDOSO MARQUES (INSS Empresa S.A.T. - GPS))</t>
        </is>
      </c>
      <c r="F6939" s="122" t="n"/>
      <c r="G6939" s="122" t="n"/>
      <c r="H6939" s="122" t="n"/>
      <c r="I6939" s="122" t="inlineStr">
        <is>
          <t>17/11/2022</t>
        </is>
      </c>
      <c r="J6939" s="137" t="n">
        <v>10.66</v>
      </c>
    </row>
    <row r="6940" ht="45" customHeight="1" s="74">
      <c r="A6940" s="120" t="n">
        <v>6931</v>
      </c>
      <c r="B6940" s="120" t="inlineStr">
        <is>
          <t>Ministerio da Previdencia Social</t>
        </is>
      </c>
      <c r="C6940" s="120" t="inlineStr">
        <is>
          <t>00394528000435</t>
        </is>
      </c>
      <c r="D6940" s="120" t="inlineStr">
        <is>
          <t>Folha de Pagamento</t>
        </is>
      </c>
      <c r="E6940" s="120" t="inlineStr">
        <is>
          <t>Folha de Pagamento referente ao mês 10/2022 (PHILIPE FARIAS DE BRITO (INSS Empresa S.A.T. - GPS))</t>
        </is>
      </c>
      <c r="F6940" s="120" t="n"/>
      <c r="G6940" s="120" t="n"/>
      <c r="H6940" s="120" t="n"/>
      <c r="I6940" s="120" t="inlineStr">
        <is>
          <t>17/11/2022</t>
        </is>
      </c>
      <c r="J6940" s="136" t="n">
        <v>18.55</v>
      </c>
    </row>
    <row r="6941" ht="45" customHeight="1" s="74">
      <c r="A6941" s="122" t="n">
        <v>6932</v>
      </c>
      <c r="B6941" s="122" t="inlineStr">
        <is>
          <t>Ministerio da Previdencia Social</t>
        </is>
      </c>
      <c r="C6941" s="122" t="inlineStr">
        <is>
          <t>00394528000435</t>
        </is>
      </c>
      <c r="D6941" s="122" t="inlineStr">
        <is>
          <t>INSS - Encargo Empresarial</t>
        </is>
      </c>
      <c r="E6941" s="122" t="inlineStr">
        <is>
          <t>Folha de Pagamento referente ao mês 10/2022 (VITOR DE ALMEIDA SOUZA (INSS Empresa - GPS))</t>
        </is>
      </c>
      <c r="F6941" s="122" t="n"/>
      <c r="G6941" s="122" t="n"/>
      <c r="H6941" s="122" t="n"/>
      <c r="I6941" s="122" t="inlineStr">
        <is>
          <t>17/11/2022</t>
        </is>
      </c>
      <c r="J6941" s="137" t="n">
        <v>618.24</v>
      </c>
    </row>
    <row r="6942" ht="45" customHeight="1" s="74">
      <c r="A6942" s="120" t="n">
        <v>6933</v>
      </c>
      <c r="B6942" s="120" t="inlineStr">
        <is>
          <t>Ministerio da Previdencia Social</t>
        </is>
      </c>
      <c r="C6942" s="120" t="inlineStr">
        <is>
          <t>00394528000435</t>
        </is>
      </c>
      <c r="D6942" s="120" t="inlineStr">
        <is>
          <t>INSS - Encargo Empresarial</t>
        </is>
      </c>
      <c r="E6942" s="120" t="inlineStr">
        <is>
          <t>Folha de Pagamento referente ao mês 10/2022 (VITOR DE ALMEIDA SOUZA (INSS Empresa Terceiros - GPS))</t>
        </is>
      </c>
      <c r="F6942" s="120" t="n"/>
      <c r="G6942" s="120" t="n"/>
      <c r="H6942" s="120" t="n"/>
      <c r="I6942" s="120" t="inlineStr">
        <is>
          <t>17/11/2022</t>
        </is>
      </c>
      <c r="J6942" s="136" t="n">
        <v>139.1</v>
      </c>
    </row>
    <row r="6943" ht="45" customHeight="1" s="74">
      <c r="A6943" s="122" t="n">
        <v>6934</v>
      </c>
      <c r="B6943" s="122" t="inlineStr">
        <is>
          <t>Caixa Economica Federal</t>
        </is>
      </c>
      <c r="C6943" s="122" t="inlineStr">
        <is>
          <t>00360305000104</t>
        </is>
      </c>
      <c r="D6943" s="122" t="inlineStr">
        <is>
          <t>Folha de Pagamento</t>
        </is>
      </c>
      <c r="E6943" s="122" t="inlineStr">
        <is>
          <t>Folha de Pagamento referente ao mês 10/2022 (PEDRO HENRIQUE DE SOUZA (FGTS Empresa (Salário) - (SEFIP+GRRF) ))</t>
        </is>
      </c>
      <c r="F6943" s="122" t="n"/>
      <c r="G6943" s="122" t="n"/>
      <c r="H6943" s="122" t="n"/>
      <c r="I6943" s="122" t="inlineStr">
        <is>
          <t>04/11/2022</t>
        </is>
      </c>
      <c r="J6943" s="137" t="n">
        <v>113.68</v>
      </c>
    </row>
    <row r="6944" ht="45" customHeight="1" s="74">
      <c r="A6944" s="120" t="n">
        <v>6935</v>
      </c>
      <c r="B6944" s="120" t="inlineStr">
        <is>
          <t>Caixa Economica Federal</t>
        </is>
      </c>
      <c r="C6944" s="120" t="inlineStr">
        <is>
          <t>00360305000104</t>
        </is>
      </c>
      <c r="D6944" s="120" t="inlineStr">
        <is>
          <t>Folha de Pagamento</t>
        </is>
      </c>
      <c r="E6944" s="120" t="inlineStr">
        <is>
          <t>Folha de Pagamento referente ao mês 10/2022 (VERONICA MARIA BIANO BARBOSA (FGTS Empresa (Salário) - (SEFIP+GRRF) ))</t>
        </is>
      </c>
      <c r="F6944" s="120" t="n"/>
      <c r="G6944" s="120" t="n"/>
      <c r="H6944" s="120" t="n"/>
      <c r="I6944" s="120" t="inlineStr">
        <is>
          <t>04/11/2022</t>
        </is>
      </c>
      <c r="J6944" s="136" t="n">
        <v>358.32</v>
      </c>
    </row>
    <row r="6945" ht="45" customHeight="1" s="74">
      <c r="A6945" s="122" t="n">
        <v>6936</v>
      </c>
      <c r="B6945" s="122" t="inlineStr">
        <is>
          <t>Secretaria Da Receita Federal - SRF</t>
        </is>
      </c>
      <c r="C6945" s="122" t="inlineStr">
        <is>
          <t>00394460005887</t>
        </is>
      </c>
      <c r="D6945" s="122" t="inlineStr">
        <is>
          <t>Folha de Pagamento</t>
        </is>
      </c>
      <c r="E6945" s="122" t="inlineStr">
        <is>
          <t>Folha de Pagamento referente ao mês 10/2022 (NEIDE CARDOSO MARQUES (PIS Empresa (Salário) - Ctbl.))</t>
        </is>
      </c>
      <c r="F6945" s="122" t="n"/>
      <c r="G6945" s="122" t="n"/>
      <c r="H6945" s="122" t="n"/>
      <c r="I6945" s="122" t="inlineStr">
        <is>
          <t>17/11/2022</t>
        </is>
      </c>
      <c r="J6945" s="137" t="n">
        <v>10.65</v>
      </c>
    </row>
    <row r="6946" ht="45" customHeight="1" s="74">
      <c r="A6946" s="120" t="n">
        <v>6937</v>
      </c>
      <c r="B6946" s="120" t="inlineStr">
        <is>
          <t>PATRICIA ABREU DE SOUZA</t>
        </is>
      </c>
      <c r="C6946" s="120" t="inlineStr">
        <is>
          <t>47902507091</t>
        </is>
      </c>
      <c r="D6946" s="120" t="inlineStr">
        <is>
          <t>Folha de Pagamento</t>
        </is>
      </c>
      <c r="E6946" s="120" t="inlineStr">
        <is>
          <t>Folha de Pagamento referente ao mês 10/2022 (PATRICIA ABREU DE SOUZA (Líquido da Folha Mensal))</t>
        </is>
      </c>
      <c r="F6946" s="120" t="n"/>
      <c r="G6946" s="120" t="n"/>
      <c r="H6946" s="120" t="n"/>
      <c r="I6946" s="120" t="inlineStr">
        <is>
          <t>28/10/2022</t>
        </is>
      </c>
      <c r="J6946" s="136" t="n">
        <v>2332.1</v>
      </c>
    </row>
    <row r="6947" ht="45" customHeight="1" s="74">
      <c r="A6947" s="122" t="n">
        <v>6938</v>
      </c>
      <c r="B6947" s="122" t="inlineStr">
        <is>
          <t>PRISCYLA GOMES DE SOUZA</t>
        </is>
      </c>
      <c r="C6947" s="122" t="inlineStr">
        <is>
          <t>03650544105</t>
        </is>
      </c>
      <c r="D6947" s="122" t="inlineStr">
        <is>
          <t>Folha de Pagamento</t>
        </is>
      </c>
      <c r="E6947" s="122" t="inlineStr">
        <is>
          <t>Folha de Pagamento referente ao mês 10/2022 (PRISCYLA GOMES DE SOUZA (Líquido da Folha Mensal))</t>
        </is>
      </c>
      <c r="F6947" s="122" t="n"/>
      <c r="G6947" s="122" t="n"/>
      <c r="H6947" s="122" t="n"/>
      <c r="I6947" s="122" t="inlineStr">
        <is>
          <t>28/10/2022</t>
        </is>
      </c>
      <c r="J6947" s="137" t="n">
        <v>2657.73</v>
      </c>
    </row>
    <row r="6948" ht="45" customHeight="1" s="74">
      <c r="A6948" s="120" t="n">
        <v>6939</v>
      </c>
      <c r="B6948" s="120" t="inlineStr">
        <is>
          <t>SONIA MARA BRAGA SILVA</t>
        </is>
      </c>
      <c r="C6948" s="120" t="inlineStr">
        <is>
          <t>29765838115</t>
        </is>
      </c>
      <c r="D6948" s="120" t="inlineStr">
        <is>
          <t>Folha de Pagamento</t>
        </is>
      </c>
      <c r="E6948" s="120" t="inlineStr">
        <is>
          <t>Folha de Pagamento referente ao mês 10/2022 (SONIA MARA BRAGA SILVA (Líquido da Folha Mensal))</t>
        </is>
      </c>
      <c r="F6948" s="120" t="n"/>
      <c r="G6948" s="120" t="n"/>
      <c r="H6948" s="120" t="n"/>
      <c r="I6948" s="120" t="inlineStr">
        <is>
          <t>28/10/2022</t>
        </is>
      </c>
      <c r="J6948" s="136" t="n">
        <v>1229.32</v>
      </c>
    </row>
    <row r="6949" ht="45" customHeight="1" s="74">
      <c r="A6949" s="122" t="n">
        <v>6940</v>
      </c>
      <c r="B6949" s="122" t="inlineStr">
        <is>
          <t>Ministerio da Previdencia Social</t>
        </is>
      </c>
      <c r="C6949" s="122" t="inlineStr">
        <is>
          <t>00394528000435</t>
        </is>
      </c>
      <c r="D6949" s="122" t="inlineStr">
        <is>
          <t>Folha de Pagamento</t>
        </is>
      </c>
      <c r="E6949" s="122" t="inlineStr">
        <is>
          <t>Folha de Pagamento referente ao mês 10/2022 (SONIA MARA BRAGA SILVA (INSS Empresa S.A.T. - GPS))</t>
        </is>
      </c>
      <c r="F6949" s="122" t="n"/>
      <c r="G6949" s="122" t="n"/>
      <c r="H6949" s="122" t="n"/>
      <c r="I6949" s="122" t="inlineStr">
        <is>
          <t>17/11/2022</t>
        </is>
      </c>
      <c r="J6949" s="137" t="n">
        <v>23.32</v>
      </c>
    </row>
    <row r="6950" ht="45" customHeight="1" s="74">
      <c r="A6950" s="120" t="n">
        <v>6941</v>
      </c>
      <c r="B6950" s="120" t="inlineStr">
        <is>
          <t>Caixa Economica Federal</t>
        </is>
      </c>
      <c r="C6950" s="120" t="inlineStr">
        <is>
          <t>00360305000104</t>
        </is>
      </c>
      <c r="D6950" s="120" t="inlineStr">
        <is>
          <t>Folha de Pagamento</t>
        </is>
      </c>
      <c r="E6950" s="120" t="inlineStr">
        <is>
          <t>Folha de Pagamento referente ao mês 10/2022 (RONALDO RODRIGUES DOS SANTOS (FGTS Empresa (Férias) - (SEFIP+GRRF)))</t>
        </is>
      </c>
      <c r="F6950" s="120" t="n"/>
      <c r="G6950" s="120" t="n"/>
      <c r="H6950" s="120" t="n"/>
      <c r="I6950" s="120" t="inlineStr">
        <is>
          <t>04/11/2022</t>
        </is>
      </c>
      <c r="J6950" s="136" t="n">
        <v>8.640000000000001</v>
      </c>
    </row>
    <row r="6951" ht="45" customHeight="1" s="74">
      <c r="A6951" s="122" t="n">
        <v>6942</v>
      </c>
      <c r="B6951" s="122" t="inlineStr">
        <is>
          <t>Caixa Economica Federal</t>
        </is>
      </c>
      <c r="C6951" s="122" t="inlineStr">
        <is>
          <t>00360305000104</t>
        </is>
      </c>
      <c r="D6951" s="122" t="inlineStr">
        <is>
          <t>Folha de Pagamento</t>
        </is>
      </c>
      <c r="E6951" s="122" t="inlineStr">
        <is>
          <t>Folha de Pagamento referente ao mês 10/2022 (THAYSE CARDOSO GOMES (FGTS Empresa (Férias) - (SEFIP+GRRF)))</t>
        </is>
      </c>
      <c r="F6951" s="122" t="n"/>
      <c r="G6951" s="122" t="n"/>
      <c r="H6951" s="122" t="n"/>
      <c r="I6951" s="122" t="inlineStr">
        <is>
          <t>04/11/2022</t>
        </is>
      </c>
      <c r="J6951" s="137" t="n">
        <v>124.21</v>
      </c>
    </row>
    <row r="6952" ht="45" customHeight="1" s="74">
      <c r="A6952" s="120" t="n">
        <v>6943</v>
      </c>
      <c r="B6952" s="120" t="inlineStr">
        <is>
          <t>Caixa Economica Federal</t>
        </is>
      </c>
      <c r="C6952" s="120" t="inlineStr">
        <is>
          <t>00360305000104</t>
        </is>
      </c>
      <c r="D6952" s="120" t="inlineStr">
        <is>
          <t>Folha de Pagamento</t>
        </is>
      </c>
      <c r="E6952" s="120" t="inlineStr">
        <is>
          <t>Folha de Pagamento referente ao mês 10/2022 (SOLANGE ANDREZA RODRIGUES DE CARVALHO (FGTS Empresa (Salário) - (SEFIP+GRRF) ))</t>
        </is>
      </c>
      <c r="F6952" s="120" t="n"/>
      <c r="G6952" s="120" t="n"/>
      <c r="H6952" s="120" t="n"/>
      <c r="I6952" s="120" t="inlineStr">
        <is>
          <t>04/11/2022</t>
        </is>
      </c>
      <c r="J6952" s="136" t="n">
        <v>191.37</v>
      </c>
    </row>
    <row r="6953" ht="45" customHeight="1" s="74">
      <c r="A6953" s="122" t="n">
        <v>6944</v>
      </c>
      <c r="B6953" s="122" t="n"/>
      <c r="C6953" s="122" t="n"/>
      <c r="D6953" s="122" t="inlineStr">
        <is>
          <t>Folha de Pagamento</t>
        </is>
      </c>
      <c r="E6953" s="122" t="inlineStr">
        <is>
          <t>Folha de Pagamento referente ao mês 10/2022 (IRRF Férias e Rescisão))</t>
        </is>
      </c>
      <c r="F6953" s="122" t="n"/>
      <c r="G6953" s="122" t="n"/>
      <c r="H6953" s="122" t="n"/>
      <c r="I6953" s="122" t="inlineStr">
        <is>
          <t>17/11/2022</t>
        </is>
      </c>
      <c r="J6953" s="137" t="n">
        <v>5.62</v>
      </c>
    </row>
    <row r="6954" ht="45" customHeight="1" s="74">
      <c r="A6954" s="120" t="n">
        <v>6945</v>
      </c>
      <c r="B6954" s="120" t="inlineStr">
        <is>
          <t>Ministerio da Previdencia Social</t>
        </is>
      </c>
      <c r="C6954" s="120" t="inlineStr">
        <is>
          <t>00394528000435</t>
        </is>
      </c>
      <c r="D6954" s="120" t="inlineStr">
        <is>
          <t>INSS - Encargo Empresarial</t>
        </is>
      </c>
      <c r="E6954" s="120" t="inlineStr">
        <is>
          <t>Folha de Pagamento referente ao mês 10/2022 (RONALDO RODRIGUES DOS SANTOS (INSS Empresa - GPS))</t>
        </is>
      </c>
      <c r="F6954" s="120" t="n"/>
      <c r="G6954" s="120" t="n"/>
      <c r="H6954" s="120" t="n"/>
      <c r="I6954" s="120" t="inlineStr">
        <is>
          <t>17/11/2022</t>
        </is>
      </c>
      <c r="J6954" s="136" t="n">
        <v>196.01</v>
      </c>
    </row>
    <row r="6955" ht="45" customHeight="1" s="74">
      <c r="A6955" s="122" t="n">
        <v>6946</v>
      </c>
      <c r="B6955" s="122" t="inlineStr">
        <is>
          <t>ROGERIO DA SILVA SALES PEREIRA</t>
        </is>
      </c>
      <c r="C6955" s="122" t="inlineStr">
        <is>
          <t>56361955168</t>
        </is>
      </c>
      <c r="D6955" s="122" t="inlineStr">
        <is>
          <t>Folha de Pagamento</t>
        </is>
      </c>
      <c r="E6955" s="122" t="inlineStr">
        <is>
          <t>Folha de Pagamento referente ao mês 10/2022 (ROGERIO DA SILVA SALES PEREIRA (Líquido da Folha Mensal))</t>
        </is>
      </c>
      <c r="F6955" s="122" t="n"/>
      <c r="G6955" s="122" t="n"/>
      <c r="H6955" s="122" t="n"/>
      <c r="I6955" s="122" t="inlineStr">
        <is>
          <t>28/10/2022</t>
        </is>
      </c>
      <c r="J6955" s="137" t="n">
        <v>4664.18</v>
      </c>
    </row>
    <row r="6956" ht="45" customHeight="1" s="74">
      <c r="A6956" s="120" t="n">
        <v>6947</v>
      </c>
      <c r="B6956" s="120" t="inlineStr">
        <is>
          <t>Ministerio da Previdencia Social</t>
        </is>
      </c>
      <c r="C6956" s="120" t="inlineStr">
        <is>
          <t>00394528000435</t>
        </is>
      </c>
      <c r="D6956" s="120" t="inlineStr">
        <is>
          <t>INSS - Encargo Empresarial</t>
        </is>
      </c>
      <c r="E6956" s="120" t="inlineStr">
        <is>
          <t>Folha de Pagamento referente ao mês 10/2022 (RONALDO RODRIGUES DOS SANTOS (INSS Empresa Terceiros - GPS))</t>
        </is>
      </c>
      <c r="F6956" s="120" t="n"/>
      <c r="G6956" s="120" t="n"/>
      <c r="H6956" s="120" t="n"/>
      <c r="I6956" s="120" t="inlineStr">
        <is>
          <t>17/11/2022</t>
        </is>
      </c>
      <c r="J6956" s="136" t="n">
        <v>110.57</v>
      </c>
    </row>
    <row r="6957" ht="45" customHeight="1" s="74">
      <c r="A6957" s="122" t="n">
        <v>6948</v>
      </c>
      <c r="B6957" s="122" t="inlineStr">
        <is>
          <t>Ministerio da Previdencia Social</t>
        </is>
      </c>
      <c r="C6957" s="122" t="inlineStr">
        <is>
          <t>00394528000435</t>
        </is>
      </c>
      <c r="D6957" s="122" t="inlineStr">
        <is>
          <t>INSS - Encargo Empresarial</t>
        </is>
      </c>
      <c r="E6957" s="122" t="inlineStr">
        <is>
          <t>Folha de Pagamento referente ao mês 10/2022 (ROGERIO DA SILVA SALES PEREIRA (INSS Empresa Terceiros - GPS))</t>
        </is>
      </c>
      <c r="F6957" s="122" t="n"/>
      <c r="G6957" s="122" t="n"/>
      <c r="H6957" s="122" t="n"/>
      <c r="I6957" s="122" t="inlineStr">
        <is>
          <t>17/11/2022</t>
        </is>
      </c>
      <c r="J6957" s="137" t="n">
        <v>266.98</v>
      </c>
    </row>
    <row r="6958" ht="45" customHeight="1" s="74">
      <c r="A6958" s="120" t="n">
        <v>6949</v>
      </c>
      <c r="B6958" s="120" t="inlineStr">
        <is>
          <t>Ministerio da Previdencia Social</t>
        </is>
      </c>
      <c r="C6958" s="120" t="inlineStr">
        <is>
          <t>00394528000435</t>
        </is>
      </c>
      <c r="D6958" s="120" t="inlineStr">
        <is>
          <t>Folha de Pagamento</t>
        </is>
      </c>
      <c r="E6958" s="120" t="inlineStr">
        <is>
          <t>Folha de Pagamento referente ao mês 10/2022 (PRISCYLA GOMES DE SOUZA (INSS Empresa S.A.T. - GPS))</t>
        </is>
      </c>
      <c r="F6958" s="120" t="n"/>
      <c r="G6958" s="120" t="n"/>
      <c r="H6958" s="120" t="n"/>
      <c r="I6958" s="120" t="inlineStr">
        <is>
          <t>17/11/2022</t>
        </is>
      </c>
      <c r="J6958" s="136" t="n">
        <v>30.67</v>
      </c>
    </row>
    <row r="6959" ht="45" customHeight="1" s="74">
      <c r="A6959" s="122" t="n">
        <v>6950</v>
      </c>
      <c r="B6959" s="122" t="inlineStr">
        <is>
          <t>Ministerio da Previdencia Social</t>
        </is>
      </c>
      <c r="C6959" s="122" t="inlineStr">
        <is>
          <t>00394528000435</t>
        </is>
      </c>
      <c r="D6959" s="122" t="inlineStr">
        <is>
          <t>INSS - Retenção Pessoa Física</t>
        </is>
      </c>
      <c r="E6959" s="122" t="inlineStr">
        <is>
          <t>Folha de Pagamento referente ao mês 10/2022 (WALQUIRIA ANSELMO DOS SANTOS (INSS S/Salários))</t>
        </is>
      </c>
      <c r="F6959" s="122" t="n"/>
      <c r="G6959" s="122" t="n"/>
      <c r="H6959" s="122" t="n"/>
      <c r="I6959" s="122" t="inlineStr">
        <is>
          <t>17/11/2022</t>
        </is>
      </c>
      <c r="J6959" s="137" t="n">
        <v>277.47</v>
      </c>
    </row>
    <row r="6960" ht="45" customHeight="1" s="74">
      <c r="A6960" s="120" t="n">
        <v>6951</v>
      </c>
      <c r="B6960" s="120" t="inlineStr">
        <is>
          <t>Secretaria Da Receita Federal - SRF</t>
        </is>
      </c>
      <c r="C6960" s="120" t="inlineStr">
        <is>
          <t>00394460005887</t>
        </is>
      </c>
      <c r="D6960" s="120" t="inlineStr">
        <is>
          <t>Folha de Pagamento</t>
        </is>
      </c>
      <c r="E6960" s="120" t="inlineStr">
        <is>
          <t>Folha de Pagamento referente ao mês 10/2022 (WALQUIRIA ANSELMO DOS SANTOS (PIS Empresa (Salário) - Ctbl.))</t>
        </is>
      </c>
      <c r="F6960" s="120" t="n"/>
      <c r="G6960" s="120" t="n"/>
      <c r="H6960" s="120" t="n"/>
      <c r="I6960" s="120" t="inlineStr">
        <is>
          <t>17/11/2022</t>
        </is>
      </c>
      <c r="J6960" s="136" t="n">
        <v>30.7</v>
      </c>
    </row>
    <row r="6961" ht="45" customHeight="1" s="74">
      <c r="A6961" s="122" t="n">
        <v>6952</v>
      </c>
      <c r="B6961" s="122" t="inlineStr">
        <is>
          <t>Ministerio da Previdencia Social</t>
        </is>
      </c>
      <c r="C6961" s="122" t="inlineStr">
        <is>
          <t>00394528000435</t>
        </is>
      </c>
      <c r="D6961" s="122" t="inlineStr">
        <is>
          <t>INSS - Encargo Empresarial</t>
        </is>
      </c>
      <c r="E6961" s="122" t="inlineStr">
        <is>
          <t>Folha de Pagamento referente ao mês 10/2022 (VITTORIA VENTURINI RODRIGUES GONCALVES (INSS Empresa Terceiros - GPS))</t>
        </is>
      </c>
      <c r="F6961" s="122" t="n"/>
      <c r="G6961" s="122" t="n"/>
      <c r="H6961" s="122" t="n"/>
      <c r="I6961" s="122" t="inlineStr">
        <is>
          <t>17/11/2022</t>
        </is>
      </c>
      <c r="J6961" s="137" t="n">
        <v>99.45999999999999</v>
      </c>
    </row>
    <row r="6962" ht="45" customHeight="1" s="74">
      <c r="A6962" s="120" t="n">
        <v>6953</v>
      </c>
      <c r="B6962" s="120" t="inlineStr">
        <is>
          <t>Secretaria Da Receita Federal - SRF</t>
        </is>
      </c>
      <c r="C6962" s="120" t="inlineStr">
        <is>
          <t>00394460005887</t>
        </is>
      </c>
      <c r="D6962" s="120" t="inlineStr">
        <is>
          <t>Folha de Pagamento</t>
        </is>
      </c>
      <c r="E6962" s="120" t="inlineStr">
        <is>
          <t>Folha de Pagamento referente ao mês 10/2022 (VITTORIA VENTURINI RODRIGUES GONCALVES (PIS Empresa (Salário) - Ctbl.))</t>
        </is>
      </c>
      <c r="F6962" s="120" t="n"/>
      <c r="G6962" s="120" t="n"/>
      <c r="H6962" s="120" t="n"/>
      <c r="I6962" s="120" t="inlineStr">
        <is>
          <t>17/11/2022</t>
        </is>
      </c>
      <c r="J6962" s="136" t="n">
        <v>22.1</v>
      </c>
    </row>
    <row r="6963" ht="45" customHeight="1" s="74">
      <c r="A6963" s="122" t="n">
        <v>6954</v>
      </c>
      <c r="B6963" s="122" t="inlineStr">
        <is>
          <t>Ministerio da Previdencia Social</t>
        </is>
      </c>
      <c r="C6963" s="122" t="inlineStr">
        <is>
          <t>00394528000435</t>
        </is>
      </c>
      <c r="D6963" s="122" t="inlineStr">
        <is>
          <t>INSS - Retenção Pessoa Física</t>
        </is>
      </c>
      <c r="E6963" s="122" t="inlineStr">
        <is>
          <t>Folha de Pagamento referente ao mês 10/2022 (ZHIHONG MA (INSS S/Salários))</t>
        </is>
      </c>
      <c r="F6963" s="122" t="n"/>
      <c r="G6963" s="122" t="n"/>
      <c r="H6963" s="122" t="n"/>
      <c r="I6963" s="122" t="inlineStr">
        <is>
          <t>17/11/2022</t>
        </is>
      </c>
      <c r="J6963" s="137" t="n">
        <v>90.41</v>
      </c>
    </row>
    <row r="6964" ht="45" customHeight="1" s="74">
      <c r="A6964" s="120" t="n">
        <v>6955</v>
      </c>
      <c r="B6964" s="120" t="inlineStr">
        <is>
          <t>Ministerio da Previdencia Social</t>
        </is>
      </c>
      <c r="C6964" s="120" t="inlineStr">
        <is>
          <t>00394528000435</t>
        </is>
      </c>
      <c r="D6964" s="120" t="inlineStr">
        <is>
          <t>Folha de Pagamento</t>
        </is>
      </c>
      <c r="E6964" s="120" t="inlineStr">
        <is>
          <t>Folha de Pagamento referente ao mês 10/2022 (PRISCILA FORMIGA DOS SANTOS (INSS Empresa S.A.T. - GPS))</t>
        </is>
      </c>
      <c r="F6964" s="120" t="n"/>
      <c r="G6964" s="120" t="n"/>
      <c r="H6964" s="120" t="n"/>
      <c r="I6964" s="120" t="inlineStr">
        <is>
          <t>17/11/2022</t>
        </is>
      </c>
      <c r="J6964" s="136" t="n">
        <v>30.32</v>
      </c>
    </row>
    <row r="6965" ht="45" customHeight="1" s="74">
      <c r="A6965" s="122" t="n">
        <v>6956</v>
      </c>
      <c r="B6965" s="122" t="inlineStr">
        <is>
          <t>RONALDO RODRIGUES DOS SANTOS</t>
        </is>
      </c>
      <c r="C6965" s="122" t="inlineStr">
        <is>
          <t>89707745134</t>
        </is>
      </c>
      <c r="D6965" s="122" t="inlineStr">
        <is>
          <t>Folha de Pagamento</t>
        </is>
      </c>
      <c r="E6965" s="122" t="inlineStr">
        <is>
          <t>Folha de Pagamento referente ao mês 10/2022 (RONALDO RODRIGUES DOS SANTOS (Líquido da Folha Mensal))</t>
        </is>
      </c>
      <c r="F6965" s="122" t="n"/>
      <c r="G6965" s="122" t="n"/>
      <c r="H6965" s="122" t="n"/>
      <c r="I6965" s="122" t="inlineStr">
        <is>
          <t>28/10/2022</t>
        </is>
      </c>
      <c r="J6965" s="137" t="n">
        <v>1998.47</v>
      </c>
    </row>
    <row r="6966" ht="45" customHeight="1" s="74">
      <c r="A6966" s="120" t="n">
        <v>6957</v>
      </c>
      <c r="B6966" s="120" t="inlineStr">
        <is>
          <t>Ministerio da Previdencia Social</t>
        </is>
      </c>
      <c r="C6966" s="120" t="inlineStr">
        <is>
          <t>00394528000435</t>
        </is>
      </c>
      <c r="D6966" s="120" t="inlineStr">
        <is>
          <t>INSS - Encargo Empresarial</t>
        </is>
      </c>
      <c r="E6966" s="120" t="inlineStr">
        <is>
          <t>Folha de Pagamento referente ao mês 10/2022 (PRISCILA FORMIGA DOS SANTOS (INSS Empresa Terceiros - GPS))</t>
        </is>
      </c>
      <c r="F6966" s="120" t="n"/>
      <c r="G6966" s="120" t="n"/>
      <c r="H6966" s="120" t="n"/>
      <c r="I6966" s="120" t="inlineStr">
        <is>
          <t>17/11/2022</t>
        </is>
      </c>
      <c r="J6966" s="136" t="n">
        <v>136.42</v>
      </c>
    </row>
    <row r="6967" ht="45" customHeight="1" s="74">
      <c r="A6967" s="122" t="n">
        <v>6958</v>
      </c>
      <c r="B6967" s="122" t="inlineStr">
        <is>
          <t>Secretaria Da Receita Federal - SRF</t>
        </is>
      </c>
      <c r="C6967" s="122" t="inlineStr">
        <is>
          <t>00394460005887</t>
        </is>
      </c>
      <c r="D6967" s="122" t="inlineStr">
        <is>
          <t>Folha de Pagamento</t>
        </is>
      </c>
      <c r="E6967" s="122" t="inlineStr">
        <is>
          <t>Folha de Pagamento referente ao mês 10/2022 (THAYSE CARDOSO GOMES (PIS Empresa (Salário) - Ctbl.))</t>
        </is>
      </c>
      <c r="F6967" s="122" t="n"/>
      <c r="G6967" s="122" t="n"/>
      <c r="H6967" s="122" t="n"/>
      <c r="I6967" s="122" t="inlineStr">
        <is>
          <t>17/11/2022</t>
        </is>
      </c>
      <c r="J6967" s="137" t="n">
        <v>17.76</v>
      </c>
    </row>
    <row r="6968" ht="45" customHeight="1" s="74">
      <c r="A6968" s="120" t="n">
        <v>6959</v>
      </c>
      <c r="B6968" s="120" t="n"/>
      <c r="C6968" s="120" t="n"/>
      <c r="D6968" s="120" t="inlineStr">
        <is>
          <t>Folha de Pagamento</t>
        </is>
      </c>
      <c r="E6968" s="120" t="inlineStr">
        <is>
          <t>Folha de Pagamento referente ao mês 10/2022 (Férias - Jocileide da Costa Silva)</t>
        </is>
      </c>
      <c r="F6968" s="120" t="n"/>
      <c r="G6968" s="120" t="n"/>
      <c r="H6968" s="120" t="n"/>
      <c r="I6968" s="120" t="inlineStr">
        <is>
          <t>28/10/2022</t>
        </is>
      </c>
      <c r="J6968" s="136" t="n">
        <v>4173.34</v>
      </c>
    </row>
    <row r="6969" ht="45" customHeight="1" s="74">
      <c r="A6969" s="122" t="n">
        <v>6960</v>
      </c>
      <c r="B6969" s="122" t="inlineStr">
        <is>
          <t>Secretaria Da Receita Federal - SRF</t>
        </is>
      </c>
      <c r="C6969" s="122" t="inlineStr">
        <is>
          <t>00394460005887</t>
        </is>
      </c>
      <c r="D6969" s="122" t="inlineStr">
        <is>
          <t>Folha de Pagamento</t>
        </is>
      </c>
      <c r="E6969" s="122" t="inlineStr">
        <is>
          <t>Folha de Pagamento referente ao mês 10/2022 (SOLANGE YUMI AOTO (PIS Empresa (Férias) - Ctbl.))</t>
        </is>
      </c>
      <c r="F6969" s="122" t="n"/>
      <c r="G6969" s="122" t="n"/>
      <c r="H6969" s="122" t="n"/>
      <c r="I6969" s="122" t="inlineStr">
        <is>
          <t>17/11/2022</t>
        </is>
      </c>
      <c r="J6969" s="137" t="n">
        <v>16.98</v>
      </c>
    </row>
    <row r="6970" ht="45" customHeight="1" s="74">
      <c r="A6970" s="120" t="n">
        <v>6961</v>
      </c>
      <c r="B6970" s="120" t="inlineStr">
        <is>
          <t>Ministerio da Previdencia Social</t>
        </is>
      </c>
      <c r="C6970" s="120" t="inlineStr">
        <is>
          <t>00394528000435</t>
        </is>
      </c>
      <c r="D6970" s="120" t="inlineStr">
        <is>
          <t>Folha de Pagamento</t>
        </is>
      </c>
      <c r="E6970" s="120" t="inlineStr">
        <is>
          <t>Folha de Pagamento referente ao mês 10/2022 (PEDRO HENRIQUE DE SOUZA (INSS Empresa S.A.T. - GPS))</t>
        </is>
      </c>
      <c r="F6970" s="120" t="n"/>
      <c r="G6970" s="120" t="n"/>
      <c r="H6970" s="120" t="n"/>
      <c r="I6970" s="120" t="inlineStr">
        <is>
          <t>17/11/2022</t>
        </is>
      </c>
      <c r="J6970" s="136" t="n">
        <v>23.37</v>
      </c>
    </row>
    <row r="6971" ht="45" customHeight="1" s="74">
      <c r="A6971" s="122" t="n">
        <v>6962</v>
      </c>
      <c r="B6971" s="122" t="inlineStr">
        <is>
          <t>VALERIA PAOLA VERA LEYTON</t>
        </is>
      </c>
      <c r="C6971" s="122" t="inlineStr">
        <is>
          <t>78505127072</t>
        </is>
      </c>
      <c r="D6971" s="122" t="inlineStr">
        <is>
          <t>Folha de Pagamento</t>
        </is>
      </c>
      <c r="E6971" s="122" t="inlineStr">
        <is>
          <t>Folha de Pagamento referente ao mês 10/2022 (VALERIA PAOLA VERA LEYTON (Líquido da Folha Mensal))</t>
        </is>
      </c>
      <c r="F6971" s="122" t="n"/>
      <c r="G6971" s="122" t="n"/>
      <c r="H6971" s="122" t="n"/>
      <c r="I6971" s="122" t="inlineStr">
        <is>
          <t>28/10/2022</t>
        </is>
      </c>
      <c r="J6971" s="137" t="n">
        <v>4532.25</v>
      </c>
    </row>
    <row r="6972" ht="45" customHeight="1" s="74">
      <c r="A6972" s="120" t="n">
        <v>6963</v>
      </c>
      <c r="B6972" s="120" t="inlineStr">
        <is>
          <t>NEIDE CARDOSO MARQUES</t>
        </is>
      </c>
      <c r="C6972" s="120" t="inlineStr">
        <is>
          <t>47471972149</t>
        </is>
      </c>
      <c r="D6972" s="120" t="inlineStr">
        <is>
          <t>Folha de Pagamento</t>
        </is>
      </c>
      <c r="E6972" s="120" t="inlineStr">
        <is>
          <t>Folha de Pagamento referente ao mês 10/2022 (NEIDE CARDOSO MARQUES (Líquido da Folha Mensal))</t>
        </is>
      </c>
      <c r="F6972" s="120" t="n"/>
      <c r="G6972" s="120" t="n"/>
      <c r="H6972" s="120" t="n"/>
      <c r="I6972" s="120" t="inlineStr">
        <is>
          <t>28/10/2022</t>
        </is>
      </c>
      <c r="J6972" s="136" t="n">
        <v>985.86</v>
      </c>
    </row>
    <row r="6973" ht="45" customHeight="1" s="74">
      <c r="A6973" s="122" t="n">
        <v>6964</v>
      </c>
      <c r="B6973" s="122" t="inlineStr">
        <is>
          <t>SUZANA SUMIRE NIHO GARBIN</t>
        </is>
      </c>
      <c r="C6973" s="122" t="inlineStr">
        <is>
          <t>03317236116</t>
        </is>
      </c>
      <c r="D6973" s="122" t="inlineStr">
        <is>
          <t>Folha de Pagamento</t>
        </is>
      </c>
      <c r="E6973" s="122" t="inlineStr">
        <is>
          <t>Folha de Pagamento referente ao mês 10/2022 (SUZANA SUMIRE NIHO GARBIN (Líquido da Folha Mensal))</t>
        </is>
      </c>
      <c r="F6973" s="122" t="n"/>
      <c r="G6973" s="122" t="n"/>
      <c r="H6973" s="122" t="n"/>
      <c r="I6973" s="122" t="inlineStr">
        <is>
          <t>28/10/2022</t>
        </is>
      </c>
      <c r="J6973" s="137" t="n">
        <v>3668.84</v>
      </c>
    </row>
    <row r="6974" ht="45" customHeight="1" s="74">
      <c r="A6974" s="120" t="n">
        <v>6965</v>
      </c>
      <c r="B6974" s="120" t="inlineStr">
        <is>
          <t>Ministerio da Previdencia Social</t>
        </is>
      </c>
      <c r="C6974" s="120" t="inlineStr">
        <is>
          <t>00394528000435</t>
        </is>
      </c>
      <c r="D6974" s="120" t="inlineStr">
        <is>
          <t>INSS - Encargo Empresarial</t>
        </is>
      </c>
      <c r="E6974" s="120" t="inlineStr">
        <is>
          <t>Folha de Pagamento referente ao mês 10/2022 (PRISCILA FORMIGA DOS SANTOS (INSS Empresa - GPS))</t>
        </is>
      </c>
      <c r="F6974" s="120" t="n"/>
      <c r="G6974" s="120" t="n"/>
      <c r="H6974" s="120" t="n"/>
      <c r="I6974" s="120" t="inlineStr">
        <is>
          <t>17/11/2022</t>
        </is>
      </c>
      <c r="J6974" s="136" t="n">
        <v>606.3099999999999</v>
      </c>
    </row>
    <row r="6975" ht="45" customHeight="1" s="74">
      <c r="A6975" s="122" t="n">
        <v>6966</v>
      </c>
      <c r="B6975" s="122" t="inlineStr">
        <is>
          <t>Ministerio da Previdencia Social</t>
        </is>
      </c>
      <c r="C6975" s="122" t="inlineStr">
        <is>
          <t>00394528000435</t>
        </is>
      </c>
      <c r="D6975" s="122" t="inlineStr">
        <is>
          <t>INSS - Encargo Empresarial</t>
        </is>
      </c>
      <c r="E6975" s="122" t="inlineStr">
        <is>
          <t>Folha de Pagamento referente ao mês 10/2022 (RODRIGO DO PRADO SATELES (INSS Empresa - GPS))</t>
        </is>
      </c>
      <c r="F6975" s="122" t="n"/>
      <c r="G6975" s="122" t="n"/>
      <c r="H6975" s="122" t="n"/>
      <c r="I6975" s="122" t="inlineStr">
        <is>
          <t>17/11/2022</t>
        </is>
      </c>
      <c r="J6975" s="137" t="n">
        <v>312.63</v>
      </c>
    </row>
    <row r="6976" ht="45" customHeight="1" s="74">
      <c r="A6976" s="120" t="n">
        <v>6967</v>
      </c>
      <c r="B6976" s="120" t="inlineStr">
        <is>
          <t>Ministerio da Previdencia Social</t>
        </is>
      </c>
      <c r="C6976" s="120" t="inlineStr">
        <is>
          <t>00394528000435</t>
        </is>
      </c>
      <c r="D6976" s="120" t="inlineStr">
        <is>
          <t>INSS - Encargo Empresarial</t>
        </is>
      </c>
      <c r="E6976" s="120" t="inlineStr">
        <is>
          <t>Folha de Pagamento referente ao mês 10/2022 (SOLANGE ANDREZA RODRIGUES DE CARVALHO (INSS Empresa - GPS))</t>
        </is>
      </c>
      <c r="F6976" s="120" t="n"/>
      <c r="G6976" s="120" t="n"/>
      <c r="H6976" s="120" t="n"/>
      <c r="I6976" s="120" t="inlineStr">
        <is>
          <t>17/11/2022</t>
        </is>
      </c>
      <c r="J6976" s="136" t="n">
        <v>478.42</v>
      </c>
    </row>
    <row r="6977" ht="45" customHeight="1" s="74">
      <c r="A6977" s="122" t="n">
        <v>6968</v>
      </c>
      <c r="B6977" s="122" t="inlineStr">
        <is>
          <t>Ministerio da Previdencia Social</t>
        </is>
      </c>
      <c r="C6977" s="122" t="inlineStr">
        <is>
          <t>00394528000435</t>
        </is>
      </c>
      <c r="D6977" s="122" t="inlineStr">
        <is>
          <t>Folha de Pagamento</t>
        </is>
      </c>
      <c r="E6977" s="122" t="inlineStr">
        <is>
          <t>Folha de Pagamento referente ao mês 10/2022 (THAYSE CARDOSO GOMES (INSS Empresa S.A.T. - GPS))</t>
        </is>
      </c>
      <c r="F6977" s="122" t="n"/>
      <c r="G6977" s="122" t="n"/>
      <c r="H6977" s="122" t="n"/>
      <c r="I6977" s="122" t="inlineStr">
        <is>
          <t>17/11/2022</t>
        </is>
      </c>
      <c r="J6977" s="137" t="n">
        <v>33.29</v>
      </c>
    </row>
    <row r="6978" ht="45" customHeight="1" s="74">
      <c r="A6978" s="120" t="n">
        <v>6969</v>
      </c>
      <c r="B6978" s="120" t="inlineStr">
        <is>
          <t>Ministerio da Previdencia Social</t>
        </is>
      </c>
      <c r="C6978" s="120" t="inlineStr">
        <is>
          <t>00394528000435</t>
        </is>
      </c>
      <c r="D6978" s="120" t="inlineStr">
        <is>
          <t>INSS - Encargo Empresarial</t>
        </is>
      </c>
      <c r="E6978" s="120" t="inlineStr">
        <is>
          <t>Folha de Pagamento referente ao mês 10/2022 (THAYSE CARDOSO GOMES (INSS Empresa Terceiros - GPS))</t>
        </is>
      </c>
      <c r="F6978" s="120" t="n"/>
      <c r="G6978" s="120" t="n"/>
      <c r="H6978" s="120" t="n"/>
      <c r="I6978" s="120" t="inlineStr">
        <is>
          <t>17/11/2022</t>
        </is>
      </c>
      <c r="J6978" s="136" t="n">
        <v>149.8</v>
      </c>
    </row>
    <row r="6979" ht="45" customHeight="1" s="74">
      <c r="A6979" s="122" t="n">
        <v>6970</v>
      </c>
      <c r="B6979" s="122" t="inlineStr">
        <is>
          <t>Ministerio da Previdencia Social</t>
        </is>
      </c>
      <c r="C6979" s="122" t="inlineStr">
        <is>
          <t>00394528000435</t>
        </is>
      </c>
      <c r="D6979" s="122" t="inlineStr">
        <is>
          <t>INSS - Encargo Empresarial</t>
        </is>
      </c>
      <c r="E6979" s="122" t="inlineStr">
        <is>
          <t>Folha de Pagamento referente ao mês 10/2022 (THAYSE CARDOSO GOMES (INSS Empresa - GPS))</t>
        </is>
      </c>
      <c r="F6979" s="122" t="n"/>
      <c r="G6979" s="122" t="n"/>
      <c r="H6979" s="122" t="n"/>
      <c r="I6979" s="122" t="inlineStr">
        <is>
          <t>17/11/2022</t>
        </is>
      </c>
      <c r="J6979" s="137" t="n">
        <v>665.78</v>
      </c>
    </row>
    <row r="6980" ht="45" customHeight="1" s="74">
      <c r="A6980" s="120" t="n">
        <v>6971</v>
      </c>
      <c r="B6980" s="120" t="inlineStr">
        <is>
          <t>Ministerio da Previdencia Social</t>
        </is>
      </c>
      <c r="C6980" s="120" t="inlineStr">
        <is>
          <t>00394528000435</t>
        </is>
      </c>
      <c r="D6980" s="120" t="inlineStr">
        <is>
          <t>Folha de Pagamento</t>
        </is>
      </c>
      <c r="E6980" s="120" t="inlineStr">
        <is>
          <t>Folha de Pagamento referente ao mês 10/2022 (VALERIA PAOLA VERA LEYTON (INSS Empresa S.A.T. - GPS))</t>
        </is>
      </c>
      <c r="F6980" s="120" t="n"/>
      <c r="G6980" s="120" t="n"/>
      <c r="H6980" s="120" t="n"/>
      <c r="I6980" s="120" t="inlineStr">
        <is>
          <t>17/11/2022</t>
        </is>
      </c>
      <c r="J6980" s="136" t="n">
        <v>56.84</v>
      </c>
    </row>
    <row r="6981" ht="45" customHeight="1" s="74">
      <c r="A6981" s="122" t="n">
        <v>6972</v>
      </c>
      <c r="B6981" s="122" t="n"/>
      <c r="C6981" s="122" t="n"/>
      <c r="D6981" s="122" t="inlineStr">
        <is>
          <t>Folha de Pagamento</t>
        </is>
      </c>
      <c r="E6981" s="122" t="inlineStr">
        <is>
          <t>Folha de Pagamento referente ao mês 10/2022 (Férias Lídia Scarabele Elis)</t>
        </is>
      </c>
      <c r="F6981" s="122" t="n"/>
      <c r="G6981" s="122" t="n"/>
      <c r="H6981" s="122" t="n"/>
      <c r="I6981" s="122" t="inlineStr">
        <is>
          <t>28/10/2022</t>
        </is>
      </c>
      <c r="J6981" s="137" t="n">
        <v>2003.01</v>
      </c>
    </row>
    <row r="6982" ht="45" customHeight="1" s="74">
      <c r="A6982" s="120" t="n">
        <v>6973</v>
      </c>
      <c r="B6982" s="120" t="inlineStr">
        <is>
          <t>Ministerio da Previdencia Social</t>
        </is>
      </c>
      <c r="C6982" s="120" t="inlineStr">
        <is>
          <t>00394528000435</t>
        </is>
      </c>
      <c r="D6982" s="120" t="inlineStr">
        <is>
          <t>INSS - Retenção Pessoa Física</t>
        </is>
      </c>
      <c r="E6982" s="120" t="inlineStr">
        <is>
          <t>Folha de Pagamento referente ao mês 10/2022 (SOLANGE YUMI AOTO (INSS S/Salários))</t>
        </is>
      </c>
      <c r="F6982" s="120" t="n"/>
      <c r="G6982" s="120" t="n"/>
      <c r="H6982" s="120" t="n"/>
      <c r="I6982" s="120" t="inlineStr">
        <is>
          <t>17/11/2022</t>
        </is>
      </c>
      <c r="J6982" s="136" t="n">
        <v>129.06</v>
      </c>
    </row>
    <row r="6983" ht="45" customHeight="1" s="74">
      <c r="A6983" s="122" t="n">
        <v>6974</v>
      </c>
      <c r="B6983" s="122" t="inlineStr">
        <is>
          <t>Secretaria Da Receita Federal - SRF</t>
        </is>
      </c>
      <c r="C6983" s="122" t="inlineStr">
        <is>
          <t>00394460005887</t>
        </is>
      </c>
      <c r="D6983" s="122" t="inlineStr">
        <is>
          <t>IRRF Pessoa Física</t>
        </is>
      </c>
      <c r="E6983" s="122" t="inlineStr">
        <is>
          <t>Folha de Pagamento referente ao mês 10/2022 (PAULA SARRI DE ARAUJO FARIAS (IRRF S/Salários))</t>
        </is>
      </c>
      <c r="F6983" s="122" t="n"/>
      <c r="G6983" s="122" t="n"/>
      <c r="H6983" s="122" t="n"/>
      <c r="I6983" s="122" t="inlineStr">
        <is>
          <t>14/12/2022</t>
        </is>
      </c>
      <c r="J6983" s="137" t="n">
        <v>51.9</v>
      </c>
    </row>
    <row r="6984" ht="45" customHeight="1" s="74">
      <c r="A6984" s="120" t="n">
        <v>6975</v>
      </c>
      <c r="B6984" s="120" t="inlineStr">
        <is>
          <t>Caixa Economica Federal</t>
        </is>
      </c>
      <c r="C6984" s="120" t="inlineStr">
        <is>
          <t>00360305000104</t>
        </is>
      </c>
      <c r="D6984" s="120" t="inlineStr">
        <is>
          <t>Folha de Pagamento</t>
        </is>
      </c>
      <c r="E6984" s="120" t="inlineStr">
        <is>
          <t>Folha de Pagamento referente ao mês 10/2022 (RODRIGO DO PRADO SATELES (FGTS Empresa (Salário) - (SEFIP+GRRF) ))</t>
        </is>
      </c>
      <c r="F6984" s="120" t="n"/>
      <c r="G6984" s="120" t="n"/>
      <c r="H6984" s="120" t="n"/>
      <c r="I6984" s="120" t="inlineStr">
        <is>
          <t>04/11/2022</t>
        </is>
      </c>
      <c r="J6984" s="136" t="n">
        <v>125.05</v>
      </c>
    </row>
    <row r="6985" ht="45" customHeight="1" s="74">
      <c r="A6985" s="122" t="n">
        <v>6976</v>
      </c>
      <c r="B6985" s="122" t="inlineStr">
        <is>
          <t>Caixa Economica Federal</t>
        </is>
      </c>
      <c r="C6985" s="122" t="inlineStr">
        <is>
          <t>00360305000104</t>
        </is>
      </c>
      <c r="D6985" s="122" t="inlineStr">
        <is>
          <t>Folha de Pagamento</t>
        </is>
      </c>
      <c r="E6985" s="122" t="inlineStr">
        <is>
          <t>Folha de Pagamento referente ao mês 10/2022 (ZHIHONG MA (FGTS Empresa (Salário) - (SEFIP+GRRF) ))</t>
        </is>
      </c>
      <c r="F6985" s="122" t="n"/>
      <c r="G6985" s="122" t="n"/>
      <c r="H6985" s="122" t="n"/>
      <c r="I6985" s="122" t="inlineStr">
        <is>
          <t>04/11/2022</t>
        </is>
      </c>
      <c r="J6985" s="137" t="n">
        <v>96.44</v>
      </c>
    </row>
    <row r="6986" ht="45" customHeight="1" s="74">
      <c r="A6986" s="120" t="n">
        <v>6977</v>
      </c>
      <c r="B6986" s="120" t="inlineStr">
        <is>
          <t>Ministerio da Previdencia Social</t>
        </is>
      </c>
      <c r="C6986" s="120" t="inlineStr">
        <is>
          <t>00394528000435</t>
        </is>
      </c>
      <c r="D6986" s="120" t="inlineStr">
        <is>
          <t>Folha de Pagamento</t>
        </is>
      </c>
      <c r="E6986" s="120" t="inlineStr">
        <is>
          <t>Folha de Pagamento referente ao mês 10/2022 (PAULA SARRI DE ARAUJO FARIAS (INSS Empresa S.A.T. - GPS))</t>
        </is>
      </c>
      <c r="F6986" s="120" t="n"/>
      <c r="G6986" s="120" t="n"/>
      <c r="H6986" s="120" t="n"/>
      <c r="I6986" s="120" t="inlineStr">
        <is>
          <t>17/11/2022</t>
        </is>
      </c>
      <c r="J6986" s="136" t="n">
        <v>28.47</v>
      </c>
    </row>
    <row r="6987" ht="45" customHeight="1" s="74">
      <c r="A6987" s="122" t="n">
        <v>6978</v>
      </c>
      <c r="B6987" s="122" t="inlineStr">
        <is>
          <t>Ministerio da Previdencia Social</t>
        </is>
      </c>
      <c r="C6987" s="122" t="inlineStr">
        <is>
          <t>00394528000435</t>
        </is>
      </c>
      <c r="D6987" s="122" t="inlineStr">
        <is>
          <t>INSS - Encargo Empresarial</t>
        </is>
      </c>
      <c r="E6987" s="122" t="inlineStr">
        <is>
          <t>Folha de Pagamento referente ao mês 10/2022 (SUZANA SUMIRE NIHO GARBIN (INSS Empresa Terceiros - GPS))</t>
        </is>
      </c>
      <c r="F6987" s="122" t="n"/>
      <c r="G6987" s="122" t="n"/>
      <c r="H6987" s="122" t="n"/>
      <c r="I6987" s="122" t="inlineStr">
        <is>
          <t>17/11/2022</t>
        </is>
      </c>
      <c r="J6987" s="137" t="n">
        <v>193.69</v>
      </c>
    </row>
    <row r="6988" ht="45" customHeight="1" s="74">
      <c r="A6988" s="120" t="n">
        <v>6979</v>
      </c>
      <c r="B6988" s="120" t="inlineStr">
        <is>
          <t>Secretaria Da Receita Federal - SRF</t>
        </is>
      </c>
      <c r="C6988" s="120" t="inlineStr">
        <is>
          <t>00394460005887</t>
        </is>
      </c>
      <c r="D6988" s="120" t="inlineStr">
        <is>
          <t>IRRF Pessoa Física</t>
        </is>
      </c>
      <c r="E6988" s="120" t="inlineStr">
        <is>
          <t>Folha de Pagamento referente ao mês 10/2022 (VITOR DE ALMEIDA SOUZA (IRRF S/Salários))</t>
        </is>
      </c>
      <c r="F6988" s="120" t="n"/>
      <c r="G6988" s="120" t="n"/>
      <c r="H6988" s="120" t="n"/>
      <c r="I6988" s="120" t="inlineStr">
        <is>
          <t>14/12/2022</t>
        </is>
      </c>
      <c r="J6988" s="136" t="n">
        <v>68.04000000000001</v>
      </c>
    </row>
    <row r="6989" ht="45" customHeight="1" s="74">
      <c r="A6989" s="122" t="n">
        <v>6980</v>
      </c>
      <c r="B6989" s="122" t="inlineStr">
        <is>
          <t>Caixa Economica Federal</t>
        </is>
      </c>
      <c r="C6989" s="122" t="inlineStr">
        <is>
          <t>00360305000104</t>
        </is>
      </c>
      <c r="D6989" s="122" t="inlineStr">
        <is>
          <t>Folha de Pagamento</t>
        </is>
      </c>
      <c r="E6989" s="122" t="inlineStr">
        <is>
          <t>Folha de Pagamento referente ao mês 10/2022 (PEDRO HENRIQUE DE SOUZA (FGTS Empresa (Férias) - (SEFIP+GRRF)))</t>
        </is>
      </c>
      <c r="F6989" s="122" t="n"/>
      <c r="G6989" s="122" t="n"/>
      <c r="H6989" s="122" t="n"/>
      <c r="I6989" s="122" t="inlineStr">
        <is>
          <t>04/11/2022</t>
        </is>
      </c>
      <c r="J6989" s="137" t="n">
        <v>73.26000000000001</v>
      </c>
    </row>
    <row r="6990" ht="45" customHeight="1" s="74">
      <c r="A6990" s="120" t="n">
        <v>6981</v>
      </c>
      <c r="B6990" s="120" t="inlineStr">
        <is>
          <t>Caixa Economica Federal</t>
        </is>
      </c>
      <c r="C6990" s="120" t="inlineStr">
        <is>
          <t>00360305000104</t>
        </is>
      </c>
      <c r="D6990" s="120" t="inlineStr">
        <is>
          <t>Folha de Pagamento</t>
        </is>
      </c>
      <c r="E6990" s="120" t="inlineStr">
        <is>
          <t>Folha de Pagamento referente ao mês 10/2022 (SOLANGE YUMI AOTO (FGTS Empresa (Salário) - (SEFIP+GRRF) ))</t>
        </is>
      </c>
      <c r="F6990" s="120" t="n"/>
      <c r="G6990" s="120" t="n"/>
      <c r="H6990" s="120" t="n"/>
      <c r="I6990" s="120" t="inlineStr">
        <is>
          <t>04/11/2022</t>
        </is>
      </c>
      <c r="J6990" s="136" t="n">
        <v>113.68</v>
      </c>
    </row>
    <row r="6991" ht="45" customHeight="1" s="74">
      <c r="A6991" s="122" t="n">
        <v>6982</v>
      </c>
      <c r="B6991" s="122" t="inlineStr">
        <is>
          <t>Caixa Economica Federal</t>
        </is>
      </c>
      <c r="C6991" s="122" t="inlineStr">
        <is>
          <t>00360305000104</t>
        </is>
      </c>
      <c r="D6991" s="122" t="inlineStr">
        <is>
          <t>Folha de Pagamento</t>
        </is>
      </c>
      <c r="E6991" s="122" t="inlineStr">
        <is>
          <t>Folha de Pagamento referente ao mês 10/2022 (THAYSE CARDOSO GOMES (FGTS Empresa (Salário) - (SEFIP+GRRF) ))</t>
        </is>
      </c>
      <c r="F6991" s="122" t="n"/>
      <c r="G6991" s="122" t="n"/>
      <c r="H6991" s="122" t="n"/>
      <c r="I6991" s="122" t="inlineStr">
        <is>
          <t>04/11/2022</t>
        </is>
      </c>
      <c r="J6991" s="137" t="n">
        <v>142.11</v>
      </c>
    </row>
    <row r="6992" ht="45" customHeight="1" s="74">
      <c r="A6992" s="120" t="n">
        <v>6983</v>
      </c>
      <c r="B6992" s="120" t="inlineStr">
        <is>
          <t>Caixa Economica Federal</t>
        </is>
      </c>
      <c r="C6992" s="120" t="inlineStr">
        <is>
          <t>00360305000104</t>
        </is>
      </c>
      <c r="D6992" s="120" t="inlineStr">
        <is>
          <t>Folha de Pagamento</t>
        </is>
      </c>
      <c r="E6992" s="120" t="inlineStr">
        <is>
          <t>Folha de Pagamento referente ao mês 10/2022 (SONIA MARA BRAGA SILVA (FGTS Empresa (Férias) - (SEFIP+GRRF)))</t>
        </is>
      </c>
      <c r="F6992" s="120" t="n"/>
      <c r="G6992" s="120" t="n"/>
      <c r="H6992" s="120" t="n"/>
      <c r="I6992" s="120" t="inlineStr">
        <is>
          <t>04/11/2022</t>
        </is>
      </c>
      <c r="J6992" s="136" t="n">
        <v>72.92</v>
      </c>
    </row>
    <row r="6993" ht="45" customHeight="1" s="74">
      <c r="A6993" s="122" t="n">
        <v>6984</v>
      </c>
      <c r="B6993" s="122" t="inlineStr">
        <is>
          <t>Caixa Economica Federal</t>
        </is>
      </c>
      <c r="C6993" s="122" t="inlineStr">
        <is>
          <t>00360305000104</t>
        </is>
      </c>
      <c r="D6993" s="122" t="inlineStr">
        <is>
          <t>Folha de Pagamento</t>
        </is>
      </c>
      <c r="E6993" s="122" t="inlineStr">
        <is>
          <t>Folha de Pagamento referente ao mês 10/2022 (ROGERIO DA SILVA SALES PEREIRA (FGTS Empresa (Salário) - (SEFIP+GRRF) ))</t>
        </is>
      </c>
      <c r="F6993" s="122" t="n"/>
      <c r="G6993" s="122" t="n"/>
      <c r="H6993" s="122" t="n"/>
      <c r="I6993" s="122" t="inlineStr">
        <is>
          <t>04/11/2022</t>
        </is>
      </c>
      <c r="J6993" s="137" t="n">
        <v>474.63</v>
      </c>
    </row>
    <row r="6994" ht="45" customHeight="1" s="74">
      <c r="A6994" s="120" t="n">
        <v>6985</v>
      </c>
      <c r="B6994" s="120" t="n"/>
      <c r="C6994" s="120" t="n"/>
      <c r="D6994" s="120" t="inlineStr">
        <is>
          <t>Folha de Pagamento</t>
        </is>
      </c>
      <c r="E6994" s="120" t="inlineStr">
        <is>
          <t>Folha de Pagamento referente ao mês 10/2022 (Auxilio Vale Transporte)) - Rateio</t>
        </is>
      </c>
      <c r="F6994" s="120" t="n"/>
      <c r="G6994" s="120" t="n"/>
      <c r="H6994" s="120" t="n"/>
      <c r="I6994" s="120" t="inlineStr">
        <is>
          <t>28/09/2022</t>
        </is>
      </c>
      <c r="J6994" s="136" t="n">
        <v>1595</v>
      </c>
    </row>
    <row r="6995" ht="45" customHeight="1" s="74">
      <c r="A6995" s="122" t="n">
        <v>6986</v>
      </c>
      <c r="B6995" s="122" t="inlineStr">
        <is>
          <t>AMIL ASSISTENCIA MEDICA INTERNACIONAL S.A.</t>
        </is>
      </c>
      <c r="C6995" s="122" t="inlineStr">
        <is>
          <t>29309127009478</t>
        </is>
      </c>
      <c r="D6995" s="122" t="inlineStr">
        <is>
          <t>Folha de Pagamento</t>
        </is>
      </c>
      <c r="E6995" s="122" t="inlineStr">
        <is>
          <t>Folha de Pagamento referente ao mês 10/2022 (VITOR DE ALMEIDA SOUZA (Plano Saúde Amil Empresa))</t>
        </is>
      </c>
      <c r="F6995" s="122" t="n"/>
      <c r="G6995" s="122" t="n"/>
      <c r="H6995" s="122" t="n"/>
      <c r="I6995" s="122" t="inlineStr">
        <is>
          <t>14/10/2022</t>
        </is>
      </c>
      <c r="J6995" s="137" t="n">
        <v>295.16</v>
      </c>
    </row>
    <row r="6996" ht="45" customHeight="1" s="74">
      <c r="A6996" s="120" t="n">
        <v>6987</v>
      </c>
      <c r="B6996" s="120" t="inlineStr">
        <is>
          <t>Ministerio da Previdencia Social</t>
        </is>
      </c>
      <c r="C6996" s="120" t="inlineStr">
        <is>
          <t>00394528000435</t>
        </is>
      </c>
      <c r="D6996" s="120" t="inlineStr">
        <is>
          <t>Folha de Pagamento</t>
        </is>
      </c>
      <c r="E6996" s="120" t="inlineStr">
        <is>
          <t>Folha de Pagamento referente ao mês 10/2022 (VERONICA MARIA BIANO BARBOSA (INSS Empresa S.A.T. - GPS))</t>
        </is>
      </c>
      <c r="F6996" s="120" t="n"/>
      <c r="G6996" s="120" t="n"/>
      <c r="H6996" s="120" t="n"/>
      <c r="I6996" s="120" t="inlineStr">
        <is>
          <t>17/11/2022</t>
        </is>
      </c>
      <c r="J6996" s="136" t="n">
        <v>25.8</v>
      </c>
    </row>
    <row r="6997" ht="45" customHeight="1" s="74">
      <c r="A6997" s="122" t="n">
        <v>6988</v>
      </c>
      <c r="B6997" s="122" t="inlineStr">
        <is>
          <t>Ministerio da Previdencia Social</t>
        </is>
      </c>
      <c r="C6997" s="122" t="inlineStr">
        <is>
          <t>00394528000435</t>
        </is>
      </c>
      <c r="D6997" s="122" t="inlineStr">
        <is>
          <t>INSS - Retenção Pessoa Física</t>
        </is>
      </c>
      <c r="E6997" s="122" t="inlineStr">
        <is>
          <t>Folha de Pagamento referente ao mês 10/2022 (PRISCYLA GOMES DE SOUZA (INSS S/Salários))</t>
        </is>
      </c>
      <c r="F6997" s="122" t="n"/>
      <c r="G6997" s="122" t="n"/>
      <c r="H6997" s="122" t="n"/>
      <c r="I6997" s="122" t="inlineStr">
        <is>
          <t>17/11/2022</t>
        </is>
      </c>
      <c r="J6997" s="137" t="n">
        <v>277.03</v>
      </c>
    </row>
    <row r="6998" ht="45" customHeight="1" s="74">
      <c r="A6998" s="120" t="n">
        <v>6989</v>
      </c>
      <c r="B6998" s="120" t="inlineStr">
        <is>
          <t>SARA DE OLIVEIRA COSTA</t>
        </is>
      </c>
      <c r="C6998" s="120" t="inlineStr">
        <is>
          <t>36483559100</t>
        </is>
      </c>
      <c r="D6998" s="120" t="inlineStr">
        <is>
          <t>Folha de Pagamento</t>
        </is>
      </c>
      <c r="E6998" s="120" t="inlineStr">
        <is>
          <t>Folha de Pagamento referente ao mês 10/2022 (SARA DE OLIVEIRA COSTA (Líquido da Folha Mensal))</t>
        </is>
      </c>
      <c r="F6998" s="120" t="n"/>
      <c r="G6998" s="120" t="n"/>
      <c r="H6998" s="120" t="n"/>
      <c r="I6998" s="120" t="inlineStr">
        <is>
          <t>28/10/2022</t>
        </is>
      </c>
      <c r="J6998" s="136" t="n">
        <v>4650.39</v>
      </c>
    </row>
    <row r="6999" ht="45" customHeight="1" s="74">
      <c r="A6999" s="122" t="n">
        <v>6990</v>
      </c>
      <c r="B6999" s="122" t="inlineStr">
        <is>
          <t>SOLANGE YUMI AOTO</t>
        </is>
      </c>
      <c r="C6999" s="122" t="inlineStr">
        <is>
          <t>73531723120</t>
        </is>
      </c>
      <c r="D6999" s="122" t="inlineStr">
        <is>
          <t>Folha de Pagamento</t>
        </is>
      </c>
      <c r="E6999" s="122" t="inlineStr">
        <is>
          <t>Folha de Pagamento referente ao mês 10/2022 (SOLANGE YUMI AOTO (Líquido da Folha Mensal))</t>
        </is>
      </c>
      <c r="F6999" s="122" t="n"/>
      <c r="G6999" s="122" t="n"/>
      <c r="H6999" s="122" t="n"/>
      <c r="I6999" s="122" t="inlineStr">
        <is>
          <t>28/10/2022</t>
        </is>
      </c>
      <c r="J6999" s="137" t="n">
        <v>1275.52</v>
      </c>
    </row>
    <row r="7000" ht="45" customHeight="1" s="74">
      <c r="A7000" s="120" t="n">
        <v>6991</v>
      </c>
      <c r="B7000" s="120" t="inlineStr">
        <is>
          <t>Secretaria Da Receita Federal - SRF</t>
        </is>
      </c>
      <c r="C7000" s="120" t="inlineStr">
        <is>
          <t>00394460005887</t>
        </is>
      </c>
      <c r="D7000" s="120" t="inlineStr">
        <is>
          <t>Folha de Pagamento</t>
        </is>
      </c>
      <c r="E7000" s="120" t="inlineStr">
        <is>
          <t>Folha de Pagamento referente ao mês 10/2022 (SONIA MARA BRAGA SILVA (PIS Empresa (Salário) - Ctbl.))</t>
        </is>
      </c>
      <c r="F7000" s="120" t="n"/>
      <c r="G7000" s="120" t="n"/>
      <c r="H7000" s="120" t="n"/>
      <c r="I7000" s="120" t="inlineStr">
        <is>
          <t>17/11/2022</t>
        </is>
      </c>
      <c r="J7000" s="136" t="n">
        <v>14.21</v>
      </c>
    </row>
    <row r="7001" ht="45" customHeight="1" s="74">
      <c r="A7001" s="122" t="n">
        <v>6992</v>
      </c>
      <c r="B7001" s="122" t="inlineStr">
        <is>
          <t>Ministerio da Previdencia Social</t>
        </is>
      </c>
      <c r="C7001" s="122" t="inlineStr">
        <is>
          <t>00394528000435</t>
        </is>
      </c>
      <c r="D7001" s="122" t="inlineStr">
        <is>
          <t>INSS - Encargo Empresarial</t>
        </is>
      </c>
      <c r="E7001" s="122" t="inlineStr">
        <is>
          <t>Folha de Pagamento referente ao mês 10/2022 (ZHIHONG MA (INSS Empresa Terceiros - GPS))</t>
        </is>
      </c>
      <c r="F7001" s="122" t="n"/>
      <c r="G7001" s="122" t="n"/>
      <c r="H7001" s="122" t="n"/>
      <c r="I7001" s="122" t="inlineStr">
        <is>
          <t>17/11/2022</t>
        </is>
      </c>
      <c r="J7001" s="137" t="n">
        <v>54.25</v>
      </c>
    </row>
    <row r="7002" ht="45" customHeight="1" s="74">
      <c r="A7002" s="120" t="n">
        <v>6993</v>
      </c>
      <c r="B7002" s="120" t="n"/>
      <c r="C7002" s="120" t="n"/>
      <c r="D7002" s="120" t="inlineStr">
        <is>
          <t>Folha de Pagamento</t>
        </is>
      </c>
      <c r="E7002" s="120" t="inlineStr">
        <is>
          <t>Folha de Pagamento referente ao mês 10/2022 (Férias - Daniele Bernardo de Oliveira)</t>
        </is>
      </c>
      <c r="F7002" s="120" t="n"/>
      <c r="G7002" s="120" t="n"/>
      <c r="H7002" s="120" t="n"/>
      <c r="I7002" s="120" t="inlineStr">
        <is>
          <t>28/10/2022</t>
        </is>
      </c>
      <c r="J7002" s="136" t="n">
        <v>3486.87</v>
      </c>
    </row>
    <row r="7003" ht="45" customHeight="1" s="74">
      <c r="A7003" s="122" t="n">
        <v>6994</v>
      </c>
      <c r="B7003" s="122" t="inlineStr">
        <is>
          <t>Secretaria Da Receita Federal - SRF</t>
        </is>
      </c>
      <c r="C7003" s="122" t="inlineStr">
        <is>
          <t>00394460005887</t>
        </is>
      </c>
      <c r="D7003" s="122" t="inlineStr">
        <is>
          <t>Folha de Pagamento</t>
        </is>
      </c>
      <c r="E7003" s="122" t="inlineStr">
        <is>
          <t>Folha de Pagamento referente ao mês 10/2022 (SOLANGE YUMI AOTO (PIS Empresa (Salário) - Ctbl.))</t>
        </is>
      </c>
      <c r="F7003" s="122" t="n"/>
      <c r="G7003" s="122" t="n"/>
      <c r="H7003" s="122" t="n"/>
      <c r="I7003" s="122" t="inlineStr">
        <is>
          <t>17/11/2022</t>
        </is>
      </c>
      <c r="J7003" s="137" t="n">
        <v>14.21</v>
      </c>
    </row>
    <row r="7004" ht="45" customHeight="1" s="74">
      <c r="A7004" s="120" t="n">
        <v>6995</v>
      </c>
      <c r="B7004" s="120" t="inlineStr">
        <is>
          <t>Ministerio da Previdencia Social</t>
        </is>
      </c>
      <c r="C7004" s="120" t="inlineStr">
        <is>
          <t>00394528000435</t>
        </is>
      </c>
      <c r="D7004" s="120" t="inlineStr">
        <is>
          <t>INSS - Retenção Pessoa Física</t>
        </is>
      </c>
      <c r="E7004" s="120" t="inlineStr">
        <is>
          <t>Folha de Pagamento referente ao mês 10/2022 (RODRIGO DO PRADO SATELES (INSS S/Salários))</t>
        </is>
      </c>
      <c r="F7004" s="120" t="n"/>
      <c r="G7004" s="120" t="n"/>
      <c r="H7004" s="120" t="n"/>
      <c r="I7004" s="120" t="inlineStr">
        <is>
          <t>17/11/2022</t>
        </is>
      </c>
      <c r="J7004" s="136" t="n">
        <v>122.5</v>
      </c>
    </row>
    <row r="7005" ht="45" customHeight="1" s="74">
      <c r="A7005" s="122" t="n">
        <v>6996</v>
      </c>
      <c r="B7005" s="122" t="inlineStr">
        <is>
          <t>Ministerio da Previdencia Social</t>
        </is>
      </c>
      <c r="C7005" s="122" t="inlineStr">
        <is>
          <t>00394528000435</t>
        </is>
      </c>
      <c r="D7005" s="122" t="inlineStr">
        <is>
          <t>INSS - Retenção Pessoa Física</t>
        </is>
      </c>
      <c r="E7005" s="122" t="inlineStr">
        <is>
          <t>Folha de Pagamento referente ao mês 10/2022 (PHILIPE FARIAS DE BRITO (INSS S/Salários))</t>
        </is>
      </c>
      <c r="F7005" s="122" t="n"/>
      <c r="G7005" s="122" t="n"/>
      <c r="H7005" s="122" t="n"/>
      <c r="I7005" s="122" t="inlineStr">
        <is>
          <t>17/11/2022</t>
        </is>
      </c>
      <c r="J7005" s="137" t="n">
        <v>148.74</v>
      </c>
    </row>
    <row r="7006" ht="45" customHeight="1" s="74">
      <c r="A7006" s="120" t="n">
        <v>6997</v>
      </c>
      <c r="B7006" s="120" t="inlineStr">
        <is>
          <t>Ministerio da Previdencia Social</t>
        </is>
      </c>
      <c r="C7006" s="120" t="inlineStr">
        <is>
          <t>00394528000435</t>
        </is>
      </c>
      <c r="D7006" s="120" t="inlineStr">
        <is>
          <t>INSS - Encargo Empresarial</t>
        </is>
      </c>
      <c r="E7006" s="120" t="inlineStr">
        <is>
          <t>Folha de Pagamento referente ao mês 10/2022 (NEIDE CARDOSO MARQUES (INSS Empresa Terceiros - GPS))</t>
        </is>
      </c>
      <c r="F7006" s="120" t="n"/>
      <c r="G7006" s="120" t="n"/>
      <c r="H7006" s="120" t="n"/>
      <c r="I7006" s="120" t="inlineStr">
        <is>
          <t>17/11/2022</t>
        </is>
      </c>
      <c r="J7006" s="136" t="n">
        <v>47.96</v>
      </c>
    </row>
    <row r="7007" ht="45" customHeight="1" s="74">
      <c r="A7007" s="122" t="n">
        <v>6998</v>
      </c>
      <c r="B7007" s="122" t="inlineStr">
        <is>
          <t>Ministerio da Previdencia Social</t>
        </is>
      </c>
      <c r="C7007" s="122" t="inlineStr">
        <is>
          <t>00394528000435</t>
        </is>
      </c>
      <c r="D7007" s="122" t="inlineStr">
        <is>
          <t>INSS - Encargo Empresarial</t>
        </is>
      </c>
      <c r="E7007" s="122" t="inlineStr">
        <is>
          <t>Folha de Pagamento referente ao mês 10/2022 (PHILIPE FARIAS DE BRITO (INSS Empresa - GPS))</t>
        </is>
      </c>
      <c r="F7007" s="122" t="n"/>
      <c r="G7007" s="122" t="n"/>
      <c r="H7007" s="122" t="n"/>
      <c r="I7007" s="122" t="inlineStr">
        <is>
          <t>17/11/2022</t>
        </is>
      </c>
      <c r="J7007" s="137" t="n">
        <v>370.94</v>
      </c>
    </row>
    <row r="7008" ht="45" customHeight="1" s="74">
      <c r="A7008" s="120" t="n">
        <v>6999</v>
      </c>
      <c r="B7008" s="120" t="inlineStr">
        <is>
          <t>Ministerio da Previdencia Social</t>
        </is>
      </c>
      <c r="C7008" s="120" t="inlineStr">
        <is>
          <t>00394528000435</t>
        </is>
      </c>
      <c r="D7008" s="120" t="inlineStr">
        <is>
          <t>INSS - Encargo Empresarial</t>
        </is>
      </c>
      <c r="E7008" s="120" t="inlineStr">
        <is>
          <t>Folha de Pagamento referente ao mês 10/2022 (VERONICA MARIA BIANO BARBOSA (INSS Empresa Terceiros - GPS))</t>
        </is>
      </c>
      <c r="F7008" s="120" t="n"/>
      <c r="G7008" s="120" t="n"/>
      <c r="H7008" s="120" t="n"/>
      <c r="I7008" s="120" t="inlineStr">
        <is>
          <t>17/11/2022</t>
        </is>
      </c>
      <c r="J7008" s="136" t="n">
        <v>116.11</v>
      </c>
    </row>
    <row r="7009" ht="45" customHeight="1" s="74">
      <c r="A7009" s="122" t="n">
        <v>7000</v>
      </c>
      <c r="B7009" s="122" t="inlineStr">
        <is>
          <t>Secretaria Da Receita Federal - SRF</t>
        </is>
      </c>
      <c r="C7009" s="122" t="inlineStr">
        <is>
          <t>00394460005887</t>
        </is>
      </c>
      <c r="D7009" s="122" t="inlineStr">
        <is>
          <t>Folha de Pagamento</t>
        </is>
      </c>
      <c r="E7009" s="122" t="inlineStr">
        <is>
          <t>Folha de Pagamento referente ao mês 10/2022 (RONALDO RODRIGUES DOS SANTOS (PIS Empresa (Férias) - Ctbl.))</t>
        </is>
      </c>
      <c r="F7009" s="122" t="n"/>
      <c r="G7009" s="122" t="n"/>
      <c r="H7009" s="122" t="n"/>
      <c r="I7009" s="122" t="inlineStr">
        <is>
          <t>17/11/2022</t>
        </is>
      </c>
      <c r="J7009" s="137" t="n">
        <v>1.07</v>
      </c>
    </row>
    <row r="7010" ht="45" customHeight="1" s="74">
      <c r="A7010" s="120" t="n">
        <v>7001</v>
      </c>
      <c r="B7010" s="120" t="inlineStr">
        <is>
          <t>Ministerio da Previdencia Social</t>
        </is>
      </c>
      <c r="C7010" s="120" t="inlineStr">
        <is>
          <t>00394528000435</t>
        </is>
      </c>
      <c r="D7010" s="120" t="inlineStr">
        <is>
          <t>Folha de Pagamento</t>
        </is>
      </c>
      <c r="E7010" s="120" t="inlineStr">
        <is>
          <t>Folha de Pagamento referente ao mês 10/2022 (RONALDO RODRIGUES DOS SANTOS (INSS Empresa S.A.T. - GPS))</t>
        </is>
      </c>
      <c r="F7010" s="120" t="n"/>
      <c r="G7010" s="120" t="n"/>
      <c r="H7010" s="120" t="n"/>
      <c r="I7010" s="120" t="inlineStr">
        <is>
          <t>17/11/2022</t>
        </is>
      </c>
      <c r="J7010" s="136" t="n">
        <v>24.57</v>
      </c>
    </row>
    <row r="7011" ht="45" customHeight="1" s="74">
      <c r="A7011" s="122" t="n">
        <v>7002</v>
      </c>
      <c r="B7011" s="122" t="inlineStr">
        <is>
          <t>Ministerio da Previdencia Social</t>
        </is>
      </c>
      <c r="C7011" s="122" t="inlineStr">
        <is>
          <t>00394528000435</t>
        </is>
      </c>
      <c r="D7011" s="122" t="inlineStr">
        <is>
          <t>Folha de Pagamento</t>
        </is>
      </c>
      <c r="E7011" s="122" t="inlineStr">
        <is>
          <t>Folha de Pagamento referente ao mês 10/2022 (PATRICIA ABREU DE SOUZA (INSS Empresa S.A.T. - GPS))</t>
        </is>
      </c>
      <c r="F7011" s="122" t="n"/>
      <c r="G7011" s="122" t="n"/>
      <c r="H7011" s="122" t="n"/>
      <c r="I7011" s="122" t="inlineStr">
        <is>
          <t>17/11/2022</t>
        </is>
      </c>
      <c r="J7011" s="137" t="n">
        <v>30.67</v>
      </c>
    </row>
    <row r="7012" ht="45" customHeight="1" s="74">
      <c r="A7012" s="120" t="n">
        <v>7003</v>
      </c>
      <c r="B7012" s="120" t="inlineStr">
        <is>
          <t>Ministerio da Previdencia Social</t>
        </is>
      </c>
      <c r="C7012" s="120" t="inlineStr">
        <is>
          <t>00394528000435</t>
        </is>
      </c>
      <c r="D7012" s="120" t="inlineStr">
        <is>
          <t>INSS - Encargo Empresarial</t>
        </is>
      </c>
      <c r="E7012" s="120" t="inlineStr">
        <is>
          <t>Folha de Pagamento referente ao mês 10/2022 (PATRICIA ABREU DE SOUZA (INSS Empresa Terceiros - GPS))</t>
        </is>
      </c>
      <c r="F7012" s="120" t="n"/>
      <c r="G7012" s="120" t="n"/>
      <c r="H7012" s="120" t="n"/>
      <c r="I7012" s="120" t="inlineStr">
        <is>
          <t>17/11/2022</t>
        </is>
      </c>
      <c r="J7012" s="136" t="n">
        <v>138.01</v>
      </c>
    </row>
    <row r="7013" ht="45" customHeight="1" s="74">
      <c r="A7013" s="122" t="n">
        <v>7004</v>
      </c>
      <c r="B7013" s="122" t="inlineStr">
        <is>
          <t>Ministerio da Previdencia Social</t>
        </is>
      </c>
      <c r="C7013" s="122" t="inlineStr">
        <is>
          <t>00394528000435</t>
        </is>
      </c>
      <c r="D7013" s="122" t="inlineStr">
        <is>
          <t>Folha de Pagamento</t>
        </is>
      </c>
      <c r="E7013" s="122" t="inlineStr">
        <is>
          <t>Folha de Pagamento referente ao mês 10/2022 (WALQUIRIA ANSELMO DOS SANTOS (INSS Empresa S.A.T. - GPS))</t>
        </is>
      </c>
      <c r="F7013" s="122" t="n"/>
      <c r="G7013" s="122" t="n"/>
      <c r="H7013" s="122" t="n"/>
      <c r="I7013" s="122" t="inlineStr">
        <is>
          <t>17/11/2022</t>
        </is>
      </c>
      <c r="J7013" s="137" t="n">
        <v>30.71</v>
      </c>
    </row>
    <row r="7014" ht="45" customHeight="1" s="74">
      <c r="A7014" s="120" t="n">
        <v>7005</v>
      </c>
      <c r="B7014" s="120" t="inlineStr">
        <is>
          <t>Ministerio da Previdencia Social</t>
        </is>
      </c>
      <c r="C7014" s="120" t="inlineStr">
        <is>
          <t>00394528000435</t>
        </is>
      </c>
      <c r="D7014" s="120" t="inlineStr">
        <is>
          <t>INSS - Retenção Pessoa Física</t>
        </is>
      </c>
      <c r="E7014" s="120" t="inlineStr">
        <is>
          <t>Folha de Pagamento referente ao mês 10/2022 (SONIA MARA BRAGA SILVA (INSS S/Salários))</t>
        </is>
      </c>
      <c r="F7014" s="120" t="n"/>
      <c r="G7014" s="120" t="n"/>
      <c r="H7014" s="120" t="n"/>
      <c r="I7014" s="120" t="inlineStr">
        <is>
          <t>17/11/2022</t>
        </is>
      </c>
      <c r="J7014" s="136" t="n">
        <v>116.81</v>
      </c>
    </row>
    <row r="7015" ht="45" customHeight="1" s="74">
      <c r="A7015" s="122" t="n">
        <v>7006</v>
      </c>
      <c r="B7015" s="122" t="inlineStr">
        <is>
          <t>Secretaria Da Receita Federal - SRF</t>
        </is>
      </c>
      <c r="C7015" s="122" t="inlineStr">
        <is>
          <t>00394460005887</t>
        </is>
      </c>
      <c r="D7015" s="122" t="inlineStr">
        <is>
          <t>Folha de Pagamento</t>
        </is>
      </c>
      <c r="E7015" s="122" t="inlineStr">
        <is>
          <t>Folha de Pagamento referente ao mês 10/2022 (ZHIHONG MA (PIS Empresa (Salário) - Ctbl.))</t>
        </is>
      </c>
      <c r="F7015" s="122" t="n"/>
      <c r="G7015" s="122" t="n"/>
      <c r="H7015" s="122" t="n"/>
      <c r="I7015" s="122" t="inlineStr">
        <is>
          <t>17/11/2022</t>
        </is>
      </c>
      <c r="J7015" s="137" t="n">
        <v>12.05</v>
      </c>
    </row>
    <row r="7016" ht="45" customHeight="1" s="74">
      <c r="A7016" s="120" t="n">
        <v>7007</v>
      </c>
      <c r="B7016" s="120" t="inlineStr">
        <is>
          <t>Secretaria Da Receita Federal - SRF</t>
        </is>
      </c>
      <c r="C7016" s="120" t="inlineStr">
        <is>
          <t>00394460005887</t>
        </is>
      </c>
      <c r="D7016" s="120" t="inlineStr">
        <is>
          <t>Folha de Pagamento</t>
        </is>
      </c>
      <c r="E7016" s="120" t="inlineStr">
        <is>
          <t>Folha de Pagamento referente ao mês 10/2022 (PEDRO HENRIQUE DE SOUZA (PIS Empresa (Salário) - Ctbl.))</t>
        </is>
      </c>
      <c r="F7016" s="120" t="n"/>
      <c r="G7016" s="120" t="n"/>
      <c r="H7016" s="120" t="n"/>
      <c r="I7016" s="120" t="inlineStr">
        <is>
          <t>17/11/2022</t>
        </is>
      </c>
      <c r="J7016" s="136" t="n">
        <v>14.21</v>
      </c>
    </row>
    <row r="7017" ht="45" customHeight="1" s="74">
      <c r="A7017" s="122" t="n">
        <v>7008</v>
      </c>
      <c r="B7017" s="122" t="inlineStr">
        <is>
          <t>VERONICA MARIA BIANO BARBOSA</t>
        </is>
      </c>
      <c r="C7017" s="122" t="inlineStr">
        <is>
          <t>01843300176</t>
        </is>
      </c>
      <c r="D7017" s="122" t="inlineStr">
        <is>
          <t>Folha de Pagamento</t>
        </is>
      </c>
      <c r="E7017" s="122" t="inlineStr">
        <is>
          <t>Folha de Pagamento referente ao mês 10/2022 (VERONICA MARIA BIANO BARBOSA (Líquido da Folha Mensal))</t>
        </is>
      </c>
      <c r="F7017" s="122" t="n"/>
      <c r="G7017" s="122" t="n"/>
      <c r="H7017" s="122" t="n"/>
      <c r="I7017" s="122" t="inlineStr">
        <is>
          <t>28/10/2022</t>
        </is>
      </c>
      <c r="J7017" s="137" t="n">
        <v>2275.05</v>
      </c>
    </row>
    <row r="7018" ht="45" customHeight="1" s="74">
      <c r="A7018" s="120" t="n">
        <v>7009</v>
      </c>
      <c r="B7018" s="120" t="inlineStr">
        <is>
          <t>WALQUIRIA ANSELMO DOS SANTOS</t>
        </is>
      </c>
      <c r="C7018" s="120" t="inlineStr">
        <is>
          <t>86058681120</t>
        </is>
      </c>
      <c r="D7018" s="120" t="inlineStr">
        <is>
          <t>Folha de Pagamento</t>
        </is>
      </c>
      <c r="E7018" s="120" t="inlineStr">
        <is>
          <t>Folha de Pagamento referente ao mês 10/2022 (WALQUIRIA ANSELMO DOS SANTOS (Líquido da Folha Mensal))</t>
        </is>
      </c>
      <c r="F7018" s="120" t="n"/>
      <c r="G7018" s="120" t="n"/>
      <c r="H7018" s="120" t="n"/>
      <c r="I7018" s="120" t="inlineStr">
        <is>
          <t>28/10/2022</t>
        </is>
      </c>
      <c r="J7018" s="136" t="n">
        <v>2740.67</v>
      </c>
    </row>
    <row r="7019" ht="45" customHeight="1" s="74">
      <c r="A7019" s="122" t="n">
        <v>7010</v>
      </c>
      <c r="B7019" s="122" t="inlineStr">
        <is>
          <t>Ministerio da Previdencia Social</t>
        </is>
      </c>
      <c r="C7019" s="122" t="inlineStr">
        <is>
          <t>00394528000435</t>
        </is>
      </c>
      <c r="D7019" s="122" t="inlineStr">
        <is>
          <t>INSS - Retenção Pessoa Física</t>
        </is>
      </c>
      <c r="E7019" s="122" t="inlineStr">
        <is>
          <t>Folha de Pagamento referente ao mês 10/2022 (ROGERIO DA SILVA SALES PEREIRA (INSS S/Salários))</t>
        </is>
      </c>
      <c r="F7019" s="122" t="n"/>
      <c r="G7019" s="122" t="n"/>
      <c r="H7019" s="122" t="n"/>
      <c r="I7019" s="122" t="inlineStr">
        <is>
          <t>17/11/2022</t>
        </is>
      </c>
      <c r="J7019" s="137" t="n">
        <v>666.77</v>
      </c>
    </row>
    <row r="7020" ht="45" customHeight="1" s="74">
      <c r="A7020" s="120" t="n">
        <v>7011</v>
      </c>
      <c r="B7020" s="120" t="inlineStr">
        <is>
          <t>Secretaria Da Receita Federal - SRF</t>
        </is>
      </c>
      <c r="C7020" s="120" t="inlineStr">
        <is>
          <t>00394460005887</t>
        </is>
      </c>
      <c r="D7020" s="120" t="inlineStr">
        <is>
          <t>Folha de Pagamento</t>
        </is>
      </c>
      <c r="E7020" s="120" t="inlineStr">
        <is>
          <t>Folha de Pagamento referente ao mês 10/2022 (ROGERIO DA SILVA SALES PEREIRA (PIS Empresa (Salário) - Ctbl.))</t>
        </is>
      </c>
      <c r="F7020" s="120" t="n"/>
      <c r="G7020" s="120" t="n"/>
      <c r="H7020" s="120" t="n"/>
      <c r="I7020" s="120" t="inlineStr">
        <is>
          <t>17/11/2022</t>
        </is>
      </c>
      <c r="J7020" s="136" t="n">
        <v>59.32</v>
      </c>
    </row>
    <row r="7021" ht="45" customHeight="1" s="74">
      <c r="A7021" s="122" t="n">
        <v>7012</v>
      </c>
      <c r="B7021" s="122" t="inlineStr">
        <is>
          <t>AMIL ASSISTENCIA MEDICA INTERNACIONAL S.A.</t>
        </is>
      </c>
      <c r="C7021" s="122" t="inlineStr">
        <is>
          <t>29309127009478</t>
        </is>
      </c>
      <c r="D7021" s="122" t="inlineStr">
        <is>
          <t>Folha de Pagamento</t>
        </is>
      </c>
      <c r="E7021" s="122" t="inlineStr">
        <is>
          <t>Folha de Pagamento referente ao mês 10/2022 (VERONICA MARIA BIANO BARBOSA (Plano Saúde Amil Empresa))</t>
        </is>
      </c>
      <c r="F7021" s="122" t="n"/>
      <c r="G7021" s="122" t="n"/>
      <c r="H7021" s="122" t="n"/>
      <c r="I7021" s="122" t="inlineStr">
        <is>
          <t>14/10/2022</t>
        </is>
      </c>
      <c r="J7021" s="137" t="n">
        <v>296.16</v>
      </c>
    </row>
    <row r="7022" ht="45" customHeight="1" s="74">
      <c r="A7022" s="120" t="n">
        <v>7013</v>
      </c>
      <c r="B7022" s="120" t="inlineStr">
        <is>
          <t>AMIL ASSISTENCIA MEDICA INTERNACIONAL S.A.</t>
        </is>
      </c>
      <c r="C7022" s="120" t="inlineStr">
        <is>
          <t>29309127009478</t>
        </is>
      </c>
      <c r="D7022" s="120" t="inlineStr">
        <is>
          <t>Folha de Pagamento</t>
        </is>
      </c>
      <c r="E7022" s="120" t="inlineStr">
        <is>
          <t>Folha de Pagamento referente ao mês 10/2022 (SOLANGE ANDREZA RODRIGUES DE CARVALHO (Desconto Coparticipação Amil Saúde))</t>
        </is>
      </c>
      <c r="F7022" s="120" t="n"/>
      <c r="G7022" s="120" t="n"/>
      <c r="H7022" s="120" t="n"/>
      <c r="I7022" s="120" t="inlineStr">
        <is>
          <t>14/10/2022</t>
        </is>
      </c>
      <c r="J7022" s="136" t="n">
        <v>33.85</v>
      </c>
    </row>
    <row r="7023" ht="45" customHeight="1" s="74">
      <c r="A7023" s="122" t="n">
        <v>7014</v>
      </c>
      <c r="B7023" s="122" t="inlineStr">
        <is>
          <t>AMIL ASSISTENCIA MEDICA INTERNACIONAL S.A.</t>
        </is>
      </c>
      <c r="C7023" s="122" t="inlineStr">
        <is>
          <t>29309127009478</t>
        </is>
      </c>
      <c r="D7023" s="122" t="inlineStr">
        <is>
          <t>Folha de Pagamento</t>
        </is>
      </c>
      <c r="E7023" s="122" t="inlineStr">
        <is>
          <t>Folha de Pagamento referente ao mês 10/2022 (THAYSE CARDOSO GOMES (Desconto Coparticipação Amil Saúde))</t>
        </is>
      </c>
      <c r="F7023" s="122" t="n"/>
      <c r="G7023" s="122" t="n"/>
      <c r="H7023" s="122" t="n"/>
      <c r="I7023" s="122" t="inlineStr">
        <is>
          <t>14/10/2022</t>
        </is>
      </c>
      <c r="J7023" s="137" t="n">
        <v>21.94</v>
      </c>
    </row>
    <row r="7024" ht="45" customHeight="1" s="74">
      <c r="A7024" s="120" t="n">
        <v>7015</v>
      </c>
      <c r="B7024" s="120" t="inlineStr">
        <is>
          <t>AMIL ASSISTENCIA MEDICA INTERNACIONAL S.A.</t>
        </is>
      </c>
      <c r="C7024" s="120" t="inlineStr">
        <is>
          <t>29309127009478</t>
        </is>
      </c>
      <c r="D7024" s="120" t="inlineStr">
        <is>
          <t>Folha de Pagamento</t>
        </is>
      </c>
      <c r="E7024" s="120" t="inlineStr">
        <is>
          <t>Folha de Pagamento referente ao mês 10/2022 (VALERIA PAOLA VERA LEYTON (Plano Saúde Amil Empresa))</t>
        </is>
      </c>
      <c r="F7024" s="120" t="n"/>
      <c r="G7024" s="120" t="n"/>
      <c r="H7024" s="120" t="n"/>
      <c r="I7024" s="120" t="inlineStr">
        <is>
          <t>14/10/2022</t>
        </is>
      </c>
      <c r="J7024" s="136" t="n">
        <v>296.16</v>
      </c>
    </row>
    <row r="7025" ht="45" customHeight="1" s="74">
      <c r="A7025" s="122" t="n">
        <v>7016</v>
      </c>
      <c r="B7025" s="122" t="n"/>
      <c r="C7025" s="122" t="n"/>
      <c r="D7025" s="122" t="inlineStr">
        <is>
          <t>Folha de Pagamento</t>
        </is>
      </c>
      <c r="E7025" s="122" t="inlineStr">
        <is>
          <t>Folha de Pagamento referente Rescisão  QUEFREN RAMSES CORREA LOPES</t>
        </is>
      </c>
      <c r="F7025" s="122" t="n"/>
      <c r="G7025" s="122" t="n"/>
      <c r="H7025" s="122" t="n"/>
      <c r="I7025" s="122" t="inlineStr">
        <is>
          <t>16/09/2022</t>
        </is>
      </c>
      <c r="J7025" s="137" t="n">
        <v>8058.48</v>
      </c>
    </row>
    <row r="7026" ht="45" customHeight="1" s="74">
      <c r="A7026" s="120" t="n">
        <v>7017</v>
      </c>
      <c r="B7026" s="120" t="inlineStr">
        <is>
          <t>AMIL ASSISTENCIA MEDICA INTERNACIONAL S.A.</t>
        </is>
      </c>
      <c r="C7026" s="120" t="inlineStr">
        <is>
          <t>29309127009478</t>
        </is>
      </c>
      <c r="D7026" s="120" t="inlineStr">
        <is>
          <t>Folha de Pagamento</t>
        </is>
      </c>
      <c r="E7026" s="120" t="inlineStr">
        <is>
          <t>Folha de Pagamento referente ao mês 10/2022 (NEIDE CARDOSO MARQUES (Plano Saúde Amil Empresa))</t>
        </is>
      </c>
      <c r="F7026" s="120" t="n"/>
      <c r="G7026" s="120" t="n"/>
      <c r="H7026" s="120" t="n"/>
      <c r="I7026" s="120" t="inlineStr">
        <is>
          <t>14/10/2022</t>
        </is>
      </c>
      <c r="J7026" s="136" t="n">
        <v>296.16</v>
      </c>
    </row>
    <row r="7027" ht="45" customHeight="1" s="74">
      <c r="A7027" s="122" t="n">
        <v>7018</v>
      </c>
      <c r="B7027" s="122" t="inlineStr">
        <is>
          <t>AMIL ASSISTENCIA MEDICA INTERNACIONAL S.A.</t>
        </is>
      </c>
      <c r="C7027" s="122" t="inlineStr">
        <is>
          <t>29309127009478</t>
        </is>
      </c>
      <c r="D7027" s="122" t="inlineStr">
        <is>
          <t>Folha de Pagamento</t>
        </is>
      </c>
      <c r="E7027" s="122" t="inlineStr">
        <is>
          <t>Folha de Pagamento referente ao mês 10/2022 (SARA DE OLIVEIRA COSTA (Plano Saúde Amil Empresa))</t>
        </is>
      </c>
      <c r="F7027" s="122" t="n"/>
      <c r="G7027" s="122" t="n"/>
      <c r="H7027" s="122" t="n"/>
      <c r="I7027" s="122" t="inlineStr">
        <is>
          <t>14/10/2022</t>
        </is>
      </c>
      <c r="J7027" s="137" t="n">
        <v>296.16</v>
      </c>
    </row>
    <row r="7028" ht="45" customHeight="1" s="74">
      <c r="A7028" s="120" t="n">
        <v>7019</v>
      </c>
      <c r="B7028" s="120" t="inlineStr">
        <is>
          <t>AMIL ASSISTENCIA MEDICA INTERNACIONAL S.A.</t>
        </is>
      </c>
      <c r="C7028" s="120" t="inlineStr">
        <is>
          <t>29309127009478</t>
        </is>
      </c>
      <c r="D7028" s="120" t="inlineStr">
        <is>
          <t>Folha de Pagamento</t>
        </is>
      </c>
      <c r="E7028" s="120" t="inlineStr">
        <is>
          <t>Folha de Pagamento referente ao mês 10/2022 (SONIA MARA BRAGA SILVA (Plano Saúde Amil Empresa))</t>
        </is>
      </c>
      <c r="F7028" s="120" t="n"/>
      <c r="G7028" s="120" t="n"/>
      <c r="H7028" s="120" t="n"/>
      <c r="I7028" s="120" t="inlineStr">
        <is>
          <t>14/10/2022</t>
        </is>
      </c>
      <c r="J7028" s="136" t="n">
        <v>296.16</v>
      </c>
    </row>
    <row r="7029" ht="45" customHeight="1" s="74">
      <c r="A7029" s="122" t="n">
        <v>7020</v>
      </c>
      <c r="B7029" s="122" t="inlineStr">
        <is>
          <t>AMIL ASSISTENCIA MEDICA INTERNACIONAL S.A.</t>
        </is>
      </c>
      <c r="C7029" s="122" t="inlineStr">
        <is>
          <t>29309127009478</t>
        </is>
      </c>
      <c r="D7029" s="122" t="inlineStr">
        <is>
          <t>Folha de Pagamento</t>
        </is>
      </c>
      <c r="E7029" s="122" t="inlineStr">
        <is>
          <t>Folha de Pagamento referente ao mês 10/2022 (PRISCILA FORMIGA DOS SANTOS (Plano Saúde Amil Empresa))</t>
        </is>
      </c>
      <c r="F7029" s="122" t="n"/>
      <c r="G7029" s="122" t="n"/>
      <c r="H7029" s="122" t="n"/>
      <c r="I7029" s="122" t="inlineStr">
        <is>
          <t>14/10/2022</t>
        </is>
      </c>
      <c r="J7029" s="137" t="n">
        <v>296.16</v>
      </c>
    </row>
    <row r="7030" ht="45" customHeight="1" s="74">
      <c r="A7030" s="120" t="n">
        <v>7021</v>
      </c>
      <c r="B7030" s="120" t="inlineStr">
        <is>
          <t>Secretaria Da Receita Federal - SRF</t>
        </is>
      </c>
      <c r="C7030" s="120" t="inlineStr">
        <is>
          <t>00394460005887</t>
        </is>
      </c>
      <c r="D7030" s="120" t="inlineStr">
        <is>
          <t>Folha de Pagamento</t>
        </is>
      </c>
      <c r="E7030" s="120" t="inlineStr">
        <is>
          <t>Folha de Pagamento referente ao mês 10/2022 (PRISCYLA GOMES DE SOUZA (PIS Empresa (Salário) - Ctbl.))</t>
        </is>
      </c>
      <c r="F7030" s="120" t="n"/>
      <c r="G7030" s="120" t="n"/>
      <c r="H7030" s="120" t="n"/>
      <c r="I7030" s="120" t="inlineStr">
        <is>
          <t>17/11/2022</t>
        </is>
      </c>
      <c r="J7030" s="136" t="n">
        <v>30.66</v>
      </c>
    </row>
    <row r="7031" ht="45" customHeight="1" s="74">
      <c r="A7031" s="122" t="n">
        <v>7022</v>
      </c>
      <c r="B7031" s="122" t="inlineStr">
        <is>
          <t>PRISCILA FORMIGA DOS SANTOS</t>
        </is>
      </c>
      <c r="C7031" s="122" t="inlineStr">
        <is>
          <t>03492662129</t>
        </is>
      </c>
      <c r="D7031" s="122" t="inlineStr">
        <is>
          <t>Folha de Pagamento</t>
        </is>
      </c>
      <c r="E7031" s="122" t="inlineStr">
        <is>
          <t>Folha de Pagamento referente ao mês 10/2022 (PRISCILA FORMIGA DOS SANTOS (Líquido da Folha Mensal))</t>
        </is>
      </c>
      <c r="F7031" s="122" t="n"/>
      <c r="G7031" s="122" t="n"/>
      <c r="H7031" s="122" t="n"/>
      <c r="I7031" s="122" t="inlineStr">
        <is>
          <t>28/10/2022</t>
        </is>
      </c>
      <c r="J7031" s="137" t="n">
        <v>2694.69</v>
      </c>
    </row>
    <row r="7032" ht="45" customHeight="1" s="74">
      <c r="A7032" s="120" t="n">
        <v>7023</v>
      </c>
      <c r="B7032" s="120" t="inlineStr">
        <is>
          <t>VITTORIA VENTURINI RODRIGUES GONCALVES</t>
        </is>
      </c>
      <c r="C7032" s="120" t="inlineStr">
        <is>
          <t>53858433187</t>
        </is>
      </c>
      <c r="D7032" s="120" t="inlineStr">
        <is>
          <t>Folha de Pagamento</t>
        </is>
      </c>
      <c r="E7032" s="120" t="inlineStr">
        <is>
          <t>Folha de Pagamento referente ao mês 10/2022 (VITTORIA VENTURINI RODRIGUES GONCALVES (Líquido da Folha Mensal))</t>
        </is>
      </c>
      <c r="F7032" s="120" t="n"/>
      <c r="G7032" s="120" t="n"/>
      <c r="H7032" s="120" t="n"/>
      <c r="I7032" s="120" t="inlineStr">
        <is>
          <t>28/10/2022</t>
        </is>
      </c>
      <c r="J7032" s="136" t="n">
        <v>2029.46</v>
      </c>
    </row>
    <row r="7033" ht="45" customHeight="1" s="74">
      <c r="A7033" s="122" t="n">
        <v>7024</v>
      </c>
      <c r="B7033" s="122" t="inlineStr">
        <is>
          <t>ZHIHONG MA</t>
        </is>
      </c>
      <c r="C7033" s="122" t="inlineStr">
        <is>
          <t>70016099192</t>
        </is>
      </c>
      <c r="D7033" s="122" t="inlineStr">
        <is>
          <t>Folha de Pagamento</t>
        </is>
      </c>
      <c r="E7033" s="122" t="inlineStr">
        <is>
          <t>Folha de Pagamento referente ao mês 10/2022 (ZHIHONG MA (Líquido da Folha Mensal))</t>
        </is>
      </c>
      <c r="F7033" s="122" t="n"/>
      <c r="G7033" s="122" t="n"/>
      <c r="H7033" s="122" t="n"/>
      <c r="I7033" s="122" t="inlineStr">
        <is>
          <t>28/10/2022</t>
        </is>
      </c>
      <c r="J7033" s="137" t="n">
        <v>1115.15</v>
      </c>
    </row>
    <row r="7034" ht="45" customHeight="1" s="74">
      <c r="A7034" s="120" t="n">
        <v>7025</v>
      </c>
      <c r="B7034" s="120" t="inlineStr">
        <is>
          <t>Ministerio da Previdencia Social</t>
        </is>
      </c>
      <c r="C7034" s="120" t="inlineStr">
        <is>
          <t>00394528000435</t>
        </is>
      </c>
      <c r="D7034" s="120" t="inlineStr">
        <is>
          <t>INSS - Encargo Empresarial</t>
        </is>
      </c>
      <c r="E7034" s="120" t="inlineStr">
        <is>
          <t>Folha de Pagamento referente ao mês 10/2022 (ZHIHONG MA (INSS Empresa - GPS))</t>
        </is>
      </c>
      <c r="F7034" s="120" t="n"/>
      <c r="G7034" s="120" t="n"/>
      <c r="H7034" s="120" t="n"/>
      <c r="I7034" s="120" t="inlineStr">
        <is>
          <t>17/11/2022</t>
        </is>
      </c>
      <c r="J7034" s="136" t="n">
        <v>241.11</v>
      </c>
    </row>
    <row r="7035" ht="45" customHeight="1" s="74">
      <c r="A7035" s="122" t="n">
        <v>7026</v>
      </c>
      <c r="B7035" s="122" t="inlineStr">
        <is>
          <t>Secretaria Da Receita Federal - SRF</t>
        </is>
      </c>
      <c r="C7035" s="122" t="inlineStr">
        <is>
          <t>00394460005887</t>
        </is>
      </c>
      <c r="D7035" s="122" t="inlineStr">
        <is>
          <t>Folha de Pagamento</t>
        </is>
      </c>
      <c r="E7035" s="122" t="inlineStr">
        <is>
          <t>Folha de Pagamento referente ao mês 10/2022 (PEDRO HENRIQUE DE SOUZA (PIS Empresa (Férias) - Ctbl.))</t>
        </is>
      </c>
      <c r="F7035" s="122" t="n"/>
      <c r="G7035" s="122" t="n"/>
      <c r="H7035" s="122" t="n"/>
      <c r="I7035" s="122" t="inlineStr">
        <is>
          <t>17/11/2022</t>
        </is>
      </c>
      <c r="J7035" s="137" t="n">
        <v>9.15</v>
      </c>
    </row>
    <row r="7036" ht="45" customHeight="1" s="74">
      <c r="A7036" s="120" t="n">
        <v>7027</v>
      </c>
      <c r="B7036" s="120" t="inlineStr">
        <is>
          <t>Ministerio da Previdencia Social</t>
        </is>
      </c>
      <c r="C7036" s="120" t="inlineStr">
        <is>
          <t>00394528000435</t>
        </is>
      </c>
      <c r="D7036" s="120" t="inlineStr">
        <is>
          <t>INSS - Retenção Pessoa Física</t>
        </is>
      </c>
      <c r="E7036" s="120" t="inlineStr">
        <is>
          <t>Folha de Pagamento referente ao mês 10/2022 (PATRICIA ABREU DE SOUZA (INSS S/Salários))</t>
        </is>
      </c>
      <c r="F7036" s="120" t="n"/>
      <c r="G7036" s="120" t="n"/>
      <c r="H7036" s="120" t="n"/>
      <c r="I7036" s="120" t="inlineStr">
        <is>
          <t>17/11/2022</t>
        </is>
      </c>
      <c r="J7036" s="136" t="n">
        <v>277.03</v>
      </c>
    </row>
    <row r="7037" ht="45" customHeight="1" s="74">
      <c r="A7037" s="122" t="n">
        <v>7028</v>
      </c>
      <c r="B7037" s="122" t="inlineStr">
        <is>
          <t>Secretaria Da Receita Federal - SRF</t>
        </is>
      </c>
      <c r="C7037" s="122" t="inlineStr">
        <is>
          <t>00394460005887</t>
        </is>
      </c>
      <c r="D7037" s="122" t="inlineStr">
        <is>
          <t>Folha de Pagamento</t>
        </is>
      </c>
      <c r="E7037" s="122" t="inlineStr">
        <is>
          <t>Folha de Pagamento referente ao mês 10/2022 (PRISCILA FORMIGA DOS SANTOS (PIS Empresa (Salário) - Ctbl.))</t>
        </is>
      </c>
      <c r="F7037" s="122" t="n"/>
      <c r="G7037" s="122" t="n"/>
      <c r="H7037" s="122" t="n"/>
      <c r="I7037" s="122" t="inlineStr">
        <is>
          <t>17/11/2022</t>
        </is>
      </c>
      <c r="J7037" s="137" t="n">
        <v>30.31</v>
      </c>
    </row>
    <row r="7038" ht="45" customHeight="1" s="74">
      <c r="A7038" s="120" t="n">
        <v>7029</v>
      </c>
      <c r="B7038" s="120" t="inlineStr">
        <is>
          <t>Ministerio da Previdencia Social</t>
        </is>
      </c>
      <c r="C7038" s="120" t="inlineStr">
        <is>
          <t>00394528000435</t>
        </is>
      </c>
      <c r="D7038" s="120" t="inlineStr">
        <is>
          <t>Folha de Pagamento</t>
        </is>
      </c>
      <c r="E7038" s="120" t="inlineStr">
        <is>
          <t>Folha de Pagamento referente ao mês 10/2022 (SOLANGE ANDREZA RODRIGUES DE CARVALHO (INSS Empresa S.A.T. - GPS))</t>
        </is>
      </c>
      <c r="F7038" s="120" t="n"/>
      <c r="G7038" s="120" t="n"/>
      <c r="H7038" s="120" t="n"/>
      <c r="I7038" s="120" t="inlineStr">
        <is>
          <t>17/11/2022</t>
        </is>
      </c>
      <c r="J7038" s="136" t="n">
        <v>23.92</v>
      </c>
    </row>
    <row r="7039" ht="45" customHeight="1" s="74">
      <c r="A7039" s="122" t="n">
        <v>7030</v>
      </c>
      <c r="B7039" s="122" t="inlineStr">
        <is>
          <t>Ministerio da Previdencia Social</t>
        </is>
      </c>
      <c r="C7039" s="122" t="inlineStr">
        <is>
          <t>00394528000435</t>
        </is>
      </c>
      <c r="D7039" s="122" t="inlineStr">
        <is>
          <t>INSS - Retenção Pessoa Física</t>
        </is>
      </c>
      <c r="E7039" s="122" t="inlineStr">
        <is>
          <t>Folha de Pagamento referente ao mês 10/2022 (VALERIA PAOLA VERA LEYTON (INSS S/Salários))</t>
        </is>
      </c>
      <c r="F7039" s="122" t="n"/>
      <c r="G7039" s="122" t="n"/>
      <c r="H7039" s="122" t="n"/>
      <c r="I7039" s="122" t="inlineStr">
        <is>
          <t>17/11/2022</t>
        </is>
      </c>
      <c r="J7039" s="137" t="n">
        <v>631.96</v>
      </c>
    </row>
    <row r="7040" ht="45" customHeight="1" s="74">
      <c r="A7040" s="120" t="n">
        <v>7031</v>
      </c>
      <c r="B7040" s="120" t="inlineStr">
        <is>
          <t>Ministerio da Previdencia Social</t>
        </is>
      </c>
      <c r="C7040" s="120" t="inlineStr">
        <is>
          <t>00394528000435</t>
        </is>
      </c>
      <c r="D7040" s="120" t="inlineStr">
        <is>
          <t>INSS - Encargo Empresarial</t>
        </is>
      </c>
      <c r="E7040" s="120" t="inlineStr">
        <is>
          <t>Folha de Pagamento referente ao mês 10/2022 (VALERIA PAOLA VERA LEYTON (INSS Empresa - GPS))</t>
        </is>
      </c>
      <c r="F7040" s="120" t="n"/>
      <c r="G7040" s="120" t="n"/>
      <c r="H7040" s="120" t="n"/>
      <c r="I7040" s="120" t="inlineStr">
        <is>
          <t>17/11/2022</t>
        </is>
      </c>
      <c r="J7040" s="136" t="n">
        <v>1136.84</v>
      </c>
    </row>
    <row r="7041" ht="45" customHeight="1" s="74">
      <c r="A7041" s="122" t="n">
        <v>7032</v>
      </c>
      <c r="B7041" s="122" t="inlineStr">
        <is>
          <t>Ministerio da Previdencia Social</t>
        </is>
      </c>
      <c r="C7041" s="122" t="inlineStr">
        <is>
          <t>00394528000435</t>
        </is>
      </c>
      <c r="D7041" s="122" t="inlineStr">
        <is>
          <t>INSS - Encargo Empresarial</t>
        </is>
      </c>
      <c r="E7041" s="122" t="inlineStr">
        <is>
          <t>Folha de Pagamento referente ao mês 10/2022 (SOLANGE YUMI AOTO (INSS Empresa Terceiros - GPS))</t>
        </is>
      </c>
      <c r="F7041" s="122" t="n"/>
      <c r="G7041" s="122" t="n"/>
      <c r="H7041" s="122" t="n"/>
      <c r="I7041" s="122" t="inlineStr">
        <is>
          <t>17/11/2022</t>
        </is>
      </c>
      <c r="J7041" s="137" t="n">
        <v>140.37</v>
      </c>
    </row>
    <row r="7042" ht="45" customHeight="1" s="74">
      <c r="A7042" s="120" t="n">
        <v>7033</v>
      </c>
      <c r="B7042" s="120" t="inlineStr">
        <is>
          <t>Ministerio da Previdencia Social</t>
        </is>
      </c>
      <c r="C7042" s="120" t="inlineStr">
        <is>
          <t>00394528000435</t>
        </is>
      </c>
      <c r="D7042" s="120" t="inlineStr">
        <is>
          <t>INSS - Retenção Pessoa Física</t>
        </is>
      </c>
      <c r="E7042" s="120" t="inlineStr">
        <is>
          <t>Folha de Pagamento referente ao mês 10/2022 (RONALDO RODRIGUES DOS SANTOS (INSS S/Salários))</t>
        </is>
      </c>
      <c r="F7042" s="120" t="n"/>
      <c r="G7042" s="120" t="n"/>
      <c r="H7042" s="120" t="n"/>
      <c r="I7042" s="120" t="inlineStr">
        <is>
          <t>17/11/2022</t>
        </is>
      </c>
      <c r="J7042" s="136" t="n">
        <v>194.89</v>
      </c>
    </row>
    <row r="7043" ht="45" customHeight="1" s="74">
      <c r="A7043" s="122" t="n">
        <v>7034</v>
      </c>
      <c r="B7043" s="122" t="inlineStr">
        <is>
          <t>Secretaria Da Receita Federal - SRF</t>
        </is>
      </c>
      <c r="C7043" s="122" t="inlineStr">
        <is>
          <t>00394460005887</t>
        </is>
      </c>
      <c r="D7043" s="122" t="inlineStr">
        <is>
          <t>IRRF Pessoa Física</t>
        </is>
      </c>
      <c r="E7043" s="122" t="inlineStr">
        <is>
          <t>Folha de Pagamento referente ao mês 10/2022 (SOLANGE ANDREZA RODRIGUES DE CARVALHO (IRRF S/Salários))</t>
        </is>
      </c>
      <c r="F7043" s="122" t="n"/>
      <c r="G7043" s="122" t="n"/>
      <c r="H7043" s="122" t="n"/>
      <c r="I7043" s="122" t="inlineStr">
        <is>
          <t>14/12/2022</t>
        </is>
      </c>
      <c r="J7043" s="137" t="n">
        <v>21.82</v>
      </c>
    </row>
    <row r="7044" ht="45" customHeight="1" s="74">
      <c r="A7044" s="120" t="n">
        <v>7035</v>
      </c>
      <c r="B7044" s="120" t="inlineStr">
        <is>
          <t>Secretaria Da Receita Federal - SRF</t>
        </is>
      </c>
      <c r="C7044" s="120" t="inlineStr">
        <is>
          <t>00394460005887</t>
        </is>
      </c>
      <c r="D7044" s="120" t="inlineStr">
        <is>
          <t>IRRF Pessoa Física</t>
        </is>
      </c>
      <c r="E7044" s="120" t="inlineStr">
        <is>
          <t>Folha de Pagamento referente ao mês 10/2022 (PRISCILA FORMIGA DOS SANTOS (IRRF S/Salários))</t>
        </is>
      </c>
      <c r="F7044" s="120" t="n"/>
      <c r="G7044" s="120" t="n"/>
      <c r="H7044" s="120" t="n"/>
      <c r="I7044" s="120" t="inlineStr">
        <is>
          <t>14/12/2022</t>
        </is>
      </c>
      <c r="J7044" s="136" t="n">
        <v>64.09999999999999</v>
      </c>
    </row>
    <row r="7045" ht="45" customHeight="1" s="74">
      <c r="A7045" s="122" t="n">
        <v>7036</v>
      </c>
      <c r="B7045" s="122" t="inlineStr">
        <is>
          <t>Caixa Economica Federal</t>
        </is>
      </c>
      <c r="C7045" s="122" t="inlineStr">
        <is>
          <t>00360305000104</t>
        </is>
      </c>
      <c r="D7045" s="122" t="inlineStr">
        <is>
          <t>Folha de Pagamento</t>
        </is>
      </c>
      <c r="E7045" s="122" t="inlineStr">
        <is>
          <t>Folha de Pagamento referente ao mês 10/2022 (VITTORIA VENTURINI RODRIGUES GONCALVES (FGTS Empresa (Salário) - (SEFIP+GRRF) ))</t>
        </is>
      </c>
      <c r="F7045" s="122" t="n"/>
      <c r="G7045" s="122" t="n"/>
      <c r="H7045" s="122" t="n"/>
      <c r="I7045" s="122" t="inlineStr">
        <is>
          <t>04/11/2022</t>
        </is>
      </c>
      <c r="J7045" s="137" t="n">
        <v>176.82</v>
      </c>
    </row>
    <row r="7046" ht="45" customHeight="1" s="74">
      <c r="A7046" s="120" t="n">
        <v>7037</v>
      </c>
      <c r="B7046" s="120" t="inlineStr">
        <is>
          <t>Ministerio da Previdencia Social</t>
        </is>
      </c>
      <c r="C7046" s="120" t="inlineStr">
        <is>
          <t>00394528000435</t>
        </is>
      </c>
      <c r="D7046" s="120" t="inlineStr">
        <is>
          <t>INSS - Encargo Empresarial</t>
        </is>
      </c>
      <c r="E7046" s="120" t="inlineStr">
        <is>
          <t>Folha de Pagamento referente ao mês 10/2022 (PEDRO HENRIQUE DE SOUZA (INSS Empresa Terceiros - GPS))</t>
        </is>
      </c>
      <c r="F7046" s="120" t="n"/>
      <c r="G7046" s="120" t="n"/>
      <c r="H7046" s="120" t="n"/>
      <c r="I7046" s="120" t="inlineStr">
        <is>
          <t>17/11/2022</t>
        </is>
      </c>
      <c r="J7046" s="136" t="n">
        <v>105.16</v>
      </c>
    </row>
    <row r="7047" ht="45" customHeight="1" s="74">
      <c r="A7047" s="122" t="n">
        <v>7038</v>
      </c>
      <c r="B7047" s="122" t="inlineStr">
        <is>
          <t>Secretaria Da Receita Federal - SRF</t>
        </is>
      </c>
      <c r="C7047" s="122" t="inlineStr">
        <is>
          <t>00394460005887</t>
        </is>
      </c>
      <c r="D7047" s="122" t="inlineStr">
        <is>
          <t>Folha de Pagamento</t>
        </is>
      </c>
      <c r="E7047" s="122" t="inlineStr">
        <is>
          <t>Folha de Pagamento referente ao mês 10/2022 (THAYSE CARDOSO GOMES (PIS Empresa (Férias) - Ctbl.))</t>
        </is>
      </c>
      <c r="F7047" s="122" t="n"/>
      <c r="G7047" s="122" t="n"/>
      <c r="H7047" s="122" t="n"/>
      <c r="I7047" s="122" t="inlineStr">
        <is>
          <t>17/11/2022</t>
        </is>
      </c>
      <c r="J7047" s="137" t="n">
        <v>15.52</v>
      </c>
    </row>
    <row r="7048" ht="45" customHeight="1" s="74">
      <c r="A7048" s="120" t="n">
        <v>7039</v>
      </c>
      <c r="B7048" s="120" t="inlineStr">
        <is>
          <t>Ministerio da Previdencia Social</t>
        </is>
      </c>
      <c r="C7048" s="120" t="inlineStr">
        <is>
          <t>00394528000435</t>
        </is>
      </c>
      <c r="D7048" s="120" t="inlineStr">
        <is>
          <t>Folha de Pagamento</t>
        </is>
      </c>
      <c r="E7048" s="120" t="inlineStr">
        <is>
          <t>Folha de Pagamento referente ao mês 10/2022 (SOLANGE YUMI AOTO (INSS Empresa S.A.T. - GPS))</t>
        </is>
      </c>
      <c r="F7048" s="120" t="n"/>
      <c r="G7048" s="120" t="n"/>
      <c r="H7048" s="120" t="n"/>
      <c r="I7048" s="120" t="inlineStr">
        <is>
          <t>17/11/2022</t>
        </is>
      </c>
      <c r="J7048" s="136" t="n">
        <v>31.19</v>
      </c>
    </row>
    <row r="7049" ht="45" customHeight="1" s="74">
      <c r="A7049" s="122" t="n">
        <v>7040</v>
      </c>
      <c r="B7049" s="122" t="inlineStr">
        <is>
          <t>Secretaria Da Receita Federal - SRF</t>
        </is>
      </c>
      <c r="C7049" s="122" t="inlineStr">
        <is>
          <t>00394460005887</t>
        </is>
      </c>
      <c r="D7049" s="122" t="inlineStr">
        <is>
          <t>Folha de Pagamento</t>
        </is>
      </c>
      <c r="E7049" s="122" t="inlineStr">
        <is>
          <t>Folha de Pagamento referente ao mês 10/2022 (RONALDO RODRIGUES DOS SANTOS (PIS Empresa (Salário) - Ctbl.))</t>
        </is>
      </c>
      <c r="F7049" s="122" t="n"/>
      <c r="G7049" s="122" t="n"/>
      <c r="H7049" s="122" t="n"/>
      <c r="I7049" s="122" t="inlineStr">
        <is>
          <t>17/11/2022</t>
        </is>
      </c>
      <c r="J7049" s="137" t="n">
        <v>23.49</v>
      </c>
    </row>
    <row r="7050" ht="45" customHeight="1" s="74">
      <c r="A7050" s="120" t="n">
        <v>7041</v>
      </c>
      <c r="B7050" s="120" t="inlineStr">
        <is>
          <t>Ministerio da Previdencia Social</t>
        </is>
      </c>
      <c r="C7050" s="120" t="inlineStr">
        <is>
          <t>00394528000435</t>
        </is>
      </c>
      <c r="D7050" s="120" t="inlineStr">
        <is>
          <t>INSS - Encargo Empresarial</t>
        </is>
      </c>
      <c r="E7050" s="120" t="inlineStr">
        <is>
          <t>Folha de Pagamento referente ao mês 10/2022 (NEIDE CARDOSO MARQUES (INSS Empresa - GPS))</t>
        </is>
      </c>
      <c r="F7050" s="120" t="n"/>
      <c r="G7050" s="120" t="n"/>
      <c r="H7050" s="120" t="n"/>
      <c r="I7050" s="120" t="inlineStr">
        <is>
          <t>17/11/2022</t>
        </is>
      </c>
      <c r="J7050" s="136" t="n">
        <v>213.16</v>
      </c>
    </row>
    <row r="7051" ht="45" customHeight="1" s="74">
      <c r="A7051" s="122" t="n">
        <v>7042</v>
      </c>
      <c r="B7051" s="122" t="inlineStr">
        <is>
          <t>Ministerio da Previdencia Social</t>
        </is>
      </c>
      <c r="C7051" s="122" t="inlineStr">
        <is>
          <t>00394528000435</t>
        </is>
      </c>
      <c r="D7051" s="122" t="inlineStr">
        <is>
          <t>INSS - Retenção Pessoa Física</t>
        </is>
      </c>
      <c r="E7051" s="122" t="inlineStr">
        <is>
          <t>Folha de Pagamento referente ao mês 10/2022 (SUZANA SUMIRE NIHO GARBIN (INSS S/Salários))</t>
        </is>
      </c>
      <c r="F7051" s="122" t="n"/>
      <c r="G7051" s="122" t="n"/>
      <c r="H7051" s="122" t="n"/>
      <c r="I7051" s="122" t="inlineStr">
        <is>
          <t>17/11/2022</t>
        </is>
      </c>
      <c r="J7051" s="137" t="n">
        <v>438.75</v>
      </c>
    </row>
    <row r="7052" ht="45" customHeight="1" s="74">
      <c r="A7052" s="120" t="n">
        <v>7043</v>
      </c>
      <c r="B7052" s="120" t="inlineStr">
        <is>
          <t>Ministerio da Previdencia Social</t>
        </is>
      </c>
      <c r="C7052" s="120" t="inlineStr">
        <is>
          <t>00394528000435</t>
        </is>
      </c>
      <c r="D7052" s="120" t="inlineStr">
        <is>
          <t>INSS - Encargo Empresarial</t>
        </is>
      </c>
      <c r="E7052" s="120" t="inlineStr">
        <is>
          <t>Folha de Pagamento referente ao mês 10/2022 (PAULA SARRI DE ARAUJO FARIAS (INSS Empresa Terceiros - GPS))</t>
        </is>
      </c>
      <c r="F7052" s="120" t="n"/>
      <c r="G7052" s="120" t="n"/>
      <c r="H7052" s="120" t="n"/>
      <c r="I7052" s="120" t="inlineStr">
        <is>
          <t>17/11/2022</t>
        </is>
      </c>
      <c r="J7052" s="136" t="n">
        <v>128.1</v>
      </c>
    </row>
    <row r="7053" ht="45" customHeight="1" s="74">
      <c r="A7053" s="122" t="n">
        <v>7044</v>
      </c>
      <c r="B7053" s="122" t="inlineStr">
        <is>
          <t>Secretaria Da Receita Federal - SRF</t>
        </is>
      </c>
      <c r="C7053" s="122" t="inlineStr">
        <is>
          <t>00394460005887</t>
        </is>
      </c>
      <c r="D7053" s="122" t="inlineStr">
        <is>
          <t>Folha de Pagamento</t>
        </is>
      </c>
      <c r="E7053" s="122" t="inlineStr">
        <is>
          <t>Folha de Pagamento referente ao mês 10/2022 (PAULA SARRI DE ARAUJO FARIAS (PIS Empresa (Salário) - Ctbl.))</t>
        </is>
      </c>
      <c r="F7053" s="122" t="n"/>
      <c r="G7053" s="122" t="n"/>
      <c r="H7053" s="122" t="n"/>
      <c r="I7053" s="122" t="inlineStr">
        <is>
          <t>17/11/2022</t>
        </is>
      </c>
      <c r="J7053" s="137" t="n">
        <v>28.46</v>
      </c>
    </row>
    <row r="7054" ht="45" customHeight="1" s="74">
      <c r="A7054" s="120" t="n">
        <v>7045</v>
      </c>
      <c r="B7054" s="120" t="inlineStr">
        <is>
          <t>Secretaria Da Receita Federal - SRF</t>
        </is>
      </c>
      <c r="C7054" s="120" t="inlineStr">
        <is>
          <t>00394460005887</t>
        </is>
      </c>
      <c r="D7054" s="120" t="inlineStr">
        <is>
          <t>IRRF Pessoa Física</t>
        </is>
      </c>
      <c r="E7054" s="120" t="inlineStr">
        <is>
          <t>Folha de Pagamento referente ao mês 10/2022 (VALERIA PAOLA VERA LEYTON (IRRF S/Salários))</t>
        </is>
      </c>
      <c r="F7054" s="120" t="n"/>
      <c r="G7054" s="120" t="n"/>
      <c r="H7054" s="120" t="n"/>
      <c r="I7054" s="120" t="inlineStr">
        <is>
          <t>14/12/2022</t>
        </is>
      </c>
      <c r="J7054" s="136" t="n">
        <v>520.01</v>
      </c>
    </row>
    <row r="7055" ht="45" customHeight="1" s="74">
      <c r="A7055" s="122" t="n">
        <v>7046</v>
      </c>
      <c r="B7055" s="122" t="inlineStr">
        <is>
          <t>Caixa Economica Federal</t>
        </is>
      </c>
      <c r="C7055" s="122" t="inlineStr">
        <is>
          <t>00360305000104</t>
        </is>
      </c>
      <c r="D7055" s="122" t="inlineStr">
        <is>
          <t>Folha de Pagamento</t>
        </is>
      </c>
      <c r="E7055" s="122" t="inlineStr">
        <is>
          <t>Folha de Pagamento referente ao mês 10/2022 (PAULA SARRI DE ARAUJO FARIAS (FGTS Empresa (Salário) - (SEFIP+GRRF) ))</t>
        </is>
      </c>
      <c r="F7055" s="122" t="n"/>
      <c r="G7055" s="122" t="n"/>
      <c r="H7055" s="122" t="n"/>
      <c r="I7055" s="122" t="inlineStr">
        <is>
          <t>04/11/2022</t>
        </is>
      </c>
      <c r="J7055" s="137" t="n">
        <v>227.73</v>
      </c>
    </row>
    <row r="7056" ht="45" customHeight="1" s="74">
      <c r="A7056" s="120" t="n">
        <v>7047</v>
      </c>
      <c r="B7056" s="120" t="inlineStr">
        <is>
          <t>Caixa Economica Federal</t>
        </is>
      </c>
      <c r="C7056" s="120" t="inlineStr">
        <is>
          <t>00360305000104</t>
        </is>
      </c>
      <c r="D7056" s="120" t="inlineStr">
        <is>
          <t>Folha de Pagamento</t>
        </is>
      </c>
      <c r="E7056" s="120" t="inlineStr">
        <is>
          <t>Folha de Pagamento referente ao mês 10/2022 (VITOR DE ALMEIDA SOUZA (FGTS Empresa (Salário) - (SEFIP+GRRF) ))</t>
        </is>
      </c>
      <c r="F7056" s="120" t="n"/>
      <c r="G7056" s="120" t="n"/>
      <c r="H7056" s="120" t="n"/>
      <c r="I7056" s="120" t="inlineStr">
        <is>
          <t>04/11/2022</t>
        </is>
      </c>
      <c r="J7056" s="136" t="n">
        <v>247.3</v>
      </c>
    </row>
    <row r="7057" ht="45" customHeight="1" s="74">
      <c r="A7057" s="122" t="n">
        <v>7048</v>
      </c>
      <c r="B7057" s="122" t="inlineStr">
        <is>
          <t>Secretaria Da Receita Federal - SRF</t>
        </is>
      </c>
      <c r="C7057" s="122" t="inlineStr">
        <is>
          <t>00394460005887</t>
        </is>
      </c>
      <c r="D7057" s="122" t="inlineStr">
        <is>
          <t>IRRF Pessoa Física</t>
        </is>
      </c>
      <c r="E7057" s="122" t="inlineStr">
        <is>
          <t>Folha de Pagamento referente ao mês 10/2022 (SUZANA SUMIRE NIHO GARBIN (IRRF S/Salários))</t>
        </is>
      </c>
      <c r="F7057" s="122" t="n"/>
      <c r="G7057" s="122" t="n"/>
      <c r="H7057" s="122" t="n"/>
      <c r="I7057" s="122" t="inlineStr">
        <is>
          <t>14/12/2022</t>
        </is>
      </c>
      <c r="J7057" s="137" t="n">
        <v>196.57</v>
      </c>
    </row>
    <row r="7058" ht="45" customHeight="1" s="74">
      <c r="A7058" s="120" t="n">
        <v>7049</v>
      </c>
      <c r="B7058" s="120" t="inlineStr">
        <is>
          <t>Caixa Economica Federal</t>
        </is>
      </c>
      <c r="C7058" s="120" t="inlineStr">
        <is>
          <t>00360305000104</t>
        </is>
      </c>
      <c r="D7058" s="120" t="inlineStr">
        <is>
          <t>Folha de Pagamento</t>
        </is>
      </c>
      <c r="E7058" s="120" t="inlineStr">
        <is>
          <t>Folha de Pagamento referente ao mês 10/2022 (SOLANGE YUMI AOTO (FGTS Empresa (Férias) - (SEFIP+GRRF)))</t>
        </is>
      </c>
      <c r="F7058" s="120" t="n"/>
      <c r="G7058" s="120" t="n"/>
      <c r="H7058" s="120" t="n"/>
      <c r="I7058" s="120" t="inlineStr">
        <is>
          <t>04/11/2022</t>
        </is>
      </c>
      <c r="J7058" s="136" t="n">
        <v>135.86</v>
      </c>
    </row>
    <row r="7059" ht="45" customHeight="1" s="74">
      <c r="A7059" s="122" t="n">
        <v>7050</v>
      </c>
      <c r="B7059" s="122" t="inlineStr">
        <is>
          <t>Caixa Economica Federal</t>
        </is>
      </c>
      <c r="C7059" s="122" t="inlineStr">
        <is>
          <t>00360305000104</t>
        </is>
      </c>
      <c r="D7059" s="122" t="inlineStr">
        <is>
          <t>Folha de Pagamento</t>
        </is>
      </c>
      <c r="E7059" s="122" t="inlineStr">
        <is>
          <t>Folha de Pagamento referente ao mês 10/2022 (SONIA MARA BRAGA SILVA (FGTS Empresa (Salário) - (SEFIP+GRRF) ))</t>
        </is>
      </c>
      <c r="F7059" s="122" t="n"/>
      <c r="G7059" s="122" t="n"/>
      <c r="H7059" s="122" t="n"/>
      <c r="I7059" s="122" t="inlineStr">
        <is>
          <t>04/11/2022</t>
        </is>
      </c>
      <c r="J7059" s="137" t="n">
        <v>113.68</v>
      </c>
    </row>
    <row r="7060" ht="45" customHeight="1" s="74">
      <c r="A7060" s="120" t="n">
        <v>7051</v>
      </c>
      <c r="B7060" s="120" t="inlineStr">
        <is>
          <t>AMIL ASSISTENCIA MEDICA INTERNACIONAL S.A.</t>
        </is>
      </c>
      <c r="C7060" s="120" t="inlineStr">
        <is>
          <t>29309127009478</t>
        </is>
      </c>
      <c r="D7060" s="120" t="inlineStr">
        <is>
          <t>Folha de Pagamento</t>
        </is>
      </c>
      <c r="E7060" s="120" t="inlineStr">
        <is>
          <t>Folha de Pagamento referente ao mês 10/2022 (PEDRO HENRIQUE DE SOUZA (Plano Saúde Amil Empresa))</t>
        </is>
      </c>
      <c r="F7060" s="120" t="n"/>
      <c r="G7060" s="120" t="n"/>
      <c r="H7060" s="120" t="n"/>
      <c r="I7060" s="120" t="inlineStr">
        <is>
          <t>14/10/2022</t>
        </is>
      </c>
      <c r="J7060" s="136" t="n">
        <v>296.16</v>
      </c>
    </row>
    <row r="7061" ht="45" customHeight="1" s="74">
      <c r="A7061" s="122" t="n">
        <v>7052</v>
      </c>
      <c r="B7061" s="122" t="inlineStr">
        <is>
          <t>AMIL ASSISTENCIA MEDICA INTERNACIONAL S.A.</t>
        </is>
      </c>
      <c r="C7061" s="122" t="inlineStr">
        <is>
          <t>29309127009478</t>
        </is>
      </c>
      <c r="D7061" s="122" t="inlineStr">
        <is>
          <t>Folha de Pagamento</t>
        </is>
      </c>
      <c r="E7061" s="122" t="inlineStr">
        <is>
          <t>Folha de Pagamento referente ao mês 10/2022 (THAYSE CARDOSO GOMES (Plano Saúde Amil Empresa))</t>
        </is>
      </c>
      <c r="F7061" s="122" t="n"/>
      <c r="G7061" s="122" t="n"/>
      <c r="H7061" s="122" t="n"/>
      <c r="I7061" s="122" t="inlineStr">
        <is>
          <t>14/10/2022</t>
        </is>
      </c>
      <c r="J7061" s="137" t="n">
        <v>296.16</v>
      </c>
    </row>
    <row r="7062" ht="45" customHeight="1" s="74">
      <c r="A7062" s="120" t="n">
        <v>7053</v>
      </c>
      <c r="B7062" s="120" t="inlineStr">
        <is>
          <t>Secretaria Da Receita Federal - SRF</t>
        </is>
      </c>
      <c r="C7062" s="120" t="inlineStr">
        <is>
          <t>00394460005887</t>
        </is>
      </c>
      <c r="D7062" s="120" t="inlineStr">
        <is>
          <t>IRRF Pessoa Física</t>
        </is>
      </c>
      <c r="E7062" s="120" t="inlineStr">
        <is>
          <t>Folha de Pagamento referente ao mês 10/2022 (WALQUIRIA ANSELMO DOS SANTOS (IRRF S/Salários))</t>
        </is>
      </c>
      <c r="F7062" s="120" t="n"/>
      <c r="G7062" s="120" t="n"/>
      <c r="H7062" s="120" t="n"/>
      <c r="I7062" s="120" t="inlineStr">
        <is>
          <t>14/12/2022</t>
        </is>
      </c>
      <c r="J7062" s="136" t="n">
        <v>52.46</v>
      </c>
    </row>
    <row r="7063" ht="45" customHeight="1" s="74">
      <c r="A7063" s="122" t="n">
        <v>7054</v>
      </c>
      <c r="B7063" s="122" t="inlineStr">
        <is>
          <t>Caixa Economica Federal</t>
        </is>
      </c>
      <c r="C7063" s="122" t="inlineStr">
        <is>
          <t>00360305000104</t>
        </is>
      </c>
      <c r="D7063" s="122" t="inlineStr">
        <is>
          <t>Folha de Pagamento</t>
        </is>
      </c>
      <c r="E7063" s="122" t="inlineStr">
        <is>
          <t>Folha de Pagamento referente ao mês 10/2022 (SOLANGE YUMI AOTO (FGTS Empresa (13.Sal) - (SEFIP+GRRF)))</t>
        </is>
      </c>
      <c r="F7063" s="122" t="n"/>
      <c r="G7063" s="122" t="n"/>
      <c r="H7063" s="122" t="n"/>
      <c r="I7063" s="122" t="inlineStr">
        <is>
          <t>04/11/2022</t>
        </is>
      </c>
      <c r="J7063" s="137" t="n">
        <v>6.5</v>
      </c>
    </row>
    <row r="7064" ht="45" customHeight="1" s="74">
      <c r="A7064" s="120" t="n">
        <v>7055</v>
      </c>
      <c r="B7064" s="120" t="inlineStr">
        <is>
          <t>Caixa Economica Federal</t>
        </is>
      </c>
      <c r="C7064" s="120" t="inlineStr">
        <is>
          <t>00360305000104</t>
        </is>
      </c>
      <c r="D7064" s="120" t="inlineStr">
        <is>
          <t>Folha de Pagamento</t>
        </is>
      </c>
      <c r="E7064" s="120" t="inlineStr">
        <is>
          <t>Folha de Pagamento referente ao mês 10/2022 (SARA DE OLIVEIRA COSTA (FGTS Empresa (Salário) - (SEFIP+GRRF) ))</t>
        </is>
      </c>
      <c r="F7064" s="120" t="n"/>
      <c r="G7064" s="120" t="n"/>
      <c r="H7064" s="120" t="n"/>
      <c r="I7064" s="120" t="inlineStr">
        <is>
          <t>04/11/2022</t>
        </is>
      </c>
      <c r="J7064" s="136" t="n">
        <v>469.9</v>
      </c>
    </row>
    <row r="7065" ht="45" customHeight="1" s="74">
      <c r="A7065" s="122" t="n">
        <v>7056</v>
      </c>
      <c r="B7065" s="122" t="inlineStr">
        <is>
          <t>Caixa Economica Federal</t>
        </is>
      </c>
      <c r="C7065" s="122" t="inlineStr">
        <is>
          <t>00360305000104</t>
        </is>
      </c>
      <c r="D7065" s="122" t="inlineStr">
        <is>
          <t>Folha de Pagamento</t>
        </is>
      </c>
      <c r="E7065" s="122" t="inlineStr">
        <is>
          <t>Folha de Pagamento referente ao mês 10/2022 (PATRICIA ABREU DE SOUZA (FGTS Empresa (Salário) - (SEFIP+GRRF) ))</t>
        </is>
      </c>
      <c r="F7065" s="122" t="n"/>
      <c r="G7065" s="122" t="n"/>
      <c r="H7065" s="122" t="n"/>
      <c r="I7065" s="122" t="inlineStr">
        <is>
          <t>04/11/2022</t>
        </is>
      </c>
      <c r="J7065" s="137" t="n">
        <v>245.36</v>
      </c>
    </row>
    <row r="7066" ht="45" customHeight="1" s="74">
      <c r="A7066" s="120" t="n">
        <v>7057</v>
      </c>
      <c r="B7066" s="120" t="inlineStr">
        <is>
          <t>SOLANGE YUMI AOTO</t>
        </is>
      </c>
      <c r="C7066" s="120" t="inlineStr">
        <is>
          <t>73531723120</t>
        </is>
      </c>
      <c r="D7066" s="120" t="inlineStr">
        <is>
          <t>Folha de Pagamento</t>
        </is>
      </c>
      <c r="E7066" s="120" t="inlineStr">
        <is>
          <t>Folha de Pagamento referente ao mês 10/2022 (SOLANGE YUMI AOTO (Líquido de Férias (Folha Mensal)))</t>
        </is>
      </c>
      <c r="F7066" s="120" t="n"/>
      <c r="G7066" s="120" t="n"/>
      <c r="H7066" s="120" t="n"/>
      <c r="I7066" s="120" t="inlineStr">
        <is>
          <t>28/09/2022</t>
        </is>
      </c>
      <c r="J7066" s="136" t="n">
        <v>1641.65</v>
      </c>
    </row>
    <row r="7067" ht="45" customHeight="1" s="74">
      <c r="A7067" s="122" t="n">
        <v>7058</v>
      </c>
      <c r="B7067" s="122" t="inlineStr">
        <is>
          <t>AMIL ASSISTENCIA MEDICA INTERNACIONAL S.A.</t>
        </is>
      </c>
      <c r="C7067" s="122" t="inlineStr">
        <is>
          <t>29309127009478</t>
        </is>
      </c>
      <c r="D7067" s="122" t="inlineStr">
        <is>
          <t>Folha de Pagamento</t>
        </is>
      </c>
      <c r="E7067" s="122" t="inlineStr">
        <is>
          <t>Folha de Pagamento referente ao mês 10/2022 (PAULA SARRI DE ARAUJO FARIAS (Desconto Coparticipação Amil Saúde))</t>
        </is>
      </c>
      <c r="F7067" s="122" t="n"/>
      <c r="G7067" s="122" t="n"/>
      <c r="H7067" s="122" t="n"/>
      <c r="I7067" s="122" t="inlineStr">
        <is>
          <t>14/10/2022</t>
        </is>
      </c>
      <c r="J7067" s="137" t="n">
        <v>174.1</v>
      </c>
    </row>
    <row r="7068" ht="45" customHeight="1" s="74">
      <c r="A7068" s="120" t="n">
        <v>7059</v>
      </c>
      <c r="B7068" s="120" t="n"/>
      <c r="C7068" s="120" t="n"/>
      <c r="D7068" s="120" t="inlineStr">
        <is>
          <t>Folha de Pagamento</t>
        </is>
      </c>
      <c r="E7068" s="120" t="inlineStr">
        <is>
          <t>Folha de Pagamento referente ao mês 10/2022 (Plano Saúde Amil Empresa)) - Rateio</t>
        </is>
      </c>
      <c r="F7068" s="120" t="n"/>
      <c r="G7068" s="120" t="n"/>
      <c r="H7068" s="120" t="n"/>
      <c r="I7068" s="120" t="inlineStr">
        <is>
          <t>14/10/2022</t>
        </is>
      </c>
      <c r="J7068" s="136" t="n">
        <v>804.6</v>
      </c>
    </row>
    <row r="7069" ht="45" customHeight="1" s="74">
      <c r="A7069" s="122" t="n">
        <v>7060</v>
      </c>
      <c r="B7069" s="122" t="inlineStr">
        <is>
          <t>Secretaria Da Receita Federal - SRF</t>
        </is>
      </c>
      <c r="C7069" s="122" t="inlineStr">
        <is>
          <t>00394460005887</t>
        </is>
      </c>
      <c r="D7069" s="122" t="inlineStr">
        <is>
          <t>Folha de Pagamento</t>
        </is>
      </c>
      <c r="E7069" s="122" t="inlineStr">
        <is>
          <t>Folha de Pagamento referente ao mês 10/2022 (PATRICIA ABREU DE SOUZA (PIS Empresa (Salário) - Ctbl.))</t>
        </is>
      </c>
      <c r="F7069" s="122" t="n"/>
      <c r="G7069" s="122" t="n"/>
      <c r="H7069" s="122" t="n"/>
      <c r="I7069" s="122" t="inlineStr">
        <is>
          <t>17/11/2022</t>
        </is>
      </c>
      <c r="J7069" s="137" t="n">
        <v>30.66</v>
      </c>
    </row>
    <row r="7070" ht="45" customHeight="1" s="74">
      <c r="A7070" s="120" t="n">
        <v>7061</v>
      </c>
      <c r="B7070" s="120" t="inlineStr">
        <is>
          <t>Ministerio da Previdencia Social</t>
        </is>
      </c>
      <c r="C7070" s="120" t="inlineStr">
        <is>
          <t>00394528000435</t>
        </is>
      </c>
      <c r="D7070" s="120" t="inlineStr">
        <is>
          <t>Folha de Pagamento</t>
        </is>
      </c>
      <c r="E7070" s="120" t="inlineStr">
        <is>
          <t>Folha de Pagamento referente ao mês 10/2022 (VITTORIA VENTURINI RODRIGUES GONCALVES (INSS Empresa S.A.T. - GPS))</t>
        </is>
      </c>
      <c r="F7070" s="120" t="n"/>
      <c r="G7070" s="120" t="n"/>
      <c r="H7070" s="120" t="n"/>
      <c r="I7070" s="120" t="inlineStr">
        <is>
          <t>17/11/2022</t>
        </is>
      </c>
      <c r="J7070" s="136" t="n">
        <v>22.1</v>
      </c>
    </row>
    <row r="7071" ht="45" customHeight="1" s="74">
      <c r="A7071" s="122" t="n">
        <v>7062</v>
      </c>
      <c r="B7071" s="122" t="inlineStr">
        <is>
          <t>Ministerio da Previdencia Social</t>
        </is>
      </c>
      <c r="C7071" s="122" t="inlineStr">
        <is>
          <t>00394528000435</t>
        </is>
      </c>
      <c r="D7071" s="122" t="inlineStr">
        <is>
          <t>Folha de Pagamento</t>
        </is>
      </c>
      <c r="E7071" s="122" t="inlineStr">
        <is>
          <t>Folha de Pagamento referente ao mês 10/2022 (ZHIHONG MA (INSS Empresa S.A.T. - GPS))</t>
        </is>
      </c>
      <c r="F7071" s="122" t="n"/>
      <c r="G7071" s="122" t="n"/>
      <c r="H7071" s="122" t="n"/>
      <c r="I7071" s="122" t="inlineStr">
        <is>
          <t>17/11/2022</t>
        </is>
      </c>
      <c r="J7071" s="137" t="n">
        <v>12.06</v>
      </c>
    </row>
    <row r="7072" ht="45" customHeight="1" s="74">
      <c r="A7072" s="120" t="n">
        <v>7063</v>
      </c>
      <c r="B7072" s="120" t="inlineStr">
        <is>
          <t>AMIL ASSISTENCIA MEDICA INTERNACIONAL S.A.</t>
        </is>
      </c>
      <c r="C7072" s="120" t="inlineStr">
        <is>
          <t>29309127009478</t>
        </is>
      </c>
      <c r="D7072" s="120" t="inlineStr">
        <is>
          <t>Folha de Pagamento</t>
        </is>
      </c>
      <c r="E7072" s="120" t="inlineStr">
        <is>
          <t>Folha de Pagamento referente ao mês 10/2022 (PAULA SARRI DE ARAUJO FARIAS (Plano Saúde Amil Empresa))</t>
        </is>
      </c>
      <c r="F7072" s="120" t="n"/>
      <c r="G7072" s="120" t="n"/>
      <c r="H7072" s="120" t="n"/>
      <c r="I7072" s="120" t="inlineStr">
        <is>
          <t>14/10/2022</t>
        </is>
      </c>
      <c r="J7072" s="136" t="n">
        <v>295.16</v>
      </c>
    </row>
    <row r="7073" ht="45" customHeight="1" s="74">
      <c r="A7073" s="122" t="n">
        <v>7064</v>
      </c>
      <c r="B7073" s="122" t="inlineStr">
        <is>
          <t>AMIL ASSISTENCIA MEDICA INTERNACIONAL S.A.</t>
        </is>
      </c>
      <c r="C7073" s="122" t="inlineStr">
        <is>
          <t>29309127009478</t>
        </is>
      </c>
      <c r="D7073" s="122" t="inlineStr">
        <is>
          <t>Folha de Pagamento</t>
        </is>
      </c>
      <c r="E7073" s="122" t="inlineStr">
        <is>
          <t>Folha de Pagamento referente ao mês 10/2022 (PRISCYLA GOMES DE SOUZA (Plano Saúde Amil Empresa))</t>
        </is>
      </c>
      <c r="F7073" s="122" t="n"/>
      <c r="G7073" s="122" t="n"/>
      <c r="H7073" s="122" t="n"/>
      <c r="I7073" s="122" t="inlineStr">
        <is>
          <t>14/10/2022</t>
        </is>
      </c>
      <c r="J7073" s="137" t="n">
        <v>296.16</v>
      </c>
    </row>
    <row r="7074" ht="45" customHeight="1" s="74">
      <c r="A7074" s="120" t="n">
        <v>7065</v>
      </c>
      <c r="B7074" s="120" t="inlineStr">
        <is>
          <t>AMIL ASSISTENCIA MEDICA INTERNACIONAL S.A.</t>
        </is>
      </c>
      <c r="C7074" s="120" t="inlineStr">
        <is>
          <t>29309127009478</t>
        </is>
      </c>
      <c r="D7074" s="120" t="inlineStr">
        <is>
          <t>Folha de Pagamento</t>
        </is>
      </c>
      <c r="E7074" s="120" t="inlineStr">
        <is>
          <t>Folha de Pagamento referente ao mês 10/2022 (PATRICIA ABREU DE SOUZA (Desconto Coparticipação Amil Saúde))</t>
        </is>
      </c>
      <c r="F7074" s="120" t="n"/>
      <c r="G7074" s="120" t="n"/>
      <c r="H7074" s="120" t="n"/>
      <c r="I7074" s="120" t="inlineStr">
        <is>
          <t>14/10/2022</t>
        </is>
      </c>
      <c r="J7074" s="136" t="n">
        <v>391.37</v>
      </c>
    </row>
    <row r="7075" ht="45" customHeight="1" s="74">
      <c r="A7075" s="122" t="n">
        <v>7066</v>
      </c>
      <c r="B7075" s="122" t="inlineStr">
        <is>
          <t>AMIL ASSISTENCIA MEDICA INTERNACIONAL S.A.</t>
        </is>
      </c>
      <c r="C7075" s="122" t="inlineStr">
        <is>
          <t>29309127009478</t>
        </is>
      </c>
      <c r="D7075" s="122" t="inlineStr">
        <is>
          <t>Folha de Pagamento</t>
        </is>
      </c>
      <c r="E7075" s="122" t="inlineStr">
        <is>
          <t>Folha de Pagamento referente ao mês 10/2022 (SOLANGE YUMI AOTO (Plano Saúde Amil Empresa))</t>
        </is>
      </c>
      <c r="F7075" s="122" t="n"/>
      <c r="G7075" s="122" t="n"/>
      <c r="H7075" s="122" t="n"/>
      <c r="I7075" s="122" t="inlineStr">
        <is>
          <t>14/10/2022</t>
        </is>
      </c>
      <c r="J7075" s="137" t="n">
        <v>296.16</v>
      </c>
    </row>
    <row r="7076" ht="45" customHeight="1" s="74">
      <c r="A7076" s="120" t="n">
        <v>7067</v>
      </c>
      <c r="B7076" s="120" t="inlineStr">
        <is>
          <t>AMIL ASSISTENCIA MEDICA INTERNACIONAL S.A.</t>
        </is>
      </c>
      <c r="C7076" s="120" t="inlineStr">
        <is>
          <t>29309127009478</t>
        </is>
      </c>
      <c r="D7076" s="120" t="inlineStr">
        <is>
          <t>Folha de Pagamento</t>
        </is>
      </c>
      <c r="E7076" s="120" t="inlineStr">
        <is>
          <t>Folha de Pagamento referente ao mês 10/2022 (RODRIGO DO PRADO SATELES (Plano Saúde Amil Empresa))</t>
        </is>
      </c>
      <c r="F7076" s="120" t="n"/>
      <c r="G7076" s="120" t="n"/>
      <c r="H7076" s="120" t="n"/>
      <c r="I7076" s="120" t="inlineStr">
        <is>
          <t>14/10/2022</t>
        </is>
      </c>
      <c r="J7076" s="136" t="n">
        <v>296.16</v>
      </c>
    </row>
    <row r="7077" ht="45" customHeight="1" s="74">
      <c r="A7077" s="122" t="n">
        <v>7068</v>
      </c>
      <c r="B7077" s="122" t="inlineStr">
        <is>
          <t>Ministerio da Previdencia Social</t>
        </is>
      </c>
      <c r="C7077" s="122" t="inlineStr">
        <is>
          <t>00394528000435</t>
        </is>
      </c>
      <c r="D7077" s="122" t="inlineStr">
        <is>
          <t>INSS - Encargo Empresarial</t>
        </is>
      </c>
      <c r="E7077" s="122" t="inlineStr">
        <is>
          <t>Folha de Pagamento referente ao mês 10/2022 (PHILIPE FARIAS DE BRITO (INSS Empresa Terceiros - GPS))</t>
        </is>
      </c>
      <c r="F7077" s="122" t="n"/>
      <c r="G7077" s="122" t="n"/>
      <c r="H7077" s="122" t="n"/>
      <c r="I7077" s="122" t="inlineStr">
        <is>
          <t>17/11/2022</t>
        </is>
      </c>
      <c r="J7077" s="137" t="n">
        <v>83.45999999999999</v>
      </c>
    </row>
    <row r="7078" ht="45" customHeight="1" s="74">
      <c r="A7078" s="120" t="n">
        <v>7069</v>
      </c>
      <c r="B7078" s="120" t="inlineStr">
        <is>
          <t>Secretaria Da Receita Federal - SRF</t>
        </is>
      </c>
      <c r="C7078" s="120" t="inlineStr">
        <is>
          <t>00394460005887</t>
        </is>
      </c>
      <c r="D7078" s="120" t="inlineStr">
        <is>
          <t>Folha de Pagamento</t>
        </is>
      </c>
      <c r="E7078" s="120" t="inlineStr">
        <is>
          <t>Folha de Pagamento referente ao mês 10/2022 (VITOR DE ALMEIDA SOUZA (PIS Empresa (Salário) - Ctbl.))</t>
        </is>
      </c>
      <c r="F7078" s="120" t="n"/>
      <c r="G7078" s="120" t="n"/>
      <c r="H7078" s="120" t="n"/>
      <c r="I7078" s="120" t="inlineStr">
        <is>
          <t>17/11/2022</t>
        </is>
      </c>
      <c r="J7078" s="136" t="n">
        <v>30.91</v>
      </c>
    </row>
    <row r="7079" ht="45" customHeight="1" s="74">
      <c r="A7079" s="122" t="n">
        <v>7070</v>
      </c>
      <c r="B7079" s="122" t="inlineStr">
        <is>
          <t>Ministerio da Previdencia Social</t>
        </is>
      </c>
      <c r="C7079" s="122" t="inlineStr">
        <is>
          <t>00394528000435</t>
        </is>
      </c>
      <c r="D7079" s="122" t="inlineStr">
        <is>
          <t>INSS - Retenção Pessoa Física</t>
        </is>
      </c>
      <c r="E7079" s="122" t="inlineStr">
        <is>
          <t>Folha de Pagamento referente ao mês 10/2022 (PAULA SARRI DE ARAUJO FARIAS (INSS S/Salários))</t>
        </is>
      </c>
      <c r="F7079" s="122" t="n"/>
      <c r="G7079" s="122" t="n"/>
      <c r="H7079" s="122" t="n"/>
      <c r="I7079" s="122" t="inlineStr">
        <is>
          <t>17/11/2022</t>
        </is>
      </c>
      <c r="J7079" s="137" t="n">
        <v>250.59</v>
      </c>
    </row>
    <row r="7080" ht="45" customHeight="1" s="74">
      <c r="A7080" s="120" t="n">
        <v>7071</v>
      </c>
      <c r="B7080" s="120" t="inlineStr">
        <is>
          <t>Caixa Economica Federal</t>
        </is>
      </c>
      <c r="C7080" s="120" t="inlineStr">
        <is>
          <t>00360305000104</t>
        </is>
      </c>
      <c r="D7080" s="120" t="inlineStr">
        <is>
          <t>Vale Transporte</t>
        </is>
      </c>
      <c r="E7080" s="120" t="inlineStr">
        <is>
          <t>Folha de Pagamento referente ao mês 10/2022 (RONALDO RODRIGUES DOS SANTOS (Vale Transporte))</t>
        </is>
      </c>
      <c r="F7080" s="120" t="n"/>
      <c r="G7080" s="120" t="n"/>
      <c r="H7080" s="120" t="n"/>
      <c r="I7080" s="120" t="inlineStr">
        <is>
          <t>24/10/2022</t>
        </is>
      </c>
      <c r="J7080" s="136" t="n">
        <v>136.84</v>
      </c>
    </row>
    <row r="7081" ht="45" customHeight="1" s="74">
      <c r="A7081" s="122" t="n">
        <v>7072</v>
      </c>
      <c r="B7081" s="122" t="n"/>
      <c r="C7081" s="122" t="n"/>
      <c r="D7081" s="122" t="inlineStr">
        <is>
          <t>Folha de Pagamento</t>
        </is>
      </c>
      <c r="E7081" s="122" t="inlineStr">
        <is>
          <t>Folha de Pagamento referente ao mês 09/2022 (VR - Valor Total do Valor a Ser pago)) - Rateio</t>
        </is>
      </c>
      <c r="F7081" s="122" t="n"/>
      <c r="G7081" s="122" t="n"/>
      <c r="H7081" s="122" t="n"/>
      <c r="I7081" s="122" t="inlineStr">
        <is>
          <t>19/09/2022</t>
        </is>
      </c>
      <c r="J7081" s="137" t="n">
        <v>1302.59</v>
      </c>
    </row>
    <row r="7082" ht="45" customHeight="1" s="74">
      <c r="A7082" s="120" t="n">
        <v>7073</v>
      </c>
      <c r="B7082" s="120" t="n"/>
      <c r="C7082" s="120" t="n"/>
      <c r="D7082" s="120" t="inlineStr">
        <is>
          <t>Folha de Pagamento</t>
        </is>
      </c>
      <c r="E7082" s="120" t="inlineStr">
        <is>
          <t xml:space="preserve">Folha de Pagamento referente ao mês 09/2022 (VA- Valor Total do Valor a Ser pago)) - Rateio	</t>
        </is>
      </c>
      <c r="F7082" s="120" t="n"/>
      <c r="G7082" s="120" t="n"/>
      <c r="H7082" s="120" t="n"/>
      <c r="I7082" s="120" t="inlineStr">
        <is>
          <t>19/09/2022</t>
        </is>
      </c>
      <c r="J7082" s="136" t="n">
        <v>23206.34</v>
      </c>
    </row>
    <row r="7083" ht="45" customHeight="1" s="74">
      <c r="A7083" s="122" t="n">
        <v>7074</v>
      </c>
      <c r="B7083" s="122" t="inlineStr">
        <is>
          <t>AMIL ASSISTENCIA MEDICA INTERNACIONAL S.A.</t>
        </is>
      </c>
      <c r="C7083" s="122" t="inlineStr">
        <is>
          <t>29309127009478</t>
        </is>
      </c>
      <c r="D7083" s="122" t="inlineStr">
        <is>
          <t>Folha de Pagamento</t>
        </is>
      </c>
      <c r="E7083" s="122" t="inlineStr">
        <is>
          <t>Folha de Pagamento referente ao mês 10/2022 (DANIARA DUTRA RIBEIRO DE SOUZA (Plano Saúde Amil Empresa))</t>
        </is>
      </c>
      <c r="F7083" s="122" t="n"/>
      <c r="G7083" s="122" t="n"/>
      <c r="H7083" s="122" t="n"/>
      <c r="I7083" s="122" t="inlineStr">
        <is>
          <t>14/10/2022</t>
        </is>
      </c>
      <c r="J7083" s="137" t="n">
        <v>323.82</v>
      </c>
    </row>
    <row r="7084" ht="45" customHeight="1" s="74">
      <c r="A7084" s="120" t="n">
        <v>7075</v>
      </c>
      <c r="B7084" s="120" t="inlineStr">
        <is>
          <t>SODEXO PASS DO BRASIL SERVICOS E COMERCIO S.A.</t>
        </is>
      </c>
      <c r="C7084" s="120" t="inlineStr">
        <is>
          <t>69034668000156</t>
        </is>
      </c>
      <c r="D7084" s="120" t="inlineStr">
        <is>
          <t>Folha de Pagamento</t>
        </is>
      </c>
      <c r="E7084" s="120" t="inlineStr">
        <is>
          <t>Folha de Pagamento referente ao mês 10/2022 (HAILANE TEIXEIRA MATOS (VA - Valor Total do Valor a Ser Pago))</t>
        </is>
      </c>
      <c r="F7084" s="120" t="n"/>
      <c r="G7084" s="120" t="n"/>
      <c r="H7084" s="120" t="n"/>
      <c r="I7084" s="120" t="inlineStr">
        <is>
          <t>18/10/2022</t>
        </is>
      </c>
      <c r="J7084" s="136" t="n">
        <v>75</v>
      </c>
    </row>
    <row r="7085" ht="45" customHeight="1" s="74">
      <c r="A7085" s="122" t="n">
        <v>7076</v>
      </c>
      <c r="B7085" s="122" t="inlineStr">
        <is>
          <t>SODEXO PASS DO BRASIL SERVICOS E COMERCIO S.A.</t>
        </is>
      </c>
      <c r="C7085" s="122" t="inlineStr">
        <is>
          <t>69034668000156</t>
        </is>
      </c>
      <c r="D7085" s="122" t="inlineStr">
        <is>
          <t>Folha de Pagamento</t>
        </is>
      </c>
      <c r="E7085" s="122" t="inlineStr">
        <is>
          <t>Folha de Pagamento referente ao mês 10/2022 (LUCIENE DO REGO DA SILVA (VA - Valor Total do Valor a Ser Pago))</t>
        </is>
      </c>
      <c r="F7085" s="122" t="n"/>
      <c r="G7085" s="122" t="n"/>
      <c r="H7085" s="122" t="n"/>
      <c r="I7085" s="122" t="inlineStr">
        <is>
          <t>18/10/2022</t>
        </is>
      </c>
      <c r="J7085" s="137" t="n">
        <v>500</v>
      </c>
    </row>
    <row r="7086" ht="45" customHeight="1" s="74">
      <c r="A7086" s="120" t="n">
        <v>7077</v>
      </c>
      <c r="B7086" s="120" t="inlineStr">
        <is>
          <t>ANTONIO ACASSIO CORREIA</t>
        </is>
      </c>
      <c r="C7086" s="120" t="inlineStr">
        <is>
          <t>08239275478</t>
        </is>
      </c>
      <c r="D7086" s="120" t="inlineStr">
        <is>
          <t>Folha de Pagamento</t>
        </is>
      </c>
      <c r="E7086" s="120" t="inlineStr">
        <is>
          <t>Rescisão do colaborador ANTONIO ACASSIO CORREIA</t>
        </is>
      </c>
      <c r="F7086" s="120" t="n"/>
      <c r="G7086" s="120" t="n"/>
      <c r="H7086" s="120" t="n"/>
      <c r="I7086" s="120" t="inlineStr">
        <is>
          <t>14/10/2022</t>
        </is>
      </c>
      <c r="J7086" s="136" t="n">
        <v>5011.39</v>
      </c>
    </row>
    <row r="7087" ht="45" customHeight="1" s="74">
      <c r="A7087" s="122" t="n">
        <v>7078</v>
      </c>
      <c r="B7087" s="122" t="inlineStr">
        <is>
          <t>SODEXO PASS DO BRASIL SERVICOS E COMERCIO S.A.</t>
        </is>
      </c>
      <c r="C7087" s="122" t="inlineStr">
        <is>
          <t>69034668000156</t>
        </is>
      </c>
      <c r="D7087" s="122" t="inlineStr">
        <is>
          <t>Folha de Pagamento</t>
        </is>
      </c>
      <c r="E7087" s="122" t="inlineStr">
        <is>
          <t>Folha de Pagamento referente ao mês 10/2022 (VITOR DE ALMEIDA SOUZA (VA - Valor Total do Valor a Ser Pago))</t>
        </is>
      </c>
      <c r="F7087" s="122" t="n"/>
      <c r="G7087" s="122" t="n"/>
      <c r="H7087" s="122" t="n"/>
      <c r="I7087" s="122" t="inlineStr">
        <is>
          <t>18/10/2022</t>
        </is>
      </c>
      <c r="J7087" s="137" t="n">
        <v>400</v>
      </c>
    </row>
    <row r="7088" ht="45" customHeight="1" s="74">
      <c r="A7088" s="120" t="n">
        <v>7079</v>
      </c>
      <c r="B7088" s="120" t="inlineStr">
        <is>
          <t>SODEXO PASS DO BRASIL SERVICOS E COMERCIO S.A.</t>
        </is>
      </c>
      <c r="C7088" s="120" t="inlineStr">
        <is>
          <t>69034668000156</t>
        </is>
      </c>
      <c r="D7088" s="120" t="inlineStr">
        <is>
          <t>Folha de Pagamento</t>
        </is>
      </c>
      <c r="E7088" s="120" t="inlineStr">
        <is>
          <t>Folha de Pagamento referente ao mês 10/2022 (FELIPE PEREIRA DOMINGOS (VR - Valor Total do Valor a Ser pago))</t>
        </is>
      </c>
      <c r="F7088" s="120" t="n"/>
      <c r="G7088" s="120" t="n"/>
      <c r="H7088" s="120" t="n"/>
      <c r="I7088" s="120" t="inlineStr">
        <is>
          <t>18/10/2022</t>
        </is>
      </c>
      <c r="J7088" s="136" t="n">
        <v>515</v>
      </c>
    </row>
    <row r="7089" ht="45" customHeight="1" s="74">
      <c r="A7089" s="122" t="n">
        <v>7080</v>
      </c>
      <c r="B7089" s="122" t="inlineStr">
        <is>
          <t>SODEXO PASS DO BRASIL SERVICOS E COMERCIO S.A.</t>
        </is>
      </c>
      <c r="C7089" s="122" t="inlineStr">
        <is>
          <t>69034668000156</t>
        </is>
      </c>
      <c r="D7089" s="122" t="inlineStr">
        <is>
          <t>Folha de Pagamento</t>
        </is>
      </c>
      <c r="E7089" s="122" t="inlineStr">
        <is>
          <t>Folha de Pagamento referente ao mês 10/2022 (JOCILEIDE DA COSTA SILVA (VA - Valor Total do Valor a Ser Pago))</t>
        </is>
      </c>
      <c r="F7089" s="122" t="n"/>
      <c r="G7089" s="122" t="n"/>
      <c r="H7089" s="122" t="n"/>
      <c r="I7089" s="122" t="inlineStr">
        <is>
          <t>18/10/2022</t>
        </is>
      </c>
      <c r="J7089" s="137" t="n">
        <v>500</v>
      </c>
    </row>
    <row r="7090" ht="45" customHeight="1" s="74">
      <c r="A7090" s="120" t="n">
        <v>7081</v>
      </c>
      <c r="B7090" s="120" t="inlineStr">
        <is>
          <t>SODEXO PASS DO BRASIL SERVICOS E COMERCIO S.A.</t>
        </is>
      </c>
      <c r="C7090" s="120" t="inlineStr">
        <is>
          <t>69034668000156</t>
        </is>
      </c>
      <c r="D7090" s="120" t="inlineStr">
        <is>
          <t>Folha de Pagamento</t>
        </is>
      </c>
      <c r="E7090" s="120" t="inlineStr">
        <is>
          <t>Folha de Pagamento referente ao mês 10/2022 (JONATHAN GASSNER (VA - Valor Total do Valor a Ser Pago))</t>
        </is>
      </c>
      <c r="F7090" s="120" t="n"/>
      <c r="G7090" s="120" t="n"/>
      <c r="H7090" s="120" t="n"/>
      <c r="I7090" s="120" t="inlineStr">
        <is>
          <t>18/10/2022</t>
        </is>
      </c>
      <c r="J7090" s="136" t="n">
        <v>450</v>
      </c>
    </row>
    <row r="7091" ht="45" customHeight="1" s="74">
      <c r="A7091" s="122" t="n">
        <v>7082</v>
      </c>
      <c r="B7091" s="122" t="inlineStr">
        <is>
          <t>SODEXO PASS DO BRASIL SERVICOS E COMERCIO S.A.</t>
        </is>
      </c>
      <c r="C7091" s="122" t="inlineStr">
        <is>
          <t>69034668000156</t>
        </is>
      </c>
      <c r="D7091" s="122" t="inlineStr">
        <is>
          <t>Folha de Pagamento</t>
        </is>
      </c>
      <c r="E7091" s="122" t="inlineStr">
        <is>
          <t>Folha de Pagamento referente ao mês 10/2022 (MARCELO VELLOSO GARCIA (VA - Valor Total do Valor a Ser Pago))</t>
        </is>
      </c>
      <c r="F7091" s="122" t="n"/>
      <c r="G7091" s="122" t="n"/>
      <c r="H7091" s="122" t="n"/>
      <c r="I7091" s="122" t="inlineStr">
        <is>
          <t>18/10/2022</t>
        </is>
      </c>
      <c r="J7091" s="137" t="n">
        <v>500</v>
      </c>
    </row>
    <row r="7092" ht="45" customHeight="1" s="74">
      <c r="A7092" s="120" t="n">
        <v>7083</v>
      </c>
      <c r="B7092" s="120" t="inlineStr">
        <is>
          <t>SODEXO PASS DO BRASIL SERVICOS E COMERCIO S.A.</t>
        </is>
      </c>
      <c r="C7092" s="120" t="inlineStr">
        <is>
          <t>69034668000156</t>
        </is>
      </c>
      <c r="D7092" s="120" t="inlineStr">
        <is>
          <t>Folha de Pagamento</t>
        </is>
      </c>
      <c r="E7092" s="120" t="inlineStr">
        <is>
          <t>Folha de Pagamento referente ao mês 10/2022 (JAILTON DA SILVA PONTES (VA - Valor Total do Valor a Ser Pago))</t>
        </is>
      </c>
      <c r="F7092" s="120" t="n"/>
      <c r="G7092" s="120" t="n"/>
      <c r="H7092" s="120" t="n"/>
      <c r="I7092" s="120" t="inlineStr">
        <is>
          <t>18/10/2022</t>
        </is>
      </c>
      <c r="J7092" s="136" t="n">
        <v>325</v>
      </c>
    </row>
    <row r="7093" ht="45" customHeight="1" s="74">
      <c r="A7093" s="122" t="n">
        <v>7084</v>
      </c>
      <c r="B7093" s="122" t="inlineStr">
        <is>
          <t>SODEXO PASS DO BRASIL SERVICOS E COMERCIO S.A.</t>
        </is>
      </c>
      <c r="C7093" s="122" t="inlineStr">
        <is>
          <t>69034668000156</t>
        </is>
      </c>
      <c r="D7093" s="122" t="inlineStr">
        <is>
          <t>Folha de Pagamento</t>
        </is>
      </c>
      <c r="E7093" s="122" t="inlineStr">
        <is>
          <t>Folha de Pagamento referente ao mês 10/2022 (LEANDRO CARDOSO DE MELO (VA - Valor Total do Valor a Ser Pago))</t>
        </is>
      </c>
      <c r="F7093" s="122" t="n"/>
      <c r="G7093" s="122" t="n"/>
      <c r="H7093" s="122" t="n"/>
      <c r="I7093" s="122" t="inlineStr">
        <is>
          <t>18/10/2022</t>
        </is>
      </c>
      <c r="J7093" s="137" t="n">
        <v>350</v>
      </c>
    </row>
    <row r="7094" ht="45" customHeight="1" s="74">
      <c r="A7094" s="120" t="n">
        <v>7085</v>
      </c>
      <c r="B7094" s="120" t="inlineStr">
        <is>
          <t>SODEXO PASS DO BRASIL SERVICOS E COMERCIO S.A.</t>
        </is>
      </c>
      <c r="C7094" s="120" t="inlineStr">
        <is>
          <t>69034668000156</t>
        </is>
      </c>
      <c r="D7094" s="120" t="inlineStr">
        <is>
          <t>Folha de Pagamento</t>
        </is>
      </c>
      <c r="E7094" s="120" t="inlineStr">
        <is>
          <t>Folha de Pagamento referente ao mês 10/2022 (ANA CLAUDIA SILVA DE CAMARGO (VA - Valor Total do Valor a Ser Pago))</t>
        </is>
      </c>
      <c r="F7094" s="120" t="n"/>
      <c r="G7094" s="120" t="n"/>
      <c r="H7094" s="120" t="n"/>
      <c r="I7094" s="120" t="inlineStr">
        <is>
          <t>18/10/2022</t>
        </is>
      </c>
      <c r="J7094" s="136" t="n">
        <v>515</v>
      </c>
    </row>
    <row r="7095" ht="45" customHeight="1" s="74">
      <c r="A7095" s="122" t="n">
        <v>7086</v>
      </c>
      <c r="B7095" s="122" t="inlineStr">
        <is>
          <t>SODEXO PASS DO BRASIL SERVICOS E COMERCIO S.A.</t>
        </is>
      </c>
      <c r="C7095" s="122" t="inlineStr">
        <is>
          <t>69034668000156</t>
        </is>
      </c>
      <c r="D7095" s="122" t="inlineStr">
        <is>
          <t>Folha de Pagamento</t>
        </is>
      </c>
      <c r="E7095" s="122" t="inlineStr">
        <is>
          <t>Folha de Pagamento referente ao mês 10/2022 (PRISCYLA GOMES DE SOUZA (VA - Valor Total do Valor a Ser Pago))</t>
        </is>
      </c>
      <c r="F7095" s="122" t="n"/>
      <c r="G7095" s="122" t="n"/>
      <c r="H7095" s="122" t="n"/>
      <c r="I7095" s="122" t="inlineStr">
        <is>
          <t>18/10/2022</t>
        </is>
      </c>
      <c r="J7095" s="137" t="n">
        <v>515</v>
      </c>
    </row>
    <row r="7096" ht="45" customHeight="1" s="74">
      <c r="A7096" s="120" t="n">
        <v>7087</v>
      </c>
      <c r="B7096" s="120" t="inlineStr">
        <is>
          <t>SODEXO PASS DO BRASIL SERVICOS E COMERCIO S.A.</t>
        </is>
      </c>
      <c r="C7096" s="120" t="inlineStr">
        <is>
          <t>69034668000156</t>
        </is>
      </c>
      <c r="D7096" s="120" t="inlineStr">
        <is>
          <t>Folha de Pagamento</t>
        </is>
      </c>
      <c r="E7096" s="120" t="inlineStr">
        <is>
          <t>Folha de Pagamento referente ao mês 10/2022 (MARILIA GALVAO BARBOSA (VR - Valor Total do Valor a Ser pago))</t>
        </is>
      </c>
      <c r="F7096" s="120" t="n"/>
      <c r="G7096" s="120" t="n"/>
      <c r="H7096" s="120" t="n"/>
      <c r="I7096" s="120" t="inlineStr">
        <is>
          <t>18/10/2022</t>
        </is>
      </c>
      <c r="J7096" s="136" t="n">
        <v>525</v>
      </c>
    </row>
    <row r="7097" ht="45" customHeight="1" s="74">
      <c r="A7097" s="122" t="n">
        <v>7088</v>
      </c>
      <c r="B7097" s="122" t="inlineStr">
        <is>
          <t>SODEXO PASS DO BRASIL SERVICOS E COMERCIO S.A.</t>
        </is>
      </c>
      <c r="C7097" s="122" t="inlineStr">
        <is>
          <t>69034668000156</t>
        </is>
      </c>
      <c r="D7097" s="122" t="inlineStr">
        <is>
          <t>Folha de Pagamento</t>
        </is>
      </c>
      <c r="E7097" s="122" t="inlineStr">
        <is>
          <t>Folha de Pagamento referente ao mês 10/2022 (EDUARDO DE MENEZES DA SILVA (VA - Valor Total do Valor a Ser Pago))</t>
        </is>
      </c>
      <c r="F7097" s="122" t="n"/>
      <c r="G7097" s="122" t="n"/>
      <c r="H7097" s="122" t="n"/>
      <c r="I7097" s="122" t="inlineStr">
        <is>
          <t>18/10/2022</t>
        </is>
      </c>
      <c r="J7097" s="137" t="n">
        <v>550</v>
      </c>
    </row>
    <row r="7098" ht="45" customHeight="1" s="74">
      <c r="A7098" s="120" t="n">
        <v>7089</v>
      </c>
      <c r="B7098" s="120" t="inlineStr">
        <is>
          <t>SODEXO PASS DO BRASIL SERVICOS E COMERCIO S.A.</t>
        </is>
      </c>
      <c r="C7098" s="120" t="inlineStr">
        <is>
          <t>69034668000156</t>
        </is>
      </c>
      <c r="D7098" s="120" t="inlineStr">
        <is>
          <t>Folha de Pagamento</t>
        </is>
      </c>
      <c r="E7098" s="120" t="inlineStr">
        <is>
          <t>Folha de Pagamento referente ao mês 10/2022 (JORGE LUIS TEIXEIRA (VA - Valor Total do Valor a Ser Pago))</t>
        </is>
      </c>
      <c r="F7098" s="120" t="n"/>
      <c r="G7098" s="120" t="n"/>
      <c r="H7098" s="120" t="n"/>
      <c r="I7098" s="120" t="inlineStr">
        <is>
          <t>18/10/2022</t>
        </is>
      </c>
      <c r="J7098" s="136" t="n">
        <v>675</v>
      </c>
    </row>
    <row r="7099" ht="45" customHeight="1" s="74">
      <c r="A7099" s="122" t="n">
        <v>7090</v>
      </c>
      <c r="B7099" s="122" t="inlineStr">
        <is>
          <t>SODEXO PASS DO BRASIL SERVICOS E COMERCIO S.A.</t>
        </is>
      </c>
      <c r="C7099" s="122" t="inlineStr">
        <is>
          <t>69034668000156</t>
        </is>
      </c>
      <c r="D7099" s="122" t="inlineStr">
        <is>
          <t>Folha de Pagamento</t>
        </is>
      </c>
      <c r="E7099" s="122" t="inlineStr">
        <is>
          <t>Folha de Pagamento referente ao mês 10/2022 (SOLANGE ANDREZA RODRIGUES DE CARVALHO (VA - Valor Total do Valor a Ser Pago))</t>
        </is>
      </c>
      <c r="F7099" s="122" t="n"/>
      <c r="G7099" s="122" t="n"/>
      <c r="H7099" s="122" t="n"/>
      <c r="I7099" s="122" t="inlineStr">
        <is>
          <t>18/10/2022</t>
        </is>
      </c>
      <c r="J7099" s="137" t="n">
        <v>275</v>
      </c>
    </row>
    <row r="7100" ht="45" customHeight="1" s="74">
      <c r="A7100" s="120" t="n">
        <v>7091</v>
      </c>
      <c r="B7100" s="120" t="inlineStr">
        <is>
          <t>SODEXO PASS DO BRASIL SERVICOS E COMERCIO S.A.</t>
        </is>
      </c>
      <c r="C7100" s="120" t="inlineStr">
        <is>
          <t>69034668000156</t>
        </is>
      </c>
      <c r="D7100" s="120" t="inlineStr">
        <is>
          <t>Folha de Pagamento</t>
        </is>
      </c>
      <c r="E7100" s="120" t="inlineStr">
        <is>
          <t>Folha de Pagamento referente ao mês 10/2022 (ANDREA TEIXEIRA DOS SANTOS (VA - Valor Total do Valor a Ser Pago))</t>
        </is>
      </c>
      <c r="F7100" s="120" t="n"/>
      <c r="G7100" s="120" t="n"/>
      <c r="H7100" s="120" t="n"/>
      <c r="I7100" s="120" t="inlineStr">
        <is>
          <t>18/10/2022</t>
        </is>
      </c>
      <c r="J7100" s="136" t="n">
        <v>200</v>
      </c>
    </row>
    <row r="7101" ht="45" customHeight="1" s="74">
      <c r="A7101" s="122" t="n">
        <v>7092</v>
      </c>
      <c r="B7101" s="122" t="inlineStr">
        <is>
          <t>SODEXO PASS DO BRASIL SERVICOS E COMERCIO S.A.</t>
        </is>
      </c>
      <c r="C7101" s="122" t="inlineStr">
        <is>
          <t>69034668000156</t>
        </is>
      </c>
      <c r="D7101" s="122" t="inlineStr">
        <is>
          <t>Folha de Pagamento</t>
        </is>
      </c>
      <c r="E7101" s="122" t="inlineStr">
        <is>
          <t>Folha de Pagamento referente ao mês 10/2022 (GUSTAVO ADRIAN DESVARS ARAUJO (VA - Valor Total do Valor a Ser Pago))</t>
        </is>
      </c>
      <c r="F7101" s="122" t="n"/>
      <c r="G7101" s="122" t="n"/>
      <c r="H7101" s="122" t="n"/>
      <c r="I7101" s="122" t="inlineStr">
        <is>
          <t>18/10/2022</t>
        </is>
      </c>
      <c r="J7101" s="137" t="n">
        <v>200</v>
      </c>
    </row>
    <row r="7102" ht="45" customHeight="1" s="74">
      <c r="A7102" s="120" t="n">
        <v>7093</v>
      </c>
      <c r="B7102" s="120" t="inlineStr">
        <is>
          <t>SODEXO PASS DO BRASIL SERVICOS E COMERCIO S.A.</t>
        </is>
      </c>
      <c r="C7102" s="120" t="inlineStr">
        <is>
          <t>69034668000156</t>
        </is>
      </c>
      <c r="D7102" s="120" t="inlineStr">
        <is>
          <t>Folha de Pagamento</t>
        </is>
      </c>
      <c r="E7102" s="120" t="inlineStr">
        <is>
          <t>Folha de Pagamento referente ao mês 10/2022 (ANTONIO HENRIQUE TORRES BISPO (VA - Valor Total do Valor a Ser Pago))</t>
        </is>
      </c>
      <c r="F7102" s="120" t="n"/>
      <c r="G7102" s="120" t="n"/>
      <c r="H7102" s="120" t="n"/>
      <c r="I7102" s="120" t="inlineStr">
        <is>
          <t>18/10/2022</t>
        </is>
      </c>
      <c r="J7102" s="136" t="n">
        <v>772.5</v>
      </c>
    </row>
    <row r="7103" ht="45" customHeight="1" s="74">
      <c r="A7103" s="122" t="n">
        <v>7094</v>
      </c>
      <c r="B7103" s="122" t="inlineStr">
        <is>
          <t>SODEXO PASS DO BRASIL SERVICOS E COMERCIO S.A.</t>
        </is>
      </c>
      <c r="C7103" s="122" t="inlineStr">
        <is>
          <t>69034668000156</t>
        </is>
      </c>
      <c r="D7103" s="122" t="inlineStr">
        <is>
          <t>Folha de Pagamento</t>
        </is>
      </c>
      <c r="E7103" s="122" t="inlineStr">
        <is>
          <t>Folha de Pagamento referente ao mês 10/2022 (ANTONIO JOSE DA SILVA CABRAL (VA - Valor Total do Valor a Ser Pago))</t>
        </is>
      </c>
      <c r="F7103" s="122" t="n"/>
      <c r="G7103" s="122" t="n"/>
      <c r="H7103" s="122" t="n"/>
      <c r="I7103" s="122" t="inlineStr">
        <is>
          <t>18/10/2022</t>
        </is>
      </c>
      <c r="J7103" s="137" t="n">
        <v>50</v>
      </c>
    </row>
    <row r="7104" ht="45" customHeight="1" s="74">
      <c r="A7104" s="120" t="n">
        <v>7095</v>
      </c>
      <c r="B7104" s="120" t="inlineStr">
        <is>
          <t>SODEXO PASS DO BRASIL SERVICOS E COMERCIO S.A.</t>
        </is>
      </c>
      <c r="C7104" s="120" t="inlineStr">
        <is>
          <t>69034668000156</t>
        </is>
      </c>
      <c r="D7104" s="120" t="inlineStr">
        <is>
          <t>Folha de Pagamento</t>
        </is>
      </c>
      <c r="E7104" s="120" t="inlineStr">
        <is>
          <t>Folha de Pagamento referente ao mês 10/2022 (KLEYMA GONCALVES DA MATA (VA - Valor Total do Valor a Ser Pago))</t>
        </is>
      </c>
      <c r="F7104" s="120" t="n"/>
      <c r="G7104" s="120" t="n"/>
      <c r="H7104" s="120" t="n"/>
      <c r="I7104" s="120" t="inlineStr">
        <is>
          <t>18/10/2022</t>
        </is>
      </c>
      <c r="J7104" s="136" t="n">
        <v>515</v>
      </c>
    </row>
    <row r="7105" ht="45" customHeight="1" s="74">
      <c r="A7105" s="122" t="n">
        <v>7096</v>
      </c>
      <c r="B7105" s="122" t="inlineStr">
        <is>
          <t>SODEXO PASS DO BRASIL SERVICOS E COMERCIO S.A.</t>
        </is>
      </c>
      <c r="C7105" s="122" t="inlineStr">
        <is>
          <t>69034668000156</t>
        </is>
      </c>
      <c r="D7105" s="122" t="inlineStr">
        <is>
          <t>Folha de Pagamento</t>
        </is>
      </c>
      <c r="E7105" s="122" t="inlineStr">
        <is>
          <t>Folha de Pagamento referente ao mês 10/2022 (ELIASANE DOS SANTOS NOGUEIRA PATU (VA - Valor Total do Valor a Ser Pago))</t>
        </is>
      </c>
      <c r="F7105" s="122" t="n"/>
      <c r="G7105" s="122" t="n"/>
      <c r="H7105" s="122" t="n"/>
      <c r="I7105" s="122" t="inlineStr">
        <is>
          <t>18/10/2022</t>
        </is>
      </c>
      <c r="J7105" s="137" t="n">
        <v>900</v>
      </c>
    </row>
    <row r="7106" ht="45" customHeight="1" s="74">
      <c r="A7106" s="120" t="n">
        <v>7097</v>
      </c>
      <c r="B7106" s="120" t="inlineStr">
        <is>
          <t>SODEXO PASS DO BRASIL SERVICOS E COMERCIO S.A.</t>
        </is>
      </c>
      <c r="C7106" s="120" t="inlineStr">
        <is>
          <t>69034668000156</t>
        </is>
      </c>
      <c r="D7106" s="120" t="inlineStr">
        <is>
          <t>Folha de Pagamento</t>
        </is>
      </c>
      <c r="E7106" s="120" t="inlineStr">
        <is>
          <t>Folha de Pagamento referente ao mês 10/2022 (DANIELLE SOUSA FORRESTER (VA - Valor Total do Valor a Ser Pago))</t>
        </is>
      </c>
      <c r="F7106" s="120" t="n"/>
      <c r="G7106" s="120" t="n"/>
      <c r="H7106" s="120" t="n"/>
      <c r="I7106" s="120" t="inlineStr">
        <is>
          <t>18/10/2022</t>
        </is>
      </c>
      <c r="J7106" s="136" t="n">
        <v>450</v>
      </c>
    </row>
    <row r="7107" ht="45" customHeight="1" s="74">
      <c r="A7107" s="122" t="n">
        <v>7098</v>
      </c>
      <c r="B7107" s="122" t="inlineStr">
        <is>
          <t>SODEXO PASS DO BRASIL SERVICOS E COMERCIO S.A.</t>
        </is>
      </c>
      <c r="C7107" s="122" t="inlineStr">
        <is>
          <t>69034668000156</t>
        </is>
      </c>
      <c r="D7107" s="122" t="inlineStr">
        <is>
          <t>Folha de Pagamento</t>
        </is>
      </c>
      <c r="E7107" s="122" t="inlineStr">
        <is>
          <t>Folha de Pagamento referente ao mês 10/2022 (BEATRIZ LEMES DOS REIS (VR - Valor Total do Valor a Ser pago))</t>
        </is>
      </c>
      <c r="F7107" s="122" t="n"/>
      <c r="G7107" s="122" t="n"/>
      <c r="H7107" s="122" t="n"/>
      <c r="I7107" s="122" t="inlineStr">
        <is>
          <t>18/10/2022</t>
        </is>
      </c>
      <c r="J7107" s="137" t="n">
        <v>325</v>
      </c>
    </row>
    <row r="7108" ht="45" customHeight="1" s="74">
      <c r="A7108" s="120" t="n">
        <v>7099</v>
      </c>
      <c r="B7108" s="120" t="inlineStr">
        <is>
          <t>SODEXO PASS DO BRASIL SERVICOS E COMERCIO S.A.</t>
        </is>
      </c>
      <c r="C7108" s="120" t="inlineStr">
        <is>
          <t>69034668000156</t>
        </is>
      </c>
      <c r="D7108" s="120" t="inlineStr">
        <is>
          <t>Folha de Pagamento</t>
        </is>
      </c>
      <c r="E7108" s="120" t="inlineStr">
        <is>
          <t>Folha de Pagamento referente ao mês 10/2022 (INGRID ABREU ABAD (VA - Valor Total do Valor a Ser Pago))</t>
        </is>
      </c>
      <c r="F7108" s="120" t="n"/>
      <c r="G7108" s="120" t="n"/>
      <c r="H7108" s="120" t="n"/>
      <c r="I7108" s="120" t="inlineStr">
        <is>
          <t>18/10/2022</t>
        </is>
      </c>
      <c r="J7108" s="136" t="n">
        <v>100</v>
      </c>
    </row>
    <row r="7109" ht="45" customHeight="1" s="74">
      <c r="A7109" s="122" t="n">
        <v>7100</v>
      </c>
      <c r="B7109" s="122" t="inlineStr">
        <is>
          <t>SODEXO PASS DO BRASIL SERVICOS E COMERCIO S.A.</t>
        </is>
      </c>
      <c r="C7109" s="122" t="inlineStr">
        <is>
          <t>69034668000156</t>
        </is>
      </c>
      <c r="D7109" s="122" t="inlineStr">
        <is>
          <t>Folha de Pagamento</t>
        </is>
      </c>
      <c r="E7109" s="122" t="inlineStr">
        <is>
          <t>Folha de Pagamento referente ao mês 10/2022 (ATHINA PLAKOUDI (VR - Valor Total do Valor a Ser pago))</t>
        </is>
      </c>
      <c r="F7109" s="122" t="n"/>
      <c r="G7109" s="122" t="n"/>
      <c r="H7109" s="122" t="n"/>
      <c r="I7109" s="122" t="inlineStr">
        <is>
          <t>18/10/2022</t>
        </is>
      </c>
      <c r="J7109" s="137" t="n">
        <v>0.01</v>
      </c>
    </row>
    <row r="7110" ht="45" customHeight="1" s="74">
      <c r="A7110" s="120" t="n">
        <v>7101</v>
      </c>
      <c r="B7110" s="120" t="inlineStr">
        <is>
          <t>SODEXO PASS DO BRASIL SERVICOS E COMERCIO S.A.</t>
        </is>
      </c>
      <c r="C7110" s="120" t="inlineStr">
        <is>
          <t>69034668000156</t>
        </is>
      </c>
      <c r="D7110" s="120" t="inlineStr">
        <is>
          <t>Folha de Pagamento</t>
        </is>
      </c>
      <c r="E7110" s="120" t="inlineStr">
        <is>
          <t>Folha de Pagamento referente ao mês 10/2022 (GEORGINA MARIA DUARTE CAMPOS (VA - Valor Total do Valor a Ser Pago))</t>
        </is>
      </c>
      <c r="F7110" s="120" t="n"/>
      <c r="G7110" s="120" t="n"/>
      <c r="H7110" s="120" t="n"/>
      <c r="I7110" s="120" t="inlineStr">
        <is>
          <t>18/10/2022</t>
        </is>
      </c>
      <c r="J7110" s="136" t="n">
        <v>500</v>
      </c>
    </row>
    <row r="7111" ht="45" customHeight="1" s="74">
      <c r="A7111" s="122" t="n">
        <v>7102</v>
      </c>
      <c r="B7111" s="122" t="inlineStr">
        <is>
          <t>SODEXO PASS DO BRASIL SERVICOS E COMERCIO S.A.</t>
        </is>
      </c>
      <c r="C7111" s="122" t="inlineStr">
        <is>
          <t>69034668000156</t>
        </is>
      </c>
      <c r="D7111" s="122" t="inlineStr">
        <is>
          <t>Folha de Pagamento</t>
        </is>
      </c>
      <c r="E7111" s="122" t="inlineStr">
        <is>
          <t>Folha de Pagamento referente ao mês 10/2022 (GUSTAVO DE SOUZA SANTOS (VA - Valor Total do Valor a Ser Pago))</t>
        </is>
      </c>
      <c r="F7111" s="122" t="n"/>
      <c r="G7111" s="122" t="n"/>
      <c r="H7111" s="122" t="n"/>
      <c r="I7111" s="122" t="inlineStr">
        <is>
          <t>18/10/2022</t>
        </is>
      </c>
      <c r="J7111" s="137" t="n">
        <v>154.5</v>
      </c>
    </row>
    <row r="7112" ht="45" customHeight="1" s="74">
      <c r="A7112" s="120" t="n">
        <v>7103</v>
      </c>
      <c r="B7112" s="120" t="inlineStr">
        <is>
          <t>SODEXO PASS DO BRASIL SERVICOS E COMERCIO S.A.</t>
        </is>
      </c>
      <c r="C7112" s="120" t="inlineStr">
        <is>
          <t>69034668000156</t>
        </is>
      </c>
      <c r="D7112" s="120" t="inlineStr">
        <is>
          <t>Folha de Pagamento</t>
        </is>
      </c>
      <c r="E7112" s="120" t="inlineStr">
        <is>
          <t>Folha de Pagamento referente ao mês 10/2022 (MAYAN FIGUEIREDO RIBEIRO MACIEL (VA - Valor Total do Valor a Ser Pago))</t>
        </is>
      </c>
      <c r="F7112" s="120" t="n"/>
      <c r="G7112" s="120" t="n"/>
      <c r="H7112" s="120" t="n"/>
      <c r="I7112" s="120" t="inlineStr">
        <is>
          <t>18/10/2022</t>
        </is>
      </c>
      <c r="J7112" s="136" t="n">
        <v>425</v>
      </c>
    </row>
    <row r="7113" ht="45" customHeight="1" s="74">
      <c r="A7113" s="122" t="n">
        <v>7104</v>
      </c>
      <c r="B7113" s="122" t="inlineStr">
        <is>
          <t>SODEXO PASS DO BRASIL SERVICOS E COMERCIO S.A.</t>
        </is>
      </c>
      <c r="C7113" s="122" t="inlineStr">
        <is>
          <t>69034668000156</t>
        </is>
      </c>
      <c r="D7113" s="122" t="inlineStr">
        <is>
          <t>Folha de Pagamento</t>
        </is>
      </c>
      <c r="E7113" s="122" t="inlineStr">
        <is>
          <t>Folha de Pagamento referente ao mês 10/2022 (ANDERSON NEVES XAVIER (VA - Valor Total do Valor a Ser Pago))</t>
        </is>
      </c>
      <c r="F7113" s="122" t="n"/>
      <c r="G7113" s="122" t="n"/>
      <c r="H7113" s="122" t="n"/>
      <c r="I7113" s="122" t="inlineStr">
        <is>
          <t>18/10/2022</t>
        </is>
      </c>
      <c r="J7113" s="137" t="n">
        <v>515</v>
      </c>
    </row>
    <row r="7114" ht="45" customHeight="1" s="74">
      <c r="A7114" s="120" t="n">
        <v>7105</v>
      </c>
      <c r="B7114" s="120" t="inlineStr">
        <is>
          <t>SODEXO PASS DO BRASIL SERVICOS E COMERCIO S.A.</t>
        </is>
      </c>
      <c r="C7114" s="120" t="inlineStr">
        <is>
          <t>69034668000156</t>
        </is>
      </c>
      <c r="D7114" s="120" t="inlineStr">
        <is>
          <t>Folha de Pagamento</t>
        </is>
      </c>
      <c r="E7114" s="120" t="inlineStr">
        <is>
          <t>Folha de Pagamento referente ao mês 10/2022 (LAILA VIEIRA FERNANDES DA SILVA (VA - Valor Total do Valor a Ser Pago))</t>
        </is>
      </c>
      <c r="F7114" s="120" t="n"/>
      <c r="G7114" s="120" t="n"/>
      <c r="H7114" s="120" t="n"/>
      <c r="I7114" s="120" t="inlineStr">
        <is>
          <t>18/10/2022</t>
        </is>
      </c>
      <c r="J7114" s="136" t="n">
        <v>50</v>
      </c>
    </row>
    <row r="7115" ht="45" customHeight="1" s="74">
      <c r="A7115" s="122" t="n">
        <v>7106</v>
      </c>
      <c r="B7115" s="122" t="inlineStr">
        <is>
          <t>SODEXO PASS DO BRASIL SERVICOS E COMERCIO S.A.</t>
        </is>
      </c>
      <c r="C7115" s="122" t="inlineStr">
        <is>
          <t>69034668000156</t>
        </is>
      </c>
      <c r="D7115" s="122" t="inlineStr">
        <is>
          <t>Folha de Pagamento</t>
        </is>
      </c>
      <c r="E7115" s="122" t="inlineStr">
        <is>
          <t>Folha de Pagamento referente ao mês 10/2022 (DANIELE BERNARDO DE OLIVEIRA (VA - Valor Total do Valor a Ser Pago))</t>
        </is>
      </c>
      <c r="F7115" s="122" t="n"/>
      <c r="G7115" s="122" t="n"/>
      <c r="H7115" s="122" t="n"/>
      <c r="I7115" s="122" t="inlineStr">
        <is>
          <t>18/10/2022</t>
        </is>
      </c>
      <c r="J7115" s="137" t="n">
        <v>515</v>
      </c>
    </row>
    <row r="7116" ht="45" customHeight="1" s="74">
      <c r="A7116" s="120" t="n">
        <v>7107</v>
      </c>
      <c r="B7116" s="120" t="inlineStr">
        <is>
          <t>SODEXO PASS DO BRASIL SERVICOS E COMERCIO S.A.</t>
        </is>
      </c>
      <c r="C7116" s="120" t="inlineStr">
        <is>
          <t>69034668000156</t>
        </is>
      </c>
      <c r="D7116" s="120" t="inlineStr">
        <is>
          <t>Folha de Pagamento</t>
        </is>
      </c>
      <c r="E7116" s="120" t="inlineStr">
        <is>
          <t>Folha de Pagamento referente ao mês 10/2022 (WALQUIRIA ANSELMO DOS SANTOS (VA - Valor Total do Valor a Ser Pago))</t>
        </is>
      </c>
      <c r="F7116" s="120" t="n"/>
      <c r="G7116" s="120" t="n"/>
      <c r="H7116" s="120" t="n"/>
      <c r="I7116" s="120" t="inlineStr">
        <is>
          <t>18/10/2022</t>
        </is>
      </c>
      <c r="J7116" s="136" t="n">
        <v>515</v>
      </c>
    </row>
    <row r="7117" ht="45" customHeight="1" s="74">
      <c r="A7117" s="122" t="n">
        <v>7108</v>
      </c>
      <c r="B7117" s="122" t="inlineStr">
        <is>
          <t>SODEXO PASS DO BRASIL SERVICOS E COMERCIO S.A.</t>
        </is>
      </c>
      <c r="C7117" s="122" t="inlineStr">
        <is>
          <t>69034668000156</t>
        </is>
      </c>
      <c r="D7117" s="122" t="inlineStr">
        <is>
          <t>Folha de Pagamento</t>
        </is>
      </c>
      <c r="E7117" s="122" t="inlineStr">
        <is>
          <t>Folha de Pagamento referente ao mês 10/2022 (PATRICIA ABREU DE SOUZA (VA - Valor Total do Valor a Ser Pago))</t>
        </is>
      </c>
      <c r="F7117" s="122" t="n"/>
      <c r="G7117" s="122" t="n"/>
      <c r="H7117" s="122" t="n"/>
      <c r="I7117" s="122" t="inlineStr">
        <is>
          <t>18/10/2022</t>
        </is>
      </c>
      <c r="J7117" s="137" t="n">
        <v>515</v>
      </c>
    </row>
    <row r="7118" ht="45" customHeight="1" s="74">
      <c r="A7118" s="120" t="n">
        <v>7109</v>
      </c>
      <c r="B7118" s="120" t="inlineStr">
        <is>
          <t>SODEXO PASS DO BRASIL SERVICOS E COMERCIO S.A.</t>
        </is>
      </c>
      <c r="C7118" s="120" t="inlineStr">
        <is>
          <t>69034668000156</t>
        </is>
      </c>
      <c r="D7118" s="120" t="inlineStr">
        <is>
          <t>Folha de Pagamento</t>
        </is>
      </c>
      <c r="E7118" s="120" t="inlineStr">
        <is>
          <t>Folha de Pagamento referente ao mês 10/2022 (JAKELINE PEREIRA NUNES (VA - Valor Total do Valor a Ser Pago))</t>
        </is>
      </c>
      <c r="F7118" s="120" t="n"/>
      <c r="G7118" s="120" t="n"/>
      <c r="H7118" s="120" t="n"/>
      <c r="I7118" s="120" t="inlineStr">
        <is>
          <t>18/10/2022</t>
        </is>
      </c>
      <c r="J7118" s="136" t="n">
        <v>950</v>
      </c>
    </row>
    <row r="7119" ht="45" customHeight="1" s="74">
      <c r="A7119" s="122" t="n">
        <v>7110</v>
      </c>
      <c r="B7119" s="122" t="inlineStr">
        <is>
          <t>SODEXO PASS DO BRASIL SERVICOS E COMERCIO S.A.</t>
        </is>
      </c>
      <c r="C7119" s="122" t="inlineStr">
        <is>
          <t>69034668000156</t>
        </is>
      </c>
      <c r="D7119" s="122" t="inlineStr">
        <is>
          <t>Folha de Pagamento</t>
        </is>
      </c>
      <c r="E7119" s="122" t="inlineStr">
        <is>
          <t>Folha de Pagamento referente ao mês 10/2022 (DANIARA DUTRA RIBEIRO DE SOUZA (VA - Valor Total do Valor a Ser Pago))</t>
        </is>
      </c>
      <c r="F7119" s="122" t="n"/>
      <c r="G7119" s="122" t="n"/>
      <c r="H7119" s="122" t="n"/>
      <c r="I7119" s="122" t="inlineStr">
        <is>
          <t>18/10/2022</t>
        </is>
      </c>
      <c r="J7119" s="137" t="n">
        <v>515</v>
      </c>
    </row>
    <row r="7120" ht="45" customHeight="1" s="74">
      <c r="A7120" s="120" t="n">
        <v>7111</v>
      </c>
      <c r="B7120" s="120" t="inlineStr">
        <is>
          <t>SODEXO PASS DO BRASIL SERVICOS E COMERCIO S.A.</t>
        </is>
      </c>
      <c r="C7120" s="120" t="inlineStr">
        <is>
          <t>69034668000156</t>
        </is>
      </c>
      <c r="D7120" s="120" t="inlineStr">
        <is>
          <t>Folha de Pagamento</t>
        </is>
      </c>
      <c r="E7120" s="120" t="inlineStr">
        <is>
          <t>Folha de Pagamento referente ao mês 10/2022 (CAMILA DINIZ DA SILVA (VA - Valor Total do Valor a Ser Pago))</t>
        </is>
      </c>
      <c r="F7120" s="120" t="n"/>
      <c r="G7120" s="120" t="n"/>
      <c r="H7120" s="120" t="n"/>
      <c r="I7120" s="120" t="inlineStr">
        <is>
          <t>18/10/2022</t>
        </is>
      </c>
      <c r="J7120" s="136" t="n">
        <v>50</v>
      </c>
    </row>
    <row r="7121" ht="45" customHeight="1" s="74">
      <c r="A7121" s="122" t="n">
        <v>7112</v>
      </c>
      <c r="B7121" s="122" t="inlineStr">
        <is>
          <t>SODEXO PASS DO BRASIL SERVICOS E COMERCIO S.A.</t>
        </is>
      </c>
      <c r="C7121" s="122" t="inlineStr">
        <is>
          <t>69034668000156</t>
        </is>
      </c>
      <c r="D7121" s="122" t="inlineStr">
        <is>
          <t>Folha de Pagamento</t>
        </is>
      </c>
      <c r="E7121" s="122" t="inlineStr">
        <is>
          <t>Folha de Pagamento referente ao mês 10/2022 (ALEXANDRE LOPES SILVA (VA - Valor Total do Valor a Ser Pago))</t>
        </is>
      </c>
      <c r="F7121" s="122" t="n"/>
      <c r="G7121" s="122" t="n"/>
      <c r="H7121" s="122" t="n"/>
      <c r="I7121" s="122" t="inlineStr">
        <is>
          <t>18/10/2022</t>
        </is>
      </c>
      <c r="J7121" s="137" t="n">
        <v>525</v>
      </c>
    </row>
    <row r="7122" ht="45" customHeight="1" s="74">
      <c r="A7122" s="120" t="n">
        <v>7113</v>
      </c>
      <c r="B7122" s="120" t="inlineStr">
        <is>
          <t>SODEXO PASS DO BRASIL SERVICOS E COMERCIO S.A.</t>
        </is>
      </c>
      <c r="C7122" s="120" t="inlineStr">
        <is>
          <t>69034668000156</t>
        </is>
      </c>
      <c r="D7122" s="120" t="inlineStr">
        <is>
          <t>Folha de Pagamento</t>
        </is>
      </c>
      <c r="E7122" s="120" t="inlineStr">
        <is>
          <t>Folha de Pagamento referente ao mês 10/2022 (ANDREIA MEDEIROS DE CASTRO (VA - Valor Total do Valor a Ser Pago))</t>
        </is>
      </c>
      <c r="F7122" s="120" t="n"/>
      <c r="G7122" s="120" t="n"/>
      <c r="H7122" s="120" t="n"/>
      <c r="I7122" s="120" t="inlineStr">
        <is>
          <t>18/10/2022</t>
        </is>
      </c>
      <c r="J7122" s="136" t="n">
        <v>125</v>
      </c>
    </row>
    <row r="7123" ht="45" customHeight="1" s="74">
      <c r="A7123" s="122" t="n">
        <v>7114</v>
      </c>
      <c r="B7123" s="122" t="inlineStr">
        <is>
          <t>SODEXO PASS DO BRASIL SERVICOS E COMERCIO S.A.</t>
        </is>
      </c>
      <c r="C7123" s="122" t="inlineStr">
        <is>
          <t>69034668000156</t>
        </is>
      </c>
      <c r="D7123" s="122" t="inlineStr">
        <is>
          <t>Folha de Pagamento</t>
        </is>
      </c>
      <c r="E7123" s="122" t="inlineStr">
        <is>
          <t>Folha de Pagamento referente ao mês 10/2022 (PAULA SARRI DE ARAUJO FARIAS (VA - Valor Total do Valor a Ser Pago))</t>
        </is>
      </c>
      <c r="F7123" s="122" t="n"/>
      <c r="G7123" s="122" t="n"/>
      <c r="H7123" s="122" t="n"/>
      <c r="I7123" s="122" t="inlineStr">
        <is>
          <t>18/10/2022</t>
        </is>
      </c>
      <c r="J7123" s="137" t="n">
        <v>450</v>
      </c>
    </row>
    <row r="7124" ht="45" customHeight="1" s="74">
      <c r="A7124" s="120" t="n">
        <v>7115</v>
      </c>
      <c r="B7124" s="120" t="inlineStr">
        <is>
          <t>SODEXO PASS DO BRASIL SERVICOS E COMERCIO S.A.</t>
        </is>
      </c>
      <c r="C7124" s="120" t="inlineStr">
        <is>
          <t>69034668000156</t>
        </is>
      </c>
      <c r="D7124" s="120" t="inlineStr">
        <is>
          <t>Folha de Pagamento</t>
        </is>
      </c>
      <c r="E7124" s="120" t="inlineStr">
        <is>
          <t>Folha de Pagamento referente ao mês 10/2022 (LETICIA LUCAS MARTINS (VA - Valor Total do Valor a Ser Pago))</t>
        </is>
      </c>
      <c r="F7124" s="120" t="n"/>
      <c r="G7124" s="120" t="n"/>
      <c r="H7124" s="120" t="n"/>
      <c r="I7124" s="120" t="inlineStr">
        <is>
          <t>18/10/2022</t>
        </is>
      </c>
      <c r="J7124" s="136" t="n">
        <v>100</v>
      </c>
    </row>
    <row r="7125" ht="45" customHeight="1" s="74">
      <c r="A7125" s="122" t="n">
        <v>7116</v>
      </c>
      <c r="B7125" s="122" t="inlineStr">
        <is>
          <t>SODEXO PASS DO BRASIL SERVICOS E COMERCIO S.A.</t>
        </is>
      </c>
      <c r="C7125" s="122" t="inlineStr">
        <is>
          <t>69034668000156</t>
        </is>
      </c>
      <c r="D7125" s="122" t="inlineStr">
        <is>
          <t>Folha de Pagamento</t>
        </is>
      </c>
      <c r="E7125" s="122" t="inlineStr">
        <is>
          <t>Folha de Pagamento referente ao mês 10/2022 (PHILIPE FARIAS DE BRITO (VA - Valor Total do Valor a Ser Pago))</t>
        </is>
      </c>
      <c r="F7125" s="122" t="n"/>
      <c r="G7125" s="122" t="n"/>
      <c r="H7125" s="122" t="n"/>
      <c r="I7125" s="122" t="inlineStr">
        <is>
          <t>18/10/2022</t>
        </is>
      </c>
      <c r="J7125" s="137" t="n">
        <v>400</v>
      </c>
    </row>
    <row r="7126" ht="45" customHeight="1" s="74">
      <c r="A7126" s="120" t="n">
        <v>7117</v>
      </c>
      <c r="B7126" s="120" t="inlineStr">
        <is>
          <t>SODEXO PASS DO BRASIL SERVICOS E COMERCIO S.A.</t>
        </is>
      </c>
      <c r="C7126" s="120" t="inlineStr">
        <is>
          <t>69034668000156</t>
        </is>
      </c>
      <c r="D7126" s="120" t="inlineStr">
        <is>
          <t>Folha de Pagamento</t>
        </is>
      </c>
      <c r="E7126" s="120" t="inlineStr">
        <is>
          <t>Folha de Pagamento referente ao mês 10/2022 (LUCAS AKIRA YASSUI (VR - Valor Total do Valor a Ser pago))</t>
        </is>
      </c>
      <c r="F7126" s="120" t="n"/>
      <c r="G7126" s="120" t="n"/>
      <c r="H7126" s="120" t="n"/>
      <c r="I7126" s="120" t="inlineStr">
        <is>
          <t>18/10/2022</t>
        </is>
      </c>
      <c r="J7126" s="136" t="n">
        <v>35.85</v>
      </c>
    </row>
    <row r="7127" ht="45" customHeight="1" s="74">
      <c r="A7127" s="122" t="n">
        <v>7118</v>
      </c>
      <c r="B7127" s="122" t="inlineStr">
        <is>
          <t>SODEXO PASS DO BRASIL SERVICOS E COMERCIO S.A.</t>
        </is>
      </c>
      <c r="C7127" s="122" t="inlineStr">
        <is>
          <t>69034668000156</t>
        </is>
      </c>
      <c r="D7127" s="122" t="inlineStr">
        <is>
          <t>Folha de Pagamento</t>
        </is>
      </c>
      <c r="E7127" s="122" t="inlineStr">
        <is>
          <t>Folha de Pagamento referente ao mês 10/2022 (LIDIA SCARABELE ELIS (VA - Valor Total do Valor a Ser Pago))</t>
        </is>
      </c>
      <c r="F7127" s="122" t="n"/>
      <c r="G7127" s="122" t="n"/>
      <c r="H7127" s="122" t="n"/>
      <c r="I7127" s="122" t="inlineStr">
        <is>
          <t>18/10/2022</t>
        </is>
      </c>
      <c r="J7127" s="137" t="n">
        <v>515</v>
      </c>
    </row>
    <row r="7128" ht="45" customHeight="1" s="74">
      <c r="A7128" s="120" t="n">
        <v>7119</v>
      </c>
      <c r="B7128" s="120" t="inlineStr">
        <is>
          <t>SODEXO PASS DO BRASIL SERVICOS E COMERCIO S.A.</t>
        </is>
      </c>
      <c r="C7128" s="120" t="inlineStr">
        <is>
          <t>69034668000156</t>
        </is>
      </c>
      <c r="D7128" s="120" t="inlineStr">
        <is>
          <t>Folha de Pagamento</t>
        </is>
      </c>
      <c r="E7128" s="120" t="inlineStr">
        <is>
          <t>Folha de Pagamento referente ao mês 10/2022 (INGRID TORRES OLIVEIRA (VA - Valor Total do Valor a Ser Pago))</t>
        </is>
      </c>
      <c r="F7128" s="120" t="n"/>
      <c r="G7128" s="120" t="n"/>
      <c r="H7128" s="120" t="n"/>
      <c r="I7128" s="120" t="inlineStr">
        <is>
          <t>18/10/2022</t>
        </is>
      </c>
      <c r="J7128" s="136" t="n">
        <v>650</v>
      </c>
    </row>
    <row r="7129" ht="45" customHeight="1" s="74">
      <c r="A7129" s="122" t="n">
        <v>7120</v>
      </c>
      <c r="B7129" s="122" t="inlineStr">
        <is>
          <t>SODEXO PASS DO BRASIL SERVICOS E COMERCIO S.A.</t>
        </is>
      </c>
      <c r="C7129" s="122" t="inlineStr">
        <is>
          <t>69034668000156</t>
        </is>
      </c>
      <c r="D7129" s="122" t="inlineStr">
        <is>
          <t>Folha de Pagamento</t>
        </is>
      </c>
      <c r="E7129" s="122" t="inlineStr">
        <is>
          <t>Folha de Pagamento referente ao mês 10/2022 (MARINEZ DE NAZARE ARAUJO DE SOUSA (VA - Valor Total do Valor a Ser Pago))</t>
        </is>
      </c>
      <c r="F7129" s="122" t="n"/>
      <c r="G7129" s="122" t="n"/>
      <c r="H7129" s="122" t="n"/>
      <c r="I7129" s="122" t="inlineStr">
        <is>
          <t>18/10/2022</t>
        </is>
      </c>
      <c r="J7129" s="137" t="n">
        <v>515</v>
      </c>
    </row>
    <row r="7130" ht="45" customHeight="1" s="74">
      <c r="A7130" s="120" t="n">
        <v>7121</v>
      </c>
      <c r="B7130" s="120" t="inlineStr">
        <is>
          <t>SODEXO PASS DO BRASIL SERVICOS E COMERCIO S.A.</t>
        </is>
      </c>
      <c r="C7130" s="120" t="inlineStr">
        <is>
          <t>69034668000156</t>
        </is>
      </c>
      <c r="D7130" s="120" t="inlineStr">
        <is>
          <t>Folha de Pagamento</t>
        </is>
      </c>
      <c r="E7130" s="120" t="inlineStr">
        <is>
          <t>Folha de Pagamento referente ao mês 10/2022 (KELLY CARVALHO ASSUNCAO (VA - Valor Total do Valor a Ser Pago))</t>
        </is>
      </c>
      <c r="F7130" s="120" t="n"/>
      <c r="G7130" s="120" t="n"/>
      <c r="H7130" s="120" t="n"/>
      <c r="I7130" s="120" t="inlineStr">
        <is>
          <t>18/10/2022</t>
        </is>
      </c>
      <c r="J7130" s="136" t="n">
        <v>525</v>
      </c>
    </row>
    <row r="7131" ht="45" customHeight="1" s="74">
      <c r="A7131" s="122" t="n">
        <v>7122</v>
      </c>
      <c r="B7131" s="122" t="inlineStr">
        <is>
          <t>SODEXO PASS DO BRASIL SERVICOS E COMERCIO S.A.</t>
        </is>
      </c>
      <c r="C7131" s="122" t="inlineStr">
        <is>
          <t>69034668000156</t>
        </is>
      </c>
      <c r="D7131" s="122" t="inlineStr">
        <is>
          <t>Folha de Pagamento</t>
        </is>
      </c>
      <c r="E7131" s="122" t="inlineStr">
        <is>
          <t>Folha de Pagamento referente ao mês 10/2022 (ROGERIO DA SILVA SALES PEREIRA (VA - Valor Total do Valor a Ser Pago))</t>
        </is>
      </c>
      <c r="F7131" s="122" t="n"/>
      <c r="G7131" s="122" t="n"/>
      <c r="H7131" s="122" t="n"/>
      <c r="I7131" s="122" t="inlineStr">
        <is>
          <t>18/10/2022</t>
        </is>
      </c>
      <c r="J7131" s="137" t="n">
        <v>500</v>
      </c>
    </row>
    <row r="7132" ht="45" customHeight="1" s="74">
      <c r="A7132" s="120" t="n">
        <v>7123</v>
      </c>
      <c r="B7132" s="120" t="inlineStr">
        <is>
          <t>SODEXO PASS DO BRASIL SERVICOS E COMERCIO S.A.</t>
        </is>
      </c>
      <c r="C7132" s="120" t="inlineStr">
        <is>
          <t>69034668000156</t>
        </is>
      </c>
      <c r="D7132" s="120" t="inlineStr">
        <is>
          <t>Folha de Pagamento</t>
        </is>
      </c>
      <c r="E7132" s="120" t="inlineStr">
        <is>
          <t>Folha de Pagamento referente ao mês 10/2022 (VITTORIA VENTURINI RODRIGUES GONCALVES (VA - Valor Total do Valor a Ser Pago))</t>
        </is>
      </c>
      <c r="F7132" s="120" t="n"/>
      <c r="G7132" s="120" t="n"/>
      <c r="H7132" s="120" t="n"/>
      <c r="I7132" s="120" t="inlineStr">
        <is>
          <t>18/10/2022</t>
        </is>
      </c>
      <c r="J7132" s="136" t="n">
        <v>450</v>
      </c>
    </row>
    <row r="7133" ht="45" customHeight="1" s="74">
      <c r="A7133" s="122" t="n">
        <v>7124</v>
      </c>
      <c r="B7133" s="122" t="inlineStr">
        <is>
          <t>SODEXO PASS DO BRASIL SERVICOS E COMERCIO S.A.</t>
        </is>
      </c>
      <c r="C7133" s="122" t="inlineStr">
        <is>
          <t>69034668000156</t>
        </is>
      </c>
      <c r="D7133" s="122" t="inlineStr">
        <is>
          <t>Folha de Pagamento</t>
        </is>
      </c>
      <c r="E7133" s="122" t="inlineStr">
        <is>
          <t>Folha de Pagamento referente ao mês 10/2022 (JOAO GABRIELL MORAIS DE SOUSA DOS SANTOS (VA - Valor Total do Valor a Ser Pago))</t>
        </is>
      </c>
      <c r="F7133" s="122" t="n"/>
      <c r="G7133" s="122" t="n"/>
      <c r="H7133" s="122" t="n"/>
      <c r="I7133" s="122" t="inlineStr">
        <is>
          <t>18/10/2022</t>
        </is>
      </c>
      <c r="J7133" s="137" t="n">
        <v>75</v>
      </c>
    </row>
    <row r="7134" ht="45" customHeight="1" s="74">
      <c r="A7134" s="120" t="n">
        <v>7125</v>
      </c>
      <c r="B7134" s="120" t="inlineStr">
        <is>
          <t>SODEXO PASS DO BRASIL SERVICOS E COMERCIO S.A.</t>
        </is>
      </c>
      <c r="C7134" s="120" t="inlineStr">
        <is>
          <t>69034668000156</t>
        </is>
      </c>
      <c r="D7134" s="120" t="inlineStr">
        <is>
          <t>Folha de Pagamento</t>
        </is>
      </c>
      <c r="E7134" s="120" t="inlineStr">
        <is>
          <t>Folha de Pagamento referente ao mês 10/2022 (KALLYNNY RICHELLY DO AMARAL CARDOSO (VA - Valor Total do Valor a Ser Pago))</t>
        </is>
      </c>
      <c r="F7134" s="120" t="n"/>
      <c r="G7134" s="120" t="n"/>
      <c r="H7134" s="120" t="n"/>
      <c r="I7134" s="120" t="inlineStr">
        <is>
          <t>18/10/2022</t>
        </is>
      </c>
      <c r="J7134" s="136" t="n">
        <v>450</v>
      </c>
    </row>
    <row r="7135" ht="45" customHeight="1" s="74">
      <c r="A7135" s="122" t="n">
        <v>7126</v>
      </c>
      <c r="B7135" s="122" t="inlineStr">
        <is>
          <t>SODEXO PASS DO BRASIL SERVICOS E COMERCIO S.A.</t>
        </is>
      </c>
      <c r="C7135" s="122" t="inlineStr">
        <is>
          <t>69034668000156</t>
        </is>
      </c>
      <c r="D7135" s="122" t="inlineStr">
        <is>
          <t>Folha de Pagamento</t>
        </is>
      </c>
      <c r="E7135" s="122" t="inlineStr">
        <is>
          <t>Folha de Pagamento referente ao mês 10/2022 (SUZANA SUMIRE NIHO GARBIN (VA - Valor Total do Valor a Ser Pago))</t>
        </is>
      </c>
      <c r="F7135" s="122" t="n"/>
      <c r="G7135" s="122" t="n"/>
      <c r="H7135" s="122" t="n"/>
      <c r="I7135" s="122" t="inlineStr">
        <is>
          <t>18/10/2022</t>
        </is>
      </c>
      <c r="J7135" s="137" t="n">
        <v>500</v>
      </c>
    </row>
    <row r="7136" ht="45" customHeight="1" s="74">
      <c r="A7136" s="120" t="n">
        <v>7127</v>
      </c>
      <c r="B7136" s="120" t="inlineStr">
        <is>
          <t>SODEXO PASS DO BRASIL SERVICOS E COMERCIO S.A.</t>
        </is>
      </c>
      <c r="C7136" s="120" t="inlineStr">
        <is>
          <t>69034668000156</t>
        </is>
      </c>
      <c r="D7136" s="120" t="inlineStr">
        <is>
          <t>Folha de Pagamento</t>
        </is>
      </c>
      <c r="E7136" s="120" t="inlineStr">
        <is>
          <t>Folha de Pagamento referente ao mês 10/2022 (MAXWELLA ROCHA DE ARAUJO (VA - Valor Total do Valor a Ser Pago))</t>
        </is>
      </c>
      <c r="F7136" s="120" t="n"/>
      <c r="G7136" s="120" t="n"/>
      <c r="H7136" s="120" t="n"/>
      <c r="I7136" s="120" t="inlineStr">
        <is>
          <t>18/10/2022</t>
        </is>
      </c>
      <c r="J7136" s="136" t="n">
        <v>515</v>
      </c>
    </row>
    <row r="7137" ht="45" customHeight="1" s="74">
      <c r="A7137" s="122" t="n">
        <v>7128</v>
      </c>
      <c r="B7137" s="122" t="inlineStr">
        <is>
          <t>SODEXO PASS DO BRASIL SERVICOS E COMERCIO S.A.</t>
        </is>
      </c>
      <c r="C7137" s="122" t="inlineStr">
        <is>
          <t>69034668000156</t>
        </is>
      </c>
      <c r="D7137" s="122" t="inlineStr">
        <is>
          <t>Folha de Pagamento</t>
        </is>
      </c>
      <c r="E7137" s="122" t="inlineStr">
        <is>
          <t>Folha de Pagamento referente ao mês 10/2022 (VALERIA PAOLA VERA LEYTON (VA - Valor Total do Valor a Ser Pago))</t>
        </is>
      </c>
      <c r="F7137" s="122" t="n"/>
      <c r="G7137" s="122" t="n"/>
      <c r="H7137" s="122" t="n"/>
      <c r="I7137" s="122" t="inlineStr">
        <is>
          <t>18/10/2022</t>
        </is>
      </c>
      <c r="J7137" s="137" t="n">
        <v>500</v>
      </c>
    </row>
    <row r="7138" ht="45" customHeight="1" s="74">
      <c r="A7138" s="120" t="n">
        <v>7129</v>
      </c>
      <c r="B7138" s="120" t="inlineStr">
        <is>
          <t>SODEXO PASS DO BRASIL SERVICOS E COMERCIO S.A.</t>
        </is>
      </c>
      <c r="C7138" s="120" t="inlineStr">
        <is>
          <t>69034668000156</t>
        </is>
      </c>
      <c r="D7138" s="120" t="inlineStr">
        <is>
          <t>Folha de Pagamento</t>
        </is>
      </c>
      <c r="E7138" s="120" t="inlineStr">
        <is>
          <t>Folha de Pagamento referente ao mês 10/2022 (SARA DE OLIVEIRA COSTA (VA - Valor Total do Valor a Ser Pago))</t>
        </is>
      </c>
      <c r="F7138" s="120" t="n"/>
      <c r="G7138" s="120" t="n"/>
      <c r="H7138" s="120" t="n"/>
      <c r="I7138" s="120" t="inlineStr">
        <is>
          <t>18/10/2022</t>
        </is>
      </c>
      <c r="J7138" s="136" t="n">
        <v>750</v>
      </c>
    </row>
    <row r="7139" ht="45" customHeight="1" s="74">
      <c r="A7139" s="122" t="n">
        <v>7130</v>
      </c>
      <c r="B7139" s="122" t="inlineStr">
        <is>
          <t>SODEXO PASS DO BRASIL SERVICOS E COMERCIO S.A.</t>
        </is>
      </c>
      <c r="C7139" s="122" t="inlineStr">
        <is>
          <t>69034668000156</t>
        </is>
      </c>
      <c r="D7139" s="122" t="inlineStr">
        <is>
          <t>Folha de Pagamento</t>
        </is>
      </c>
      <c r="E7139" s="122" t="inlineStr">
        <is>
          <t>Folha de Pagamento referente ao mês 10/2022 (LORENA DE PAULA SANTOS (VA - Valor Total do Valor a Ser Pago))</t>
        </is>
      </c>
      <c r="F7139" s="122" t="n"/>
      <c r="G7139" s="122" t="n"/>
      <c r="H7139" s="122" t="n"/>
      <c r="I7139" s="122" t="inlineStr">
        <is>
          <t>18/10/2022</t>
        </is>
      </c>
      <c r="J7139" s="137" t="n">
        <v>772.5</v>
      </c>
    </row>
    <row r="7140" ht="45" customHeight="1" s="74">
      <c r="A7140" s="120" t="n">
        <v>7131</v>
      </c>
      <c r="B7140" s="120" t="inlineStr">
        <is>
          <t>SODEXO PASS DO BRASIL SERVICOS E COMERCIO S.A.</t>
        </is>
      </c>
      <c r="C7140" s="120" t="inlineStr">
        <is>
          <t>69034668000156</t>
        </is>
      </c>
      <c r="D7140" s="120" t="inlineStr">
        <is>
          <t>Folha de Pagamento</t>
        </is>
      </c>
      <c r="E7140" s="120" t="inlineStr">
        <is>
          <t>Folha de Pagamento referente ao mês 10/2022 (DOUGLAS GONCALVES MARTINS (VA - Valor Total do Valor a Ser Pago))</t>
        </is>
      </c>
      <c r="F7140" s="120" t="n"/>
      <c r="G7140" s="120" t="n"/>
      <c r="H7140" s="120" t="n"/>
      <c r="I7140" s="120" t="inlineStr">
        <is>
          <t>18/10/2022</t>
        </is>
      </c>
      <c r="J7140" s="136" t="n">
        <v>772.5</v>
      </c>
    </row>
    <row r="7141" ht="45" customHeight="1" s="74">
      <c r="A7141" s="122" t="n">
        <v>7132</v>
      </c>
      <c r="B7141" s="122" t="inlineStr">
        <is>
          <t>SODEXO PASS DO BRASIL SERVICOS E COMERCIO S.A.</t>
        </is>
      </c>
      <c r="C7141" s="122" t="inlineStr">
        <is>
          <t>69034668000156</t>
        </is>
      </c>
      <c r="D7141" s="122" t="inlineStr">
        <is>
          <t>Folha de Pagamento</t>
        </is>
      </c>
      <c r="E7141" s="122" t="inlineStr">
        <is>
          <t>Folha de Pagamento referente ao mês 10/2022 (ANTONIO ACASSIO CORREIA (VA - Valor Total do Valor a Ser Pago))</t>
        </is>
      </c>
      <c r="F7141" s="122" t="n"/>
      <c r="G7141" s="122" t="n"/>
      <c r="H7141" s="122" t="n"/>
      <c r="I7141" s="122" t="inlineStr">
        <is>
          <t>18/10/2022</t>
        </is>
      </c>
      <c r="J7141" s="137" t="n">
        <v>515</v>
      </c>
    </row>
    <row r="7142" ht="45" customHeight="1" s="74">
      <c r="A7142" s="120" t="n">
        <v>7133</v>
      </c>
      <c r="B7142" s="120" t="inlineStr">
        <is>
          <t>SODEXO PASS DO BRASIL SERVICOS E COMERCIO S.A.</t>
        </is>
      </c>
      <c r="C7142" s="120" t="inlineStr">
        <is>
          <t>69034668000156</t>
        </is>
      </c>
      <c r="D7142" s="120" t="inlineStr">
        <is>
          <t>Folha de Pagamento</t>
        </is>
      </c>
      <c r="E7142" s="120" t="inlineStr">
        <is>
          <t>Folha de Pagamento referente ao mês 10/2022 (JOAO VITOR TEIXEIRA LARA RESENDE (VA - Valor Total do Valor a Ser Pago))</t>
        </is>
      </c>
      <c r="F7142" s="120" t="n"/>
      <c r="G7142" s="120" t="n"/>
      <c r="H7142" s="120" t="n"/>
      <c r="I7142" s="120" t="inlineStr">
        <is>
          <t>18/10/2022</t>
        </is>
      </c>
      <c r="J7142" s="136" t="n">
        <v>975</v>
      </c>
    </row>
    <row r="7143" ht="45" customHeight="1" s="74">
      <c r="A7143" s="122" t="n">
        <v>7134</v>
      </c>
      <c r="B7143" s="122" t="inlineStr">
        <is>
          <t>SODEXO PASS DO BRASIL SERVICOS E COMERCIO S.A.</t>
        </is>
      </c>
      <c r="C7143" s="122" t="inlineStr">
        <is>
          <t>69034668000156</t>
        </is>
      </c>
      <c r="D7143" s="122" t="inlineStr">
        <is>
          <t>Folha de Pagamento</t>
        </is>
      </c>
      <c r="E7143" s="122" t="inlineStr">
        <is>
          <t>Folha de Pagamento referente ao mês 10/2022 (PRISCILA FORMIGA DOS SANTOS (VA - Valor Total do Valor a Ser Pago))</t>
        </is>
      </c>
      <c r="F7143" s="122" t="n"/>
      <c r="G7143" s="122" t="n"/>
      <c r="H7143" s="122" t="n"/>
      <c r="I7143" s="122" t="inlineStr">
        <is>
          <t>18/10/2022</t>
        </is>
      </c>
      <c r="J7143" s="137" t="n">
        <v>525</v>
      </c>
    </row>
    <row r="7144" ht="45" customHeight="1" s="74">
      <c r="A7144" s="120" t="n">
        <v>7135</v>
      </c>
      <c r="B7144" s="120" t="inlineStr">
        <is>
          <t>SODEXO PASS DO BRASIL SERVICOS E COMERCIO S.A.</t>
        </is>
      </c>
      <c r="C7144" s="120" t="inlineStr">
        <is>
          <t>69034668000156</t>
        </is>
      </c>
      <c r="D7144" s="120" t="inlineStr">
        <is>
          <t>Folha de Pagamento</t>
        </is>
      </c>
      <c r="E7144" s="120" t="inlineStr">
        <is>
          <t>Folha de Pagamento referente ao mês 10/2022 (RONALDO RODRIGUES DOS SANTOS (VA - Valor Total do Valor a Ser Pago))</t>
        </is>
      </c>
      <c r="F7144" s="120" t="n"/>
      <c r="G7144" s="120" t="n"/>
      <c r="H7144" s="120" t="n"/>
      <c r="I7144" s="120" t="inlineStr">
        <is>
          <t>18/10/2022</t>
        </is>
      </c>
      <c r="J7144" s="136" t="n">
        <v>515</v>
      </c>
    </row>
    <row r="7145" ht="45" customHeight="1" s="74">
      <c r="A7145" s="122" t="n">
        <v>7136</v>
      </c>
      <c r="B7145" s="122" t="inlineStr">
        <is>
          <t>SODEXO PASS DO BRASIL SERVICOS E COMERCIO S.A.</t>
        </is>
      </c>
      <c r="C7145" s="122" t="inlineStr">
        <is>
          <t>69034668000156</t>
        </is>
      </c>
      <c r="D7145" s="122" t="inlineStr">
        <is>
          <t>Folha de Pagamento</t>
        </is>
      </c>
      <c r="E7145" s="122" t="inlineStr">
        <is>
          <t>Folha de Pagamento referente ao mês 10/2022 (VERONICA MARIA BIANO BARBOSA (VA - Valor Total do Valor a Ser Pago))</t>
        </is>
      </c>
      <c r="F7145" s="122" t="n"/>
      <c r="G7145" s="122" t="n"/>
      <c r="H7145" s="122" t="n"/>
      <c r="I7145" s="122" t="inlineStr">
        <is>
          <t>18/10/2022</t>
        </is>
      </c>
      <c r="J7145" s="137" t="n">
        <v>450</v>
      </c>
    </row>
    <row r="7146" ht="45" customHeight="1" s="74">
      <c r="A7146" s="120" t="n">
        <v>7137</v>
      </c>
      <c r="B7146" s="120" t="n"/>
      <c r="C7146" s="120" t="n"/>
      <c r="D7146" s="120" t="inlineStr">
        <is>
          <t>Folha de Pagamento</t>
        </is>
      </c>
      <c r="E7146" s="120" t="inlineStr">
        <is>
          <t>Folha de Pagamento referente ao mês 09/2023 - Férias</t>
        </is>
      </c>
      <c r="F7146" s="120" t="n"/>
      <c r="G7146" s="120" t="n"/>
      <c r="H7146" s="120" t="n"/>
      <c r="I7146" s="120" t="inlineStr">
        <is>
          <t>05/10/2023</t>
        </is>
      </c>
      <c r="J7146" s="136" t="n">
        <v>4643.64</v>
      </c>
    </row>
    <row r="7147" ht="45" customHeight="1" s="74">
      <c r="A7147" s="122" t="n">
        <v>7138</v>
      </c>
      <c r="B7147" s="122" t="n"/>
      <c r="C7147" s="122" t="n"/>
      <c r="D7147" s="122" t="inlineStr">
        <is>
          <t>Folha de Pagamento</t>
        </is>
      </c>
      <c r="E7147" s="122" t="inlineStr">
        <is>
          <t>Folha de Pagamento referente ao mês 09/2023 - INSS</t>
        </is>
      </c>
      <c r="F7147" s="122" t="n"/>
      <c r="G7147" s="122" t="n"/>
      <c r="H7147" s="122" t="n"/>
      <c r="I7147" s="122" t="inlineStr">
        <is>
          <t>17/10/2023</t>
        </is>
      </c>
      <c r="J7147" s="137" t="n">
        <v>91594.75999999999</v>
      </c>
    </row>
    <row r="7148" ht="45" customHeight="1" s="74">
      <c r="A7148" s="120" t="n">
        <v>7139</v>
      </c>
      <c r="B7148" s="120" t="n"/>
      <c r="C7148" s="120" t="n"/>
      <c r="D7148" s="120" t="inlineStr">
        <is>
          <t>Folha de Pagamento</t>
        </is>
      </c>
      <c r="E7148" s="120" t="inlineStr">
        <is>
          <t>Folha de Pagamento referente ao mês 09/2023 - Rescisão</t>
        </is>
      </c>
      <c r="F7148" s="120" t="n"/>
      <c r="G7148" s="120" t="n"/>
      <c r="H7148" s="120" t="n"/>
      <c r="I7148" s="120" t="inlineStr">
        <is>
          <t>10/10/2023</t>
        </is>
      </c>
      <c r="J7148" s="136" t="n">
        <v>5813.02</v>
      </c>
    </row>
    <row r="7149" ht="45" customHeight="1" s="74">
      <c r="A7149" s="122" t="n">
        <v>7140</v>
      </c>
      <c r="B7149" s="122" t="n"/>
      <c r="C7149" s="122" t="n"/>
      <c r="D7149" s="122" t="inlineStr">
        <is>
          <t>Folha de Pagamento</t>
        </is>
      </c>
      <c r="E7149" s="122" t="inlineStr">
        <is>
          <t>Folha de Pagamento referente ao mês 09/2023 - IRRF FOPAG - Férias / Rescisão e IRRF 13º - Comp. 08 e 10/2023</t>
        </is>
      </c>
      <c r="F7149" s="122" t="n"/>
      <c r="G7149" s="122" t="n"/>
      <c r="H7149" s="122" t="n"/>
      <c r="I7149" s="122" t="inlineStr">
        <is>
          <t>17/10/2023</t>
        </is>
      </c>
      <c r="J7149" s="137" t="n">
        <v>7842.34</v>
      </c>
    </row>
    <row r="7150" ht="45" customHeight="1" s="74">
      <c r="A7150" s="120" t="n">
        <v>7141</v>
      </c>
      <c r="B7150" s="120" t="n"/>
      <c r="C7150" s="120" t="n"/>
      <c r="D7150" s="120" t="inlineStr">
        <is>
          <t>Folha de Pagamento</t>
        </is>
      </c>
      <c r="E7150" s="120" t="inlineStr">
        <is>
          <t>Folha de Pagamento referente ao mês 09/2023 - Férias</t>
        </is>
      </c>
      <c r="F7150" s="120" t="n"/>
      <c r="G7150" s="120" t="n"/>
      <c r="H7150" s="120" t="n"/>
      <c r="I7150" s="120" t="inlineStr">
        <is>
          <t>25/10/2023</t>
        </is>
      </c>
      <c r="J7150" s="136" t="n">
        <v>6294.28</v>
      </c>
    </row>
    <row r="7151" ht="45" customHeight="1" s="74">
      <c r="A7151" s="122" t="n">
        <v>7142</v>
      </c>
      <c r="B7151" s="122" t="n"/>
      <c r="C7151" s="122" t="n"/>
      <c r="D7151" s="122" t="inlineStr">
        <is>
          <t>Folha de Pagamento</t>
        </is>
      </c>
      <c r="E7151" s="122" t="inlineStr">
        <is>
          <t>Folha de Pagamento referente ao mês 09/2023 - FGTS</t>
        </is>
      </c>
      <c r="F7151" s="122" t="n"/>
      <c r="G7151" s="122" t="n"/>
      <c r="H7151" s="122" t="n"/>
      <c r="I7151" s="122" t="inlineStr">
        <is>
          <t>04/10/2023</t>
        </is>
      </c>
      <c r="J7151" s="137" t="n">
        <v>19740.39</v>
      </c>
    </row>
    <row r="7152" ht="45" customHeight="1" s="74">
      <c r="A7152" s="120" t="n">
        <v>7143</v>
      </c>
      <c r="B7152" s="120" t="inlineStr">
        <is>
          <t>Santander Leasing Sa Arrend Mercantil</t>
        </is>
      </c>
      <c r="C7152" s="120" t="inlineStr">
        <is>
          <t>47193149000106</t>
        </is>
      </c>
      <c r="D7152" s="120" t="inlineStr">
        <is>
          <t>Folha de Pagamento</t>
        </is>
      </c>
      <c r="E7152" s="120" t="inlineStr">
        <is>
          <t>Folha de Pagamento referente ao mês 09/2023 (Consignado Santander)</t>
        </is>
      </c>
      <c r="F7152" s="120" t="n"/>
      <c r="G7152" s="120" t="n"/>
      <c r="H7152" s="120" t="n"/>
      <c r="I7152" s="120" t="inlineStr">
        <is>
          <t>03/10/2023</t>
        </is>
      </c>
      <c r="J7152" s="136" t="n">
        <v>2195.93</v>
      </c>
    </row>
    <row r="7153" ht="45" customHeight="1" s="74">
      <c r="A7153" s="122" t="n">
        <v>7144</v>
      </c>
      <c r="B7153" s="122" t="n"/>
      <c r="C7153" s="122" t="n"/>
      <c r="D7153" s="122" t="inlineStr">
        <is>
          <t>Folha de Pagamento</t>
        </is>
      </c>
      <c r="E7153" s="122" t="inlineStr">
        <is>
          <t>Folha de Pagamento referente ao mês 09/2023 - PIS</t>
        </is>
      </c>
      <c r="F7153" s="122" t="n"/>
      <c r="G7153" s="122" t="n"/>
      <c r="H7153" s="122" t="n"/>
      <c r="I7153" s="122" t="inlineStr">
        <is>
          <t>24/10/2023</t>
        </is>
      </c>
      <c r="J7153" s="137" t="n">
        <v>2585.98</v>
      </c>
    </row>
    <row r="7154" ht="45" customHeight="1" s="74">
      <c r="A7154" s="120" t="n">
        <v>7145</v>
      </c>
      <c r="B7154" s="120" t="n"/>
      <c r="C7154" s="120" t="n"/>
      <c r="D7154" s="120" t="inlineStr">
        <is>
          <t>Folha de Pagamento</t>
        </is>
      </c>
      <c r="E7154" s="120" t="inlineStr">
        <is>
          <t>Folha de Pagamento referente ao mês 10/2023 - Líquido de salário</t>
        </is>
      </c>
      <c r="F7154" s="120" t="n"/>
      <c r="G7154" s="120" t="n"/>
      <c r="H7154" s="120" t="n"/>
      <c r="I7154" s="120" t="inlineStr">
        <is>
          <t>27/10/2023</t>
        </is>
      </c>
      <c r="J7154" s="136" t="n">
        <v>201948.1</v>
      </c>
    </row>
    <row r="7155" ht="45" customHeight="1" s="74">
      <c r="A7155" s="122" t="n">
        <v>7146</v>
      </c>
      <c r="B7155" s="122" t="n"/>
      <c r="C7155" s="122" t="n"/>
      <c r="D7155" s="122" t="inlineStr">
        <is>
          <t>Folha de Pagamento</t>
        </is>
      </c>
      <c r="E7155" s="122" t="inlineStr">
        <is>
          <t>Folha de Pagamento referente ao mês 10/2023 - Amil Saúde</t>
        </is>
      </c>
      <c r="F7155" s="122" t="n"/>
      <c r="G7155" s="122" t="n"/>
      <c r="H7155" s="122" t="n"/>
      <c r="I7155" s="122" t="inlineStr">
        <is>
          <t>11/10/2023</t>
        </is>
      </c>
      <c r="J7155" s="137" t="n">
        <v>23558.72</v>
      </c>
    </row>
    <row r="7156" ht="45" customHeight="1" s="74">
      <c r="A7156" s="120" t="n">
        <v>7147</v>
      </c>
      <c r="B7156" s="120" t="inlineStr">
        <is>
          <t>Secretaria Da Receita Federal - SRF</t>
        </is>
      </c>
      <c r="C7156" s="120" t="inlineStr">
        <is>
          <t>00394460005887</t>
        </is>
      </c>
      <c r="D7156" s="120" t="inlineStr">
        <is>
          <t>IRRF Pessoa Física</t>
        </is>
      </c>
      <c r="E7156" s="120" t="inlineStr">
        <is>
          <t>Folha de Pagamento referente ao mês 12/2021 (PEDRO HENRIQUE DE SOUZA (IRRF S/13.Salário))</t>
        </is>
      </c>
      <c r="F7156" s="120" t="n"/>
      <c r="G7156" s="120" t="n"/>
      <c r="H7156" s="120" t="n"/>
      <c r="I7156" s="120" t="inlineStr">
        <is>
          <t>09/03/2022</t>
        </is>
      </c>
      <c r="J7156" s="136" t="n">
        <v>23.62</v>
      </c>
    </row>
    <row r="7157" ht="45" customHeight="1" s="74">
      <c r="A7157" s="122" t="n">
        <v>7148</v>
      </c>
      <c r="B7157" s="122" t="inlineStr">
        <is>
          <t>Secretaria Da Receita Federal - SRF</t>
        </is>
      </c>
      <c r="C7157" s="122" t="inlineStr">
        <is>
          <t>00394460005887</t>
        </is>
      </c>
      <c r="D7157" s="122" t="inlineStr">
        <is>
          <t>IRRF Pessoa Física</t>
        </is>
      </c>
      <c r="E7157" s="122" t="inlineStr">
        <is>
          <t>Folha de Pagamento referente ao mês 12/2021 (HAILANE TEIXEIRA MATOS (IRRF S/13.Salário))</t>
        </is>
      </c>
      <c r="F7157" s="122" t="n"/>
      <c r="G7157" s="122" t="n"/>
      <c r="H7157" s="122" t="n"/>
      <c r="I7157" s="122" t="inlineStr">
        <is>
          <t>09/03/2022</t>
        </is>
      </c>
      <c r="J7157" s="137" t="n">
        <v>80.26000000000001</v>
      </c>
    </row>
    <row r="7158" ht="45" customHeight="1" s="74">
      <c r="A7158" s="120" t="n">
        <v>7149</v>
      </c>
      <c r="B7158" s="120" t="inlineStr">
        <is>
          <t>Secretaria Da Receita Federal - SRF</t>
        </is>
      </c>
      <c r="C7158" s="120" t="inlineStr">
        <is>
          <t>00394460005887</t>
        </is>
      </c>
      <c r="D7158" s="120" t="inlineStr">
        <is>
          <t>Folha de Pagamento</t>
        </is>
      </c>
      <c r="E7158" s="120" t="inlineStr">
        <is>
          <t>Folha de Pagamento referente ao mês 12/2021 (LUCAS AKIRA YASSUI (PIS Empresa (13.Salário) - Ctbl.))</t>
        </is>
      </c>
      <c r="F7158" s="120" t="n"/>
      <c r="G7158" s="120" t="n"/>
      <c r="H7158" s="120" t="n"/>
      <c r="I7158" s="120" t="inlineStr">
        <is>
          <t>18/01/2022</t>
        </is>
      </c>
      <c r="J7158" s="136" t="n">
        <v>15.27</v>
      </c>
    </row>
    <row r="7159" ht="45" customHeight="1" s="74">
      <c r="A7159" s="122" t="n">
        <v>7150</v>
      </c>
      <c r="B7159" s="122" t="inlineStr">
        <is>
          <t>Secretaria Da Receita Federal - SRF</t>
        </is>
      </c>
      <c r="C7159" s="122" t="inlineStr">
        <is>
          <t>00394460005887</t>
        </is>
      </c>
      <c r="D7159" s="122" t="inlineStr">
        <is>
          <t>IRRF Pessoa Física</t>
        </is>
      </c>
      <c r="E7159" s="122" t="inlineStr">
        <is>
          <t>Folha de Pagamento referente ao mês 12/2021 (PRISCILA FORMIGA DOS SANTOS (IRRF S/13.Salário))</t>
        </is>
      </c>
      <c r="F7159" s="122" t="n"/>
      <c r="G7159" s="122" t="n"/>
      <c r="H7159" s="122" t="n"/>
      <c r="I7159" s="122" t="inlineStr">
        <is>
          <t>09/03/2022</t>
        </is>
      </c>
      <c r="J7159" s="137" t="n">
        <v>11.74</v>
      </c>
    </row>
    <row r="7160" ht="45" customHeight="1" s="74">
      <c r="A7160" s="120" t="n">
        <v>7151</v>
      </c>
      <c r="B7160" s="120" t="inlineStr">
        <is>
          <t>Secretaria Da Receita Federal - SRF</t>
        </is>
      </c>
      <c r="C7160" s="120" t="inlineStr">
        <is>
          <t>00394460005887</t>
        </is>
      </c>
      <c r="D7160" s="120" t="inlineStr">
        <is>
          <t>IRRF Pessoa Física</t>
        </is>
      </c>
      <c r="E7160" s="120" t="inlineStr">
        <is>
          <t>Folha de Pagamento referente ao mês 12/2021 (JOCILEIDE DA COSTA SILVA (IRRF S/13.Salário))</t>
        </is>
      </c>
      <c r="F7160" s="120" t="n"/>
      <c r="G7160" s="120" t="n"/>
      <c r="H7160" s="120" t="n"/>
      <c r="I7160" s="120" t="inlineStr">
        <is>
          <t>09/03/2022</t>
        </is>
      </c>
      <c r="J7160" s="136" t="n">
        <v>287.33</v>
      </c>
    </row>
    <row r="7161" ht="45" customHeight="1" s="74">
      <c r="A7161" s="122" t="n">
        <v>7152</v>
      </c>
      <c r="B7161" s="122" t="inlineStr">
        <is>
          <t>Secretaria Da Receita Federal - SRF</t>
        </is>
      </c>
      <c r="C7161" s="122" t="inlineStr">
        <is>
          <t>00394460005887</t>
        </is>
      </c>
      <c r="D7161" s="122" t="inlineStr">
        <is>
          <t>IRRF Pessoa Física</t>
        </is>
      </c>
      <c r="E7161" s="122" t="inlineStr">
        <is>
          <t>Folha de Pagamento referente ao mês 12/2021 (VALERIA PAOLA VERA LEYTON (IRRF S/13.Salário))</t>
        </is>
      </c>
      <c r="F7161" s="122" t="n"/>
      <c r="G7161" s="122" t="n"/>
      <c r="H7161" s="122" t="n"/>
      <c r="I7161" s="122" t="inlineStr">
        <is>
          <t>09/03/2022</t>
        </is>
      </c>
      <c r="J7161" s="137" t="n">
        <v>329.99</v>
      </c>
    </row>
    <row r="7162" ht="45" customHeight="1" s="74">
      <c r="A7162" s="120" t="n">
        <v>7153</v>
      </c>
      <c r="B7162" s="120" t="inlineStr">
        <is>
          <t>Secretaria Da Receita Federal - SRF</t>
        </is>
      </c>
      <c r="C7162" s="120" t="inlineStr">
        <is>
          <t>00394460005887</t>
        </is>
      </c>
      <c r="D7162" s="120" t="inlineStr">
        <is>
          <t>IRRF Pessoa Física</t>
        </is>
      </c>
      <c r="E7162" s="120" t="inlineStr">
        <is>
          <t>Folha de Pagamento referente ao mês 12/2021 (ALINE ARAUJO DE MIRANDA (IRRF S/13.Salário))</t>
        </is>
      </c>
      <c r="F7162" s="120" t="n"/>
      <c r="G7162" s="120" t="n"/>
      <c r="H7162" s="120" t="n"/>
      <c r="I7162" s="120" t="inlineStr">
        <is>
          <t>09/03/2022</t>
        </is>
      </c>
      <c r="J7162" s="136" t="n">
        <v>41.84</v>
      </c>
    </row>
    <row r="7163" ht="45" customHeight="1" s="74">
      <c r="A7163" s="122" t="n">
        <v>7154</v>
      </c>
      <c r="B7163" s="122" t="inlineStr">
        <is>
          <t>Secretaria Da Receita Federal - SRF</t>
        </is>
      </c>
      <c r="C7163" s="122" t="inlineStr">
        <is>
          <t>00394460005887</t>
        </is>
      </c>
      <c r="D7163" s="122" t="inlineStr">
        <is>
          <t>IRRF Pessoa Física</t>
        </is>
      </c>
      <c r="E7163" s="122" t="inlineStr">
        <is>
          <t>Folha de Pagamento referente ao mês 12/2021 (JOAO LUCAS BRITO DOS SANTOS (IRRF S/13.Salário))</t>
        </is>
      </c>
      <c r="F7163" s="122" t="n"/>
      <c r="G7163" s="122" t="n"/>
      <c r="H7163" s="122" t="n"/>
      <c r="I7163" s="122" t="inlineStr">
        <is>
          <t>09/03/2022</t>
        </is>
      </c>
      <c r="J7163" s="137" t="n">
        <v>13.18</v>
      </c>
    </row>
    <row r="7164" ht="45" customHeight="1" s="74">
      <c r="A7164" s="120" t="n">
        <v>7155</v>
      </c>
      <c r="B7164" s="120" t="inlineStr">
        <is>
          <t>Secretaria Da Receita Federal - SRF</t>
        </is>
      </c>
      <c r="C7164" s="120" t="inlineStr">
        <is>
          <t>00394460005887</t>
        </is>
      </c>
      <c r="D7164" s="120" t="inlineStr">
        <is>
          <t>Folha de Pagamento</t>
        </is>
      </c>
      <c r="E7164" s="120" t="inlineStr">
        <is>
          <t>Folha de Pagamento referente ao mês 12/2021 (WALQUIRIA ANSELMO DOS SANTOS (PIS Empresa (13.Salário) - Ctbl.))</t>
        </is>
      </c>
      <c r="F7164" s="120" t="n"/>
      <c r="G7164" s="120" t="n"/>
      <c r="H7164" s="120" t="n"/>
      <c r="I7164" s="120" t="inlineStr">
        <is>
          <t>18/01/2022</t>
        </is>
      </c>
      <c r="J7164" s="136" t="n">
        <v>28.96</v>
      </c>
    </row>
    <row r="7165" ht="45" customHeight="1" s="74">
      <c r="A7165" s="122" t="n">
        <v>7156</v>
      </c>
      <c r="B7165" s="122" t="inlineStr">
        <is>
          <t>Secretaria Da Receita Federal - SRF</t>
        </is>
      </c>
      <c r="C7165" s="122" t="inlineStr">
        <is>
          <t>00394460005887</t>
        </is>
      </c>
      <c r="D7165" s="122" t="inlineStr">
        <is>
          <t>Folha de Pagamento</t>
        </is>
      </c>
      <c r="E7165" s="122" t="inlineStr">
        <is>
          <t>Folha de Pagamento referente ao mês 12/2021 (MARCOS CARVALHO CARLOS (PIS Empresa (13.Salário) - Ctbl.))</t>
        </is>
      </c>
      <c r="F7165" s="122" t="n"/>
      <c r="G7165" s="122" t="n"/>
      <c r="H7165" s="122" t="n"/>
      <c r="I7165" s="122" t="inlineStr">
        <is>
          <t>18/01/2022</t>
        </is>
      </c>
      <c r="J7165" s="137" t="n">
        <v>13.42</v>
      </c>
    </row>
    <row r="7166" ht="45" customHeight="1" s="74">
      <c r="A7166" s="120" t="n">
        <v>7157</v>
      </c>
      <c r="B7166" s="120" t="inlineStr">
        <is>
          <t>Secretaria Da Receita Federal - SRF</t>
        </is>
      </c>
      <c r="C7166" s="120" t="inlineStr">
        <is>
          <t>00394460005887</t>
        </is>
      </c>
      <c r="D7166" s="120" t="inlineStr">
        <is>
          <t>Folha de Pagamento</t>
        </is>
      </c>
      <c r="E7166" s="120" t="inlineStr">
        <is>
          <t>Folha de Pagamento referente ao mês 12/2021 (CRISTINA RODRIGUES MARTINS LOSSIO  (PIS Empresa (13.Salário) - Ctbl.))</t>
        </is>
      </c>
      <c r="F7166" s="120" t="n"/>
      <c r="G7166" s="120" t="n"/>
      <c r="H7166" s="120" t="n"/>
      <c r="I7166" s="120" t="inlineStr">
        <is>
          <t>18/01/2022</t>
        </is>
      </c>
      <c r="J7166" s="136" t="n">
        <v>29.59</v>
      </c>
    </row>
    <row r="7167" ht="45" customHeight="1" s="74">
      <c r="A7167" s="122" t="n">
        <v>7158</v>
      </c>
      <c r="B7167" s="122" t="inlineStr">
        <is>
          <t>Secretaria Da Receita Federal - SRF</t>
        </is>
      </c>
      <c r="C7167" s="122" t="inlineStr">
        <is>
          <t>00394460005887</t>
        </is>
      </c>
      <c r="D7167" s="122" t="inlineStr">
        <is>
          <t>Folha de Pagamento</t>
        </is>
      </c>
      <c r="E7167" s="122" t="inlineStr">
        <is>
          <t>Folha de Pagamento referente ao mês 12/2021 (JOAO VITOR TEIXEIRA LARA RESENDE (PIS Empresa (13.Salário) - Ctbl.))</t>
        </is>
      </c>
      <c r="F7167" s="122" t="n"/>
      <c r="G7167" s="122" t="n"/>
      <c r="H7167" s="122" t="n"/>
      <c r="I7167" s="122" t="inlineStr">
        <is>
          <t>18/01/2022</t>
        </is>
      </c>
      <c r="J7167" s="137" t="n">
        <v>14.92</v>
      </c>
    </row>
    <row r="7168" ht="45" customHeight="1" s="74">
      <c r="A7168" s="120" t="n">
        <v>7159</v>
      </c>
      <c r="B7168" s="120" t="inlineStr">
        <is>
          <t>Secretaria Da Receita Federal - SRF</t>
        </is>
      </c>
      <c r="C7168" s="120" t="inlineStr">
        <is>
          <t>00394460005887</t>
        </is>
      </c>
      <c r="D7168" s="120" t="inlineStr">
        <is>
          <t>Folha de Pagamento</t>
        </is>
      </c>
      <c r="E7168" s="120" t="inlineStr">
        <is>
          <t>Folha de Pagamento referente ao mês 12/2021 (KERYE JOYCE ARAUJO DA CONCEICAO (PIS Empresa (13.Salário) - Ctbl.))</t>
        </is>
      </c>
      <c r="F7168" s="120" t="n"/>
      <c r="G7168" s="120" t="n"/>
      <c r="H7168" s="120" t="n"/>
      <c r="I7168" s="120" t="inlineStr">
        <is>
          <t>18/01/2022</t>
        </is>
      </c>
      <c r="J7168" s="136" t="n">
        <v>18.18</v>
      </c>
    </row>
    <row r="7169" ht="45" customHeight="1" s="74">
      <c r="A7169" s="122" t="n">
        <v>7160</v>
      </c>
      <c r="B7169" s="122" t="inlineStr">
        <is>
          <t>Secretaria Da Receita Federal - SRF</t>
        </is>
      </c>
      <c r="C7169" s="122" t="inlineStr">
        <is>
          <t>00394460005887</t>
        </is>
      </c>
      <c r="D7169" s="122" t="inlineStr">
        <is>
          <t>IRRF Pessoa Física</t>
        </is>
      </c>
      <c r="E7169" s="122" t="inlineStr">
        <is>
          <t>Folha de Pagamento referente ao mês 12/2021 (WALQUIRIA ANSELMO DOS SANTOS (IRRF S/13.Salário))</t>
        </is>
      </c>
      <c r="F7169" s="122" t="n"/>
      <c r="G7169" s="122" t="n"/>
      <c r="H7169" s="122" t="n"/>
      <c r="I7169" s="122" t="inlineStr">
        <is>
          <t>09/03/2022</t>
        </is>
      </c>
      <c r="J7169" s="137" t="n">
        <v>40.32</v>
      </c>
    </row>
    <row r="7170" ht="45" customHeight="1" s="74">
      <c r="A7170" s="120" t="n">
        <v>7161</v>
      </c>
      <c r="B7170" s="120" t="inlineStr">
        <is>
          <t>Secretaria Da Receita Federal - SRF</t>
        </is>
      </c>
      <c r="C7170" s="120" t="inlineStr">
        <is>
          <t>00394460005887</t>
        </is>
      </c>
      <c r="D7170" s="120" t="inlineStr">
        <is>
          <t>IRRF Pessoa Física</t>
        </is>
      </c>
      <c r="E7170" s="120" t="inlineStr">
        <is>
          <t>Folha de Pagamento referente ao mês 12/2021 (ANTONIO ACASSIO CORREIA (IRRF S/13.Salário))</t>
        </is>
      </c>
      <c r="F7170" s="120" t="n"/>
      <c r="G7170" s="120" t="n"/>
      <c r="H7170" s="120" t="n"/>
      <c r="I7170" s="120" t="inlineStr">
        <is>
          <t>09/03/2022</t>
        </is>
      </c>
      <c r="J7170" s="136" t="n">
        <v>14.66</v>
      </c>
    </row>
    <row r="7171" ht="45" customHeight="1" s="74">
      <c r="A7171" s="122" t="n">
        <v>7162</v>
      </c>
      <c r="B7171" s="122" t="inlineStr">
        <is>
          <t>Secretaria Da Receita Federal - SRF</t>
        </is>
      </c>
      <c r="C7171" s="122" t="inlineStr">
        <is>
          <t>00394460005887</t>
        </is>
      </c>
      <c r="D7171" s="122" t="inlineStr">
        <is>
          <t>IRRF Pessoa Física</t>
        </is>
      </c>
      <c r="E7171" s="122" t="inlineStr">
        <is>
          <t>Folha de Pagamento referente ao mês 12/2021 (MAXWELLA ROCHA DE ARAUJO (IRRF S/13.Salário))</t>
        </is>
      </c>
      <c r="F7171" s="122" t="n"/>
      <c r="G7171" s="122" t="n"/>
      <c r="H7171" s="122" t="n"/>
      <c r="I7171" s="122" t="inlineStr">
        <is>
          <t>09/03/2022</t>
        </is>
      </c>
      <c r="J7171" s="137" t="n">
        <v>54.54</v>
      </c>
    </row>
    <row r="7172" ht="45" customHeight="1" s="74">
      <c r="A7172" s="120" t="n">
        <v>7163</v>
      </c>
      <c r="B7172" s="120" t="inlineStr">
        <is>
          <t>Secretaria Da Receita Federal - SRF</t>
        </is>
      </c>
      <c r="C7172" s="120" t="inlineStr">
        <is>
          <t>00394460005887</t>
        </is>
      </c>
      <c r="D7172" s="120" t="inlineStr">
        <is>
          <t>Folha de Pagamento</t>
        </is>
      </c>
      <c r="E7172" s="120" t="inlineStr">
        <is>
          <t>Folha de Pagamento referente ao mês 12/2021 (JOAO LUCAS BRITO DOS SANTOS (PIS Empresa (13.Salário) - Ctbl.))</t>
        </is>
      </c>
      <c r="F7172" s="120" t="n"/>
      <c r="G7172" s="120" t="n"/>
      <c r="H7172" s="120" t="n"/>
      <c r="I7172" s="120" t="inlineStr">
        <is>
          <t>18/01/2022</t>
        </is>
      </c>
      <c r="J7172" s="136" t="n">
        <v>20.63</v>
      </c>
    </row>
    <row r="7173" ht="45" customHeight="1" s="74">
      <c r="A7173" s="122" t="n">
        <v>7164</v>
      </c>
      <c r="B7173" s="122" t="inlineStr">
        <is>
          <t>Secretaria Da Receita Federal - SRF</t>
        </is>
      </c>
      <c r="C7173" s="122" t="inlineStr">
        <is>
          <t>00394460005887</t>
        </is>
      </c>
      <c r="D7173" s="122" t="inlineStr">
        <is>
          <t>Folha de Pagamento</t>
        </is>
      </c>
      <c r="E7173" s="122" t="inlineStr">
        <is>
          <t>Folha de Pagamento referente ao mês 12/2021 (ZHIHONG MA (PIS Empresa (13.Salário) - Ctbl.))</t>
        </is>
      </c>
      <c r="F7173" s="122" t="n"/>
      <c r="G7173" s="122" t="n"/>
      <c r="H7173" s="122" t="n"/>
      <c r="I7173" s="122" t="inlineStr">
        <is>
          <t>18/01/2022</t>
        </is>
      </c>
      <c r="J7173" s="137" t="n">
        <v>7.86</v>
      </c>
    </row>
    <row r="7174" ht="45" customHeight="1" s="74">
      <c r="A7174" s="120" t="n">
        <v>7165</v>
      </c>
      <c r="B7174" s="120" t="inlineStr">
        <is>
          <t>Secretaria Da Receita Federal - SRF</t>
        </is>
      </c>
      <c r="C7174" s="120" t="inlineStr">
        <is>
          <t>00394460005887</t>
        </is>
      </c>
      <c r="D7174" s="120" t="inlineStr">
        <is>
          <t>IRRF Pessoa Física</t>
        </is>
      </c>
      <c r="E7174" s="120" t="inlineStr">
        <is>
          <t>Folha de Pagamento referente ao mês 12/2021 (JAILTON DA SILVA PONTES (IRRF S/13.Salário))</t>
        </is>
      </c>
      <c r="F7174" s="120" t="n"/>
      <c r="G7174" s="120" t="n"/>
      <c r="H7174" s="120" t="n"/>
      <c r="I7174" s="120" t="inlineStr">
        <is>
          <t>09/03/2022</t>
        </is>
      </c>
      <c r="J7174" s="136" t="n">
        <v>19.93</v>
      </c>
    </row>
    <row r="7175" ht="45" customHeight="1" s="74">
      <c r="A7175" s="122" t="n">
        <v>7166</v>
      </c>
      <c r="B7175" s="122" t="inlineStr">
        <is>
          <t>Secretaria Da Receita Federal - SRF</t>
        </is>
      </c>
      <c r="C7175" s="122" t="inlineStr">
        <is>
          <t>00394460005887</t>
        </is>
      </c>
      <c r="D7175" s="122" t="inlineStr">
        <is>
          <t>IRRF Pessoa Física</t>
        </is>
      </c>
      <c r="E7175" s="122" t="inlineStr">
        <is>
          <t>Folha de Pagamento referente ao mês 12/2021 (DANILO MIRANDA DOS SANTOS (IRRF S/13.Salário))</t>
        </is>
      </c>
      <c r="F7175" s="122" t="n"/>
      <c r="G7175" s="122" t="n"/>
      <c r="H7175" s="122" t="n"/>
      <c r="I7175" s="122" t="inlineStr">
        <is>
          <t>09/03/2022</t>
        </is>
      </c>
      <c r="J7175" s="137" t="n">
        <v>14.66</v>
      </c>
    </row>
    <row r="7176" ht="45" customHeight="1" s="74">
      <c r="A7176" s="120" t="n">
        <v>7167</v>
      </c>
      <c r="B7176" s="120" t="inlineStr">
        <is>
          <t>Secretaria Da Receita Federal - SRF</t>
        </is>
      </c>
      <c r="C7176" s="120" t="inlineStr">
        <is>
          <t>00394460005887</t>
        </is>
      </c>
      <c r="D7176" s="120" t="inlineStr">
        <is>
          <t>IRRF Pessoa Física</t>
        </is>
      </c>
      <c r="E7176" s="120" t="inlineStr">
        <is>
          <t>Folha de Pagamento referente ao mês 12/2021 (ELIASANE DOS SANTOS NOGUEIRA PATU (IRRF S/13.Salário))</t>
        </is>
      </c>
      <c r="F7176" s="120" t="n"/>
      <c r="G7176" s="120" t="n"/>
      <c r="H7176" s="120" t="n"/>
      <c r="I7176" s="120" t="inlineStr">
        <is>
          <t>09/03/2022</t>
        </is>
      </c>
      <c r="J7176" s="136" t="n">
        <v>52.02</v>
      </c>
    </row>
    <row r="7177" ht="45" customHeight="1" s="74">
      <c r="A7177" s="122" t="n">
        <v>7168</v>
      </c>
      <c r="B7177" s="122" t="inlineStr">
        <is>
          <t>Secretaria Da Receita Federal - SRF</t>
        </is>
      </c>
      <c r="C7177" s="122" t="inlineStr">
        <is>
          <t>00394460005887</t>
        </is>
      </c>
      <c r="D7177" s="122" t="inlineStr">
        <is>
          <t>IRRF Pessoa Física</t>
        </is>
      </c>
      <c r="E7177" s="122" t="inlineStr">
        <is>
          <t>Folha de Pagamento referente ao mês 12/2021 (MAYAN FIGUEIREDO RIBEIRO MACIEL (IRRF S/13.Salário))</t>
        </is>
      </c>
      <c r="F7177" s="122" t="n"/>
      <c r="G7177" s="122" t="n"/>
      <c r="H7177" s="122" t="n"/>
      <c r="I7177" s="122" t="inlineStr">
        <is>
          <t>09/03/2022</t>
        </is>
      </c>
      <c r="J7177" s="137" t="n">
        <v>35.12</v>
      </c>
    </row>
    <row r="7178" ht="45" customHeight="1" s="74">
      <c r="A7178" s="120" t="n">
        <v>7169</v>
      </c>
      <c r="B7178" s="120" t="inlineStr">
        <is>
          <t>Secretaria Da Receita Federal - SRF</t>
        </is>
      </c>
      <c r="C7178" s="120" t="inlineStr">
        <is>
          <t>00394460005887</t>
        </is>
      </c>
      <c r="D7178" s="120" t="inlineStr">
        <is>
          <t>Folha de Pagamento</t>
        </is>
      </c>
      <c r="E7178" s="120" t="inlineStr">
        <is>
          <t>Folha de Pagamento referente ao mês 12/2021 (MARIANA TABOSA MALUF (PIS Empresa (13.Salário) - Ctbl.))</t>
        </is>
      </c>
      <c r="F7178" s="120" t="n"/>
      <c r="G7178" s="120" t="n"/>
      <c r="H7178" s="120" t="n"/>
      <c r="I7178" s="120" t="inlineStr">
        <is>
          <t>18/01/2022</t>
        </is>
      </c>
      <c r="J7178" s="136" t="n">
        <v>18.07</v>
      </c>
    </row>
    <row r="7179" ht="45" customHeight="1" s="74">
      <c r="A7179" s="122" t="n">
        <v>7170</v>
      </c>
      <c r="B7179" s="122" t="inlineStr">
        <is>
          <t>Secretaria Da Receita Federal - SRF</t>
        </is>
      </c>
      <c r="C7179" s="122" t="inlineStr">
        <is>
          <t>00394460005887</t>
        </is>
      </c>
      <c r="D7179" s="122" t="inlineStr">
        <is>
          <t>Folha de Pagamento</t>
        </is>
      </c>
      <c r="E7179" s="122" t="inlineStr">
        <is>
          <t>Folha de Pagamento referente ao mês 12/2021 (KLEYMA GONCALVES DA MATA (PIS Empresa (13.Salário) - Ctbl.))</t>
        </is>
      </c>
      <c r="F7179" s="122" t="n"/>
      <c r="G7179" s="122" t="n"/>
      <c r="H7179" s="122" t="n"/>
      <c r="I7179" s="122" t="inlineStr">
        <is>
          <t>18/01/2022</t>
        </is>
      </c>
      <c r="J7179" s="137" t="n">
        <v>17.97</v>
      </c>
    </row>
    <row r="7180" ht="45" customHeight="1" s="74">
      <c r="A7180" s="120" t="n">
        <v>7171</v>
      </c>
      <c r="B7180" s="120" t="inlineStr">
        <is>
          <t>Secretaria Da Receita Federal - SRF</t>
        </is>
      </c>
      <c r="C7180" s="120" t="inlineStr">
        <is>
          <t>00394460005887</t>
        </is>
      </c>
      <c r="D7180" s="120" t="inlineStr">
        <is>
          <t>Folha de Pagamento</t>
        </is>
      </c>
      <c r="E7180" s="120" t="inlineStr">
        <is>
          <t>Folha de Pagamento referente ao mês 12/2021 (SONIA MARA BRAGA SILVA (PIS Empresa (13.Salário) - Ctbl.))</t>
        </is>
      </c>
      <c r="F7180" s="120" t="n"/>
      <c r="G7180" s="120" t="n"/>
      <c r="H7180" s="120" t="n"/>
      <c r="I7180" s="120" t="inlineStr">
        <is>
          <t>18/01/2022</t>
        </is>
      </c>
      <c r="J7180" s="136" t="n">
        <v>19.89</v>
      </c>
    </row>
    <row r="7181" ht="45" customHeight="1" s="74">
      <c r="A7181" s="122" t="n">
        <v>7172</v>
      </c>
      <c r="B7181" s="122" t="inlineStr">
        <is>
          <t>Secretaria Da Receita Federal - SRF</t>
        </is>
      </c>
      <c r="C7181" s="122" t="inlineStr">
        <is>
          <t>00394460005887</t>
        </is>
      </c>
      <c r="D7181" s="122" t="inlineStr">
        <is>
          <t>Folha de Pagamento</t>
        </is>
      </c>
      <c r="E7181" s="122" t="inlineStr">
        <is>
          <t>Folha de Pagamento referente ao mês 12/2021 (HAILANE TEIXEIRA MATOS (PIS Empresa (13.Salário) - Ctbl.))</t>
        </is>
      </c>
      <c r="F7181" s="122" t="n"/>
      <c r="G7181" s="122" t="n"/>
      <c r="H7181" s="122" t="n"/>
      <c r="I7181" s="122" t="inlineStr">
        <is>
          <t>18/01/2022</t>
        </is>
      </c>
      <c r="J7181" s="137" t="n">
        <v>34.2</v>
      </c>
    </row>
    <row r="7182" ht="45" customHeight="1" s="74">
      <c r="A7182" s="120" t="n">
        <v>7173</v>
      </c>
      <c r="B7182" s="120" t="inlineStr">
        <is>
          <t>Secretaria Da Receita Federal - SRF</t>
        </is>
      </c>
      <c r="C7182" s="120" t="inlineStr">
        <is>
          <t>00394460005887</t>
        </is>
      </c>
      <c r="D7182" s="120" t="inlineStr">
        <is>
          <t>IRRF Pessoa Física</t>
        </is>
      </c>
      <c r="E7182" s="120" t="inlineStr">
        <is>
          <t>Folha de Pagamento referente ao mês 12/2021 (INGRID ABREU ABAD (IRRF S/13.Salário))</t>
        </is>
      </c>
      <c r="F7182" s="120" t="n"/>
      <c r="G7182" s="120" t="n"/>
      <c r="H7182" s="120" t="n"/>
      <c r="I7182" s="120" t="inlineStr">
        <is>
          <t>09/03/2022</t>
        </is>
      </c>
      <c r="J7182" s="136" t="n">
        <v>12.35</v>
      </c>
    </row>
    <row r="7183" ht="45" customHeight="1" s="74">
      <c r="A7183" s="122" t="n">
        <v>7174</v>
      </c>
      <c r="B7183" s="122" t="inlineStr">
        <is>
          <t>Secretaria Da Receita Federal - SRF</t>
        </is>
      </c>
      <c r="C7183" s="122" t="inlineStr">
        <is>
          <t>00394460005887</t>
        </is>
      </c>
      <c r="D7183" s="122" t="inlineStr">
        <is>
          <t>IRRF Pessoa Física</t>
        </is>
      </c>
      <c r="E7183" s="122" t="inlineStr">
        <is>
          <t>Folha de Pagamento referente ao mês 12/2021 (INGRID TORRES OLIVEIRA (IRRF S/13.Salário))</t>
        </is>
      </c>
      <c r="F7183" s="122" t="n"/>
      <c r="G7183" s="122" t="n"/>
      <c r="H7183" s="122" t="n"/>
      <c r="I7183" s="122" t="inlineStr">
        <is>
          <t>09/03/2022</t>
        </is>
      </c>
      <c r="J7183" s="137" t="n">
        <v>14.04</v>
      </c>
    </row>
    <row r="7184" ht="45" customHeight="1" s="74">
      <c r="A7184" s="120" t="n">
        <v>7175</v>
      </c>
      <c r="B7184" s="120" t="inlineStr">
        <is>
          <t>Secretaria Da Receita Federal - SRF</t>
        </is>
      </c>
      <c r="C7184" s="120" t="inlineStr">
        <is>
          <t>00394460005887</t>
        </is>
      </c>
      <c r="D7184" s="120" t="inlineStr">
        <is>
          <t>IRRF Pessoa Física</t>
        </is>
      </c>
      <c r="E7184" s="120" t="inlineStr">
        <is>
          <t>Folha de Pagamento referente ao mês 12/2021 (JOAO GABRIELL MORAIS DE SOUSA DOS SANTOS (IRRF S/13.Salário))</t>
        </is>
      </c>
      <c r="F7184" s="120" t="n"/>
      <c r="G7184" s="120" t="n"/>
      <c r="H7184" s="120" t="n"/>
      <c r="I7184" s="120" t="inlineStr">
        <is>
          <t>09/03/2022</t>
        </is>
      </c>
      <c r="J7184" s="136" t="n">
        <v>40.08</v>
      </c>
    </row>
    <row r="7185" ht="45" customHeight="1" s="74">
      <c r="A7185" s="122" t="n">
        <v>7176</v>
      </c>
      <c r="B7185" s="122" t="inlineStr">
        <is>
          <t>Secretaria Da Receita Federal - SRF</t>
        </is>
      </c>
      <c r="C7185" s="122" t="inlineStr">
        <is>
          <t>29663822104</t>
        </is>
      </c>
      <c r="D7185" s="122" t="inlineStr">
        <is>
          <t>IRRF Pessoa Física</t>
        </is>
      </c>
      <c r="E7185" s="122" t="inlineStr">
        <is>
          <t>Folha de Pagamento referente ao mês 12/2021 (THAYSE CARDOSO GOMES (IRRF S/13.Salário))</t>
        </is>
      </c>
      <c r="F7185" s="122" t="n"/>
      <c r="G7185" s="122" t="n"/>
      <c r="H7185" s="122" t="n"/>
      <c r="I7185" s="122" t="inlineStr">
        <is>
          <t>09/03/2022</t>
        </is>
      </c>
      <c r="J7185" s="137" t="n">
        <v>32.17</v>
      </c>
    </row>
    <row r="7186" ht="45" customHeight="1" s="74">
      <c r="A7186" s="120" t="n">
        <v>7177</v>
      </c>
      <c r="B7186" s="120" t="inlineStr">
        <is>
          <t>Secretaria Da Receita Federal - SRF</t>
        </is>
      </c>
      <c r="C7186" s="120" t="inlineStr">
        <is>
          <t>00394460005887</t>
        </is>
      </c>
      <c r="D7186" s="120" t="inlineStr">
        <is>
          <t>IRRF Pessoa Física</t>
        </is>
      </c>
      <c r="E7186" s="120" t="inlineStr">
        <is>
          <t>Folha de Pagamento referente ao mês 12/2021 (FELIPE PEREIRA DOMINGOS (IRRF S/13.Salário))</t>
        </is>
      </c>
      <c r="F7186" s="120" t="n"/>
      <c r="G7186" s="120" t="n"/>
      <c r="H7186" s="120" t="n"/>
      <c r="I7186" s="120" t="inlineStr">
        <is>
          <t>09/03/2022</t>
        </is>
      </c>
      <c r="J7186" s="136" t="n">
        <v>142.01</v>
      </c>
    </row>
    <row r="7187" ht="45" customHeight="1" s="74">
      <c r="A7187" s="122" t="n">
        <v>7178</v>
      </c>
      <c r="B7187" s="122" t="inlineStr">
        <is>
          <t>Secretaria Da Receita Federal - SRF</t>
        </is>
      </c>
      <c r="C7187" s="122" t="inlineStr">
        <is>
          <t>00394460005887</t>
        </is>
      </c>
      <c r="D7187" s="122" t="inlineStr">
        <is>
          <t>IRRF Pessoa Física</t>
        </is>
      </c>
      <c r="E7187" s="122" t="inlineStr">
        <is>
          <t>Folha de Pagamento referente ao mês 12/2021 (VALDEILTON LOPES DE OLIVEIRA (IRRF S/13.Salário))</t>
        </is>
      </c>
      <c r="F7187" s="122" t="n"/>
      <c r="G7187" s="122" t="n"/>
      <c r="H7187" s="122" t="n"/>
      <c r="I7187" s="122" t="inlineStr">
        <is>
          <t>09/03/2022</t>
        </is>
      </c>
      <c r="J7187" s="137" t="n">
        <v>206.51</v>
      </c>
    </row>
    <row r="7188" ht="45" customHeight="1" s="74">
      <c r="A7188" s="120" t="n">
        <v>7179</v>
      </c>
      <c r="B7188" s="120" t="inlineStr">
        <is>
          <t>Secretaria Da Receita Federal - SRF</t>
        </is>
      </c>
      <c r="C7188" s="120" t="inlineStr">
        <is>
          <t>00394460005887</t>
        </is>
      </c>
      <c r="D7188" s="120" t="inlineStr">
        <is>
          <t>Folha de Pagamento</t>
        </is>
      </c>
      <c r="E7188" s="120" t="inlineStr">
        <is>
          <t>Folha de Pagamento referente ao mês 12/2021 (IFEANYI PETERCLEVER NWEKE OKOLO (PIS Empresa (13.Salário) - Ctbl.))</t>
        </is>
      </c>
      <c r="F7188" s="120" t="n"/>
      <c r="G7188" s="120" t="n"/>
      <c r="H7188" s="120" t="n"/>
      <c r="I7188" s="120" t="inlineStr">
        <is>
          <t>18/01/2022</t>
        </is>
      </c>
      <c r="J7188" s="136" t="n">
        <v>22.37</v>
      </c>
    </row>
    <row r="7189" ht="45" customHeight="1" s="74">
      <c r="A7189" s="122" t="n">
        <v>7180</v>
      </c>
      <c r="B7189" s="122" t="inlineStr">
        <is>
          <t>Secretaria Da Receita Federal - SRF</t>
        </is>
      </c>
      <c r="C7189" s="122" t="inlineStr">
        <is>
          <t>00394460005887</t>
        </is>
      </c>
      <c r="D7189" s="122" t="inlineStr">
        <is>
          <t>Folha de Pagamento</t>
        </is>
      </c>
      <c r="E7189" s="122" t="inlineStr">
        <is>
          <t>Folha de Pagamento referente ao mês 12/2021 (ANTONIO ACASSIO CORREIA (PIS Empresa (13.Salário) - Ctbl.))</t>
        </is>
      </c>
      <c r="F7189" s="122" t="n"/>
      <c r="G7189" s="122" t="n"/>
      <c r="H7189" s="122" t="n"/>
      <c r="I7189" s="122" t="inlineStr">
        <is>
          <t>18/01/2022</t>
        </is>
      </c>
      <c r="J7189" s="137" t="n">
        <v>22.92</v>
      </c>
    </row>
    <row r="7190" ht="45" customHeight="1" s="74">
      <c r="A7190" s="120" t="n">
        <v>7181</v>
      </c>
      <c r="B7190" s="120" t="inlineStr">
        <is>
          <t>Secretaria Da Receita Federal - SRF</t>
        </is>
      </c>
      <c r="C7190" s="120" t="inlineStr">
        <is>
          <t>00394460005887</t>
        </is>
      </c>
      <c r="D7190" s="120" t="inlineStr">
        <is>
          <t>Folha de Pagamento</t>
        </is>
      </c>
      <c r="E7190" s="120" t="inlineStr">
        <is>
          <t>Folha de Pagamento referente ao mês 12/2021 (MAURICIO NORA CORREA (PIS Empresa (13.Salário) - Ctbl.))</t>
        </is>
      </c>
      <c r="F7190" s="120" t="n"/>
      <c r="G7190" s="120" t="n"/>
      <c r="H7190" s="120" t="n"/>
      <c r="I7190" s="120" t="inlineStr">
        <is>
          <t>18/01/2022</t>
        </is>
      </c>
      <c r="J7190" s="136" t="n">
        <v>3.62</v>
      </c>
    </row>
    <row r="7191" ht="45" customHeight="1" s="74">
      <c r="A7191" s="122" t="n">
        <v>7182</v>
      </c>
      <c r="B7191" s="122" t="inlineStr">
        <is>
          <t>Secretaria Da Receita Federal - SRF</t>
        </is>
      </c>
      <c r="C7191" s="122" t="inlineStr">
        <is>
          <t>00394460005887</t>
        </is>
      </c>
      <c r="D7191" s="122" t="inlineStr">
        <is>
          <t>Folha de Pagamento</t>
        </is>
      </c>
      <c r="E7191" s="122" t="inlineStr">
        <is>
          <t>Folha de Pagamento referente ao mês 12/2021 (ANNA CLARA VIANA DE OLIVEIRA (PIS Empresa (13.Salário) - Ctbl.))</t>
        </is>
      </c>
      <c r="F7191" s="122" t="n"/>
      <c r="G7191" s="122" t="n"/>
      <c r="H7191" s="122" t="n"/>
      <c r="I7191" s="122" t="inlineStr">
        <is>
          <t>18/01/2022</t>
        </is>
      </c>
      <c r="J7191" s="137" t="n">
        <v>7.18</v>
      </c>
    </row>
    <row r="7192" ht="45" customHeight="1" s="74">
      <c r="A7192" s="120" t="n">
        <v>7183</v>
      </c>
      <c r="B7192" s="120" t="inlineStr">
        <is>
          <t>Secretaria Da Receita Federal - SRF</t>
        </is>
      </c>
      <c r="C7192" s="120" t="inlineStr">
        <is>
          <t>00394460005887</t>
        </is>
      </c>
      <c r="D7192" s="120" t="inlineStr">
        <is>
          <t>Folha de Pagamento</t>
        </is>
      </c>
      <c r="E7192" s="120" t="inlineStr">
        <is>
          <t>Folha de Pagamento referente ao mês 12/2021 (MONICA PATRICIA DADUCH (PIS Empresa (13.Salário) - Ctbl.))</t>
        </is>
      </c>
      <c r="F7192" s="120" t="n"/>
      <c r="G7192" s="120" t="n"/>
      <c r="H7192" s="120" t="n"/>
      <c r="I7192" s="120" t="inlineStr">
        <is>
          <t>18/01/2022</t>
        </is>
      </c>
      <c r="J7192" s="136" t="n">
        <v>23.99</v>
      </c>
    </row>
    <row r="7193" ht="45" customHeight="1" s="74">
      <c r="A7193" s="122" t="n">
        <v>7184</v>
      </c>
      <c r="B7193" s="122" t="inlineStr">
        <is>
          <t>Secretaria Da Receita Federal - SRF</t>
        </is>
      </c>
      <c r="C7193" s="122" t="inlineStr">
        <is>
          <t>00394460005887</t>
        </is>
      </c>
      <c r="D7193" s="122" t="inlineStr">
        <is>
          <t>Folha de Pagamento</t>
        </is>
      </c>
      <c r="E7193" s="122" t="inlineStr">
        <is>
          <t>Folha de Pagamento referente ao mês 12/2021 (VERONICA MARIA BIANO BARBOSA (PIS Empresa (13.Salário) - Ctbl.))</t>
        </is>
      </c>
      <c r="F7193" s="122" t="n"/>
      <c r="G7193" s="122" t="n"/>
      <c r="H7193" s="122" t="n"/>
      <c r="I7193" s="122" t="inlineStr">
        <is>
          <t>18/01/2022</t>
        </is>
      </c>
      <c r="J7193" s="137" t="n">
        <v>19.45</v>
      </c>
    </row>
    <row r="7194" ht="45" customHeight="1" s="74">
      <c r="A7194" s="120" t="n">
        <v>7185</v>
      </c>
      <c r="B7194" s="120" t="inlineStr">
        <is>
          <t>Secretaria Da Receita Federal - SRF</t>
        </is>
      </c>
      <c r="C7194" s="120" t="inlineStr">
        <is>
          <t>00394460005887</t>
        </is>
      </c>
      <c r="D7194" s="120" t="inlineStr">
        <is>
          <t>Folha de Pagamento</t>
        </is>
      </c>
      <c r="E7194" s="120" t="inlineStr">
        <is>
          <t>Folha de Pagamento referente ao mês 12/2021 (JOAO GABRIELL MORAIS DE SOUSA DOS SANTOS (PIS Empresa (13.Salário) - Ctbl.))</t>
        </is>
      </c>
      <c r="F7194" s="120" t="n"/>
      <c r="G7194" s="120" t="n"/>
      <c r="H7194" s="120" t="n"/>
      <c r="I7194" s="120" t="inlineStr">
        <is>
          <t>18/01/2022</t>
        </is>
      </c>
      <c r="J7194" s="136" t="n">
        <v>26.77</v>
      </c>
    </row>
    <row r="7195" ht="45" customHeight="1" s="74">
      <c r="A7195" s="122" t="n">
        <v>7186</v>
      </c>
      <c r="B7195" s="122" t="inlineStr">
        <is>
          <t>Secretaria Da Receita Federal - SRF</t>
        </is>
      </c>
      <c r="C7195" s="122" t="inlineStr">
        <is>
          <t>00394460005887</t>
        </is>
      </c>
      <c r="D7195" s="122" t="inlineStr">
        <is>
          <t>Folha de Pagamento</t>
        </is>
      </c>
      <c r="E7195" s="122" t="inlineStr">
        <is>
          <t>Folha de Pagamento referente ao mês 12/2021 (ROGERIO DA SILVA SALES PEREIRA (PIS Empresa (13.Salário) - Ctbl.))</t>
        </is>
      </c>
      <c r="F7195" s="122" t="n"/>
      <c r="G7195" s="122" t="n"/>
      <c r="H7195" s="122" t="n"/>
      <c r="I7195" s="122" t="inlineStr">
        <is>
          <t>18/01/2022</t>
        </is>
      </c>
      <c r="J7195" s="137" t="n">
        <v>47.17</v>
      </c>
    </row>
    <row r="7196" ht="45" customHeight="1" s="74">
      <c r="A7196" s="120" t="n">
        <v>7187</v>
      </c>
      <c r="B7196" s="120" t="inlineStr">
        <is>
          <t>Secretaria Da Receita Federal - SRF</t>
        </is>
      </c>
      <c r="C7196" s="120" t="inlineStr">
        <is>
          <t>00394460005887</t>
        </is>
      </c>
      <c r="D7196" s="120" t="inlineStr">
        <is>
          <t>Folha de Pagamento</t>
        </is>
      </c>
      <c r="E7196" s="120" t="inlineStr">
        <is>
          <t>Folha de Pagamento referente ao mês 12/2021 (LUCIENE DO REGO DA SILVA (PIS Empresa (13.Salário) - Ctbl.))</t>
        </is>
      </c>
      <c r="F7196" s="120" t="n"/>
      <c r="G7196" s="120" t="n"/>
      <c r="H7196" s="120" t="n"/>
      <c r="I7196" s="120" t="inlineStr">
        <is>
          <t>18/01/2022</t>
        </is>
      </c>
      <c r="J7196" s="136" t="n">
        <v>37.97</v>
      </c>
    </row>
    <row r="7197" ht="45" customHeight="1" s="74">
      <c r="A7197" s="122" t="n">
        <v>7188</v>
      </c>
      <c r="B7197" s="122" t="inlineStr">
        <is>
          <t>Secretaria Da Receita Federal - SRF</t>
        </is>
      </c>
      <c r="C7197" s="122" t="inlineStr">
        <is>
          <t>00394460005887</t>
        </is>
      </c>
      <c r="D7197" s="122" t="inlineStr">
        <is>
          <t>IRRF Pessoa Física</t>
        </is>
      </c>
      <c r="E7197" s="122" t="inlineStr">
        <is>
          <t>Folha de Pagamento referente ao mês 12/2021 (CRISTINA RODRIGUES MARTINS LOSSIO  (IRRF S/13.Salário))</t>
        </is>
      </c>
      <c r="F7197" s="122" t="n"/>
      <c r="G7197" s="122" t="n"/>
      <c r="H7197" s="122" t="n"/>
      <c r="I7197" s="122" t="inlineStr">
        <is>
          <t>09/03/2022</t>
        </is>
      </c>
      <c r="J7197" s="137" t="n">
        <v>58.67</v>
      </c>
    </row>
    <row r="7198" ht="45" customHeight="1" s="74">
      <c r="A7198" s="120" t="n">
        <v>7189</v>
      </c>
      <c r="B7198" s="120" t="inlineStr">
        <is>
          <t>Secretaria Da Receita Federal - SRF</t>
        </is>
      </c>
      <c r="C7198" s="120" t="inlineStr">
        <is>
          <t>00394460005887</t>
        </is>
      </c>
      <c r="D7198" s="120" t="inlineStr">
        <is>
          <t>Folha de Pagamento</t>
        </is>
      </c>
      <c r="E7198" s="120" t="inlineStr">
        <is>
          <t>Folha de Pagamento referente ao mês 12/2021 (MARLON JULIANO DA COSTA (PIS Empresa (13.Salário) - Ctbl.))</t>
        </is>
      </c>
      <c r="F7198" s="120" t="n"/>
      <c r="G7198" s="120" t="n"/>
      <c r="H7198" s="120" t="n"/>
      <c r="I7198" s="120" t="inlineStr">
        <is>
          <t>18/01/2022</t>
        </is>
      </c>
      <c r="J7198" s="136" t="n">
        <v>19.43</v>
      </c>
    </row>
    <row r="7199" ht="45" customHeight="1" s="74">
      <c r="A7199" s="122" t="n">
        <v>7190</v>
      </c>
      <c r="B7199" s="122" t="inlineStr">
        <is>
          <t>Secretaria Da Receita Federal - SRF</t>
        </is>
      </c>
      <c r="C7199" s="122" t="inlineStr">
        <is>
          <t>00394460005887</t>
        </is>
      </c>
      <c r="D7199" s="122" t="inlineStr">
        <is>
          <t>Folha de Pagamento</t>
        </is>
      </c>
      <c r="E7199" s="122" t="inlineStr">
        <is>
          <t>Folha de Pagamento referente ao mês 12/2021 (INGRID TORRES OLIVEIRA (PIS Empresa (13.Salário) - Ctbl.))</t>
        </is>
      </c>
      <c r="F7199" s="122" t="n"/>
      <c r="G7199" s="122" t="n"/>
      <c r="H7199" s="122" t="n"/>
      <c r="I7199" s="122" t="inlineStr">
        <is>
          <t>18/01/2022</t>
        </is>
      </c>
      <c r="J7199" s="137" t="n">
        <v>22.82</v>
      </c>
    </row>
    <row r="7200" ht="45" customHeight="1" s="74">
      <c r="A7200" s="120" t="n">
        <v>7191</v>
      </c>
      <c r="B7200" s="120" t="inlineStr">
        <is>
          <t>Secretaria Da Receita Federal - SRF</t>
        </is>
      </c>
      <c r="C7200" s="120" t="inlineStr">
        <is>
          <t>00394460005887</t>
        </is>
      </c>
      <c r="D7200" s="120" t="inlineStr">
        <is>
          <t>Folha de Pagamento</t>
        </is>
      </c>
      <c r="E7200" s="120" t="inlineStr">
        <is>
          <t>Folha de Pagamento referente ao mês 12/2021 (JANAINA THAYONARA CESAR TRAJANO (PIS Empresa (13.Salário) - Ctbl.))</t>
        </is>
      </c>
      <c r="F7200" s="120" t="n"/>
      <c r="G7200" s="120" t="n"/>
      <c r="H7200" s="120" t="n"/>
      <c r="I7200" s="120" t="inlineStr">
        <is>
          <t>18/01/2022</t>
        </is>
      </c>
      <c r="J7200" s="136" t="n">
        <v>21.09</v>
      </c>
    </row>
    <row r="7201" ht="45" customHeight="1" s="74">
      <c r="A7201" s="122" t="n">
        <v>7192</v>
      </c>
      <c r="B7201" s="122" t="inlineStr">
        <is>
          <t>Secretaria Da Receita Federal - SRF</t>
        </is>
      </c>
      <c r="C7201" s="122" t="inlineStr">
        <is>
          <t>00394460005887</t>
        </is>
      </c>
      <c r="D7201" s="122" t="inlineStr">
        <is>
          <t>Folha de Pagamento</t>
        </is>
      </c>
      <c r="E7201" s="122" t="inlineStr">
        <is>
          <t>Folha de Pagamento referente ao mês 12/2021 (KELLY CARVALHO ASSUNCAO (PIS Empresa (13.Salário) - Ctbl.))</t>
        </is>
      </c>
      <c r="F7201" s="122" t="n"/>
      <c r="G7201" s="122" t="n"/>
      <c r="H7201" s="122" t="n"/>
      <c r="I7201" s="122" t="inlineStr">
        <is>
          <t>18/01/2022</t>
        </is>
      </c>
      <c r="J7201" s="137" t="n">
        <v>15.16</v>
      </c>
    </row>
    <row r="7202" ht="45" customHeight="1" s="74">
      <c r="A7202" s="120" t="n">
        <v>7193</v>
      </c>
      <c r="B7202" s="120" t="inlineStr">
        <is>
          <t>Secretaria Da Receita Federal - SRF</t>
        </is>
      </c>
      <c r="C7202" s="120" t="inlineStr">
        <is>
          <t>00394460005887</t>
        </is>
      </c>
      <c r="D7202" s="120" t="inlineStr">
        <is>
          <t>Folha de Pagamento</t>
        </is>
      </c>
      <c r="E7202" s="120" t="inlineStr">
        <is>
          <t>Folha de Pagamento referente ao mês 12/2021 (DANILO IRWING FERNANDES DOS SANTOS (PIS Empresa (13.Salário) - Ctbl.))</t>
        </is>
      </c>
      <c r="F7202" s="120" t="n"/>
      <c r="G7202" s="120" t="n"/>
      <c r="H7202" s="120" t="n"/>
      <c r="I7202" s="120" t="inlineStr">
        <is>
          <t>18/01/2022</t>
        </is>
      </c>
      <c r="J7202" s="136" t="n">
        <v>8.1</v>
      </c>
    </row>
    <row r="7203" ht="45" customHeight="1" s="74">
      <c r="A7203" s="122" t="n">
        <v>7194</v>
      </c>
      <c r="B7203" s="122" t="inlineStr">
        <is>
          <t>Secretaria Da Receita Federal - SRF</t>
        </is>
      </c>
      <c r="C7203" s="122" t="inlineStr">
        <is>
          <t>00394460005887</t>
        </is>
      </c>
      <c r="D7203" s="122" t="inlineStr">
        <is>
          <t>Folha de Pagamento</t>
        </is>
      </c>
      <c r="E7203" s="122" t="inlineStr">
        <is>
          <t>Folha de Pagamento referente ao mês 12/2021 (PRISCYLA GOMES DE SOUZA (PIS Empresa (13.Salário) - Ctbl.))</t>
        </is>
      </c>
      <c r="F7203" s="122" t="n"/>
      <c r="G7203" s="122" t="n"/>
      <c r="H7203" s="122" t="n"/>
      <c r="I7203" s="122" t="inlineStr">
        <is>
          <t>18/01/2022</t>
        </is>
      </c>
      <c r="J7203" s="137" t="n">
        <v>17.36</v>
      </c>
    </row>
    <row r="7204" ht="45" customHeight="1" s="74">
      <c r="A7204" s="120" t="n">
        <v>7195</v>
      </c>
      <c r="B7204" s="120" t="inlineStr">
        <is>
          <t>Secretaria Da Receita Federal - SRF</t>
        </is>
      </c>
      <c r="C7204" s="120" t="inlineStr">
        <is>
          <t>00394460005887</t>
        </is>
      </c>
      <c r="D7204" s="120" t="inlineStr">
        <is>
          <t>Folha de Pagamento</t>
        </is>
      </c>
      <c r="E7204" s="120" t="inlineStr">
        <is>
          <t>Folha de Pagamento referente ao mês 12/2021 (LETICIA LUCAS MARTINS (PIS Empresa (13.Salário) - Ctbl.))</t>
        </is>
      </c>
      <c r="F7204" s="120" t="n"/>
      <c r="G7204" s="120" t="n"/>
      <c r="H7204" s="120" t="n"/>
      <c r="I7204" s="120" t="inlineStr">
        <is>
          <t>18/01/2022</t>
        </is>
      </c>
      <c r="J7204" s="136" t="n">
        <v>21.02</v>
      </c>
    </row>
    <row r="7205" ht="45" customHeight="1" s="74">
      <c r="A7205" s="122" t="n">
        <v>7196</v>
      </c>
      <c r="B7205" s="122" t="inlineStr">
        <is>
          <t>Secretaria Da Receita Federal - SRF</t>
        </is>
      </c>
      <c r="C7205" s="122" t="inlineStr">
        <is>
          <t>00394460005887</t>
        </is>
      </c>
      <c r="D7205" s="122" t="inlineStr">
        <is>
          <t>Folha de Pagamento</t>
        </is>
      </c>
      <c r="E7205" s="122" t="inlineStr">
        <is>
          <t>Folha de Pagamento referente ao mês 12/2021 (ELIASANE DOS SANTOS NOGUEIRA PATU (PIS Empresa (13.Salário) - Ctbl.))</t>
        </is>
      </c>
      <c r="F7205" s="122" t="n"/>
      <c r="G7205" s="122" t="n"/>
      <c r="H7205" s="122" t="n"/>
      <c r="I7205" s="122" t="inlineStr">
        <is>
          <t>18/01/2022</t>
        </is>
      </c>
      <c r="J7205" s="137" t="n">
        <v>30.73</v>
      </c>
    </row>
    <row r="7206" ht="45" customHeight="1" s="74">
      <c r="A7206" s="120" t="n">
        <v>7197</v>
      </c>
      <c r="B7206" s="120" t="inlineStr">
        <is>
          <t>Secretaria Da Receita Federal - SRF</t>
        </is>
      </c>
      <c r="C7206" s="120" t="inlineStr">
        <is>
          <t>00394460005887</t>
        </is>
      </c>
      <c r="D7206" s="120" t="inlineStr">
        <is>
          <t>IRRF Pessoa Física</t>
        </is>
      </c>
      <c r="E7206" s="120" t="inlineStr">
        <is>
          <t>Folha de Pagamento referente ao mês 12/2021 (LUCIENE DO REGO DA SILVA (IRRF S/13.Salário))</t>
        </is>
      </c>
      <c r="F7206" s="120" t="n"/>
      <c r="G7206" s="120" t="n"/>
      <c r="H7206" s="120" t="n"/>
      <c r="I7206" s="120" t="inlineStr">
        <is>
          <t>09/03/2022</t>
        </is>
      </c>
      <c r="J7206" s="136" t="n">
        <v>157.34</v>
      </c>
    </row>
    <row r="7207" ht="45" customHeight="1" s="74">
      <c r="A7207" s="122" t="n">
        <v>7198</v>
      </c>
      <c r="B7207" s="122" t="inlineStr">
        <is>
          <t>Secretaria Da Receita Federal - SRF</t>
        </is>
      </c>
      <c r="C7207" s="122" t="inlineStr">
        <is>
          <t>00394460005887</t>
        </is>
      </c>
      <c r="D7207" s="122" t="inlineStr">
        <is>
          <t>IRRF Pessoa Física</t>
        </is>
      </c>
      <c r="E7207" s="122" t="inlineStr">
        <is>
          <t>Folha de Pagamento referente ao mês 12/2021 (GEORGINA MARIA DUARTE CAMPOS (IRRF S/13.Salário))</t>
        </is>
      </c>
      <c r="F7207" s="122" t="n"/>
      <c r="G7207" s="122" t="n"/>
      <c r="H7207" s="122" t="n"/>
      <c r="I7207" s="122" t="inlineStr">
        <is>
          <t>09/03/2022</t>
        </is>
      </c>
      <c r="J7207" s="137" t="n">
        <v>406.06</v>
      </c>
    </row>
    <row r="7208" ht="45" customHeight="1" s="74">
      <c r="A7208" s="120" t="n">
        <v>7199</v>
      </c>
      <c r="B7208" s="120" t="inlineStr">
        <is>
          <t>Secretaria Da Receita Federal - SRF</t>
        </is>
      </c>
      <c r="C7208" s="120" t="inlineStr">
        <is>
          <t>00394460005887</t>
        </is>
      </c>
      <c r="D7208" s="120" t="inlineStr">
        <is>
          <t>IRRF Pessoa Física</t>
        </is>
      </c>
      <c r="E7208" s="120" t="inlineStr">
        <is>
          <t>Folha de Pagamento referente ao mês 12/2021 (ROGERIO DA SILVA SALES PEREIRA (IRRF S/13.Salário))</t>
        </is>
      </c>
      <c r="F7208" s="120" t="n"/>
      <c r="G7208" s="120" t="n"/>
      <c r="H7208" s="120" t="n"/>
      <c r="I7208" s="120" t="inlineStr">
        <is>
          <t>09/03/2022</t>
        </is>
      </c>
      <c r="J7208" s="136" t="n">
        <v>310.08</v>
      </c>
    </row>
    <row r="7209" ht="45" customHeight="1" s="74">
      <c r="A7209" s="122" t="n">
        <v>7200</v>
      </c>
      <c r="B7209" s="122" t="inlineStr">
        <is>
          <t>Secretaria Da Receita Federal - SRF</t>
        </is>
      </c>
      <c r="C7209" s="122" t="inlineStr">
        <is>
          <t>00394460005887</t>
        </is>
      </c>
      <c r="D7209" s="122" t="inlineStr">
        <is>
          <t>Folha de Pagamento</t>
        </is>
      </c>
      <c r="E7209" s="122" t="inlineStr">
        <is>
          <t>Folha de Pagamento referente ao mês 12/2021 (INGRID ABREU ABAD (PIS Empresa (13.Salário) - Ctbl.))</t>
        </is>
      </c>
      <c r="F7209" s="122" t="n"/>
      <c r="G7209" s="122" t="n"/>
      <c r="H7209" s="122" t="n"/>
      <c r="I7209" s="122" t="inlineStr">
        <is>
          <t>18/01/2022</t>
        </is>
      </c>
      <c r="J7209" s="137" t="n">
        <v>22.56</v>
      </c>
    </row>
    <row r="7210" ht="45" customHeight="1" s="74">
      <c r="A7210" s="120" t="n">
        <v>7201</v>
      </c>
      <c r="B7210" s="120" t="inlineStr">
        <is>
          <t>Secretaria Da Receita Federal - SRF</t>
        </is>
      </c>
      <c r="C7210" s="120" t="inlineStr">
        <is>
          <t>00394460005887</t>
        </is>
      </c>
      <c r="D7210" s="120" t="inlineStr">
        <is>
          <t>Folha de Pagamento</t>
        </is>
      </c>
      <c r="E7210" s="120" t="inlineStr">
        <is>
          <t>Folha de Pagamento referente ao mês 12/2021 (JEFFERSON RAPHAEL CAETANO LIRA (PIS Empresa (13.Salário) - Ctbl.))</t>
        </is>
      </c>
      <c r="F7210" s="120" t="n"/>
      <c r="G7210" s="120" t="n"/>
      <c r="H7210" s="120" t="n"/>
      <c r="I7210" s="120" t="inlineStr">
        <is>
          <t>18/01/2022</t>
        </is>
      </c>
      <c r="J7210" s="136" t="n">
        <v>21.15</v>
      </c>
    </row>
    <row r="7211" ht="45" customHeight="1" s="74">
      <c r="A7211" s="122" t="n">
        <v>7202</v>
      </c>
      <c r="B7211" s="122" t="inlineStr">
        <is>
          <t>Secretaria Da Receita Federal - SRF</t>
        </is>
      </c>
      <c r="C7211" s="122" t="inlineStr">
        <is>
          <t>00394460005887</t>
        </is>
      </c>
      <c r="D7211" s="122" t="inlineStr">
        <is>
          <t>Folha de Pagamento</t>
        </is>
      </c>
      <c r="E7211" s="122" t="inlineStr">
        <is>
          <t>Folha de Pagamento referente ao mês 12/2021 (VITTORIA VENTURINI RODRIGUES GONCALVES (PIS Empresa (13.Salário) - Ctbl.))</t>
        </is>
      </c>
      <c r="F7211" s="122" t="n"/>
      <c r="G7211" s="122" t="n"/>
      <c r="H7211" s="122" t="n"/>
      <c r="I7211" s="122" t="inlineStr">
        <is>
          <t>18/01/2022</t>
        </is>
      </c>
      <c r="J7211" s="137" t="n">
        <v>16.1</v>
      </c>
    </row>
    <row r="7212" ht="45" customHeight="1" s="74">
      <c r="A7212" s="120" t="n">
        <v>7203</v>
      </c>
      <c r="B7212" s="120" t="inlineStr">
        <is>
          <t>Secretaria Da Receita Federal - SRF</t>
        </is>
      </c>
      <c r="C7212" s="120" t="inlineStr">
        <is>
          <t>00394460005887</t>
        </is>
      </c>
      <c r="D7212" s="120" t="inlineStr">
        <is>
          <t>Folha de Pagamento</t>
        </is>
      </c>
      <c r="E7212" s="120" t="inlineStr">
        <is>
          <t>Folha de Pagamento referente ao mês 12/2021 (ALINE ARAUJO DE MIRANDA (PIS Empresa (13.Salário) - Ctbl.))</t>
        </is>
      </c>
      <c r="F7212" s="120" t="n"/>
      <c r="G7212" s="120" t="n"/>
      <c r="H7212" s="120" t="n"/>
      <c r="I7212" s="120" t="inlineStr">
        <is>
          <t>18/01/2022</t>
        </is>
      </c>
      <c r="J7212" s="136" t="n">
        <v>27.03</v>
      </c>
    </row>
    <row r="7213" ht="45" customHeight="1" s="74">
      <c r="A7213" s="122" t="n">
        <v>7204</v>
      </c>
      <c r="B7213" s="122" t="inlineStr">
        <is>
          <t>Secretaria Da Receita Federal - SRF</t>
        </is>
      </c>
      <c r="C7213" s="122" t="inlineStr">
        <is>
          <t>00394460005887</t>
        </is>
      </c>
      <c r="D7213" s="122" t="inlineStr">
        <is>
          <t>Folha de Pagamento</t>
        </is>
      </c>
      <c r="E7213" s="122" t="inlineStr">
        <is>
          <t>Folha de Pagamento referente ao mês 12/2021 (PATRICIA ABREU DE SOUZA (PIS Empresa (13.Salário) - Ctbl.))</t>
        </is>
      </c>
      <c r="F7213" s="122" t="n"/>
      <c r="G7213" s="122" t="n"/>
      <c r="H7213" s="122" t="n"/>
      <c r="I7213" s="122" t="inlineStr">
        <is>
          <t>18/01/2022</t>
        </is>
      </c>
      <c r="J7213" s="137" t="n">
        <v>17.36</v>
      </c>
    </row>
    <row r="7214" ht="45" customHeight="1" s="74">
      <c r="A7214" s="120" t="n">
        <v>7205</v>
      </c>
      <c r="B7214" s="120" t="inlineStr">
        <is>
          <t>Secretaria Da Receita Federal - SRF</t>
        </is>
      </c>
      <c r="C7214" s="120" t="inlineStr">
        <is>
          <t>00394460005887</t>
        </is>
      </c>
      <c r="D7214" s="120" t="inlineStr">
        <is>
          <t>IRRF Pessoa Física</t>
        </is>
      </c>
      <c r="E7214" s="120" t="inlineStr">
        <is>
          <t>Folha de Pagamento referente ao mês 12/2021 (SALUA MARIA BASTOS MIGUEL (IRRF S/13.Salário))</t>
        </is>
      </c>
      <c r="F7214" s="120" t="n"/>
      <c r="G7214" s="120" t="n"/>
      <c r="H7214" s="120" t="n"/>
      <c r="I7214" s="120" t="inlineStr">
        <is>
          <t>09/03/2022</t>
        </is>
      </c>
      <c r="J7214" s="136" t="n">
        <v>193.41</v>
      </c>
    </row>
    <row r="7215" ht="45" customHeight="1" s="74">
      <c r="A7215" s="122" t="n">
        <v>7206</v>
      </c>
      <c r="B7215" s="122" t="inlineStr">
        <is>
          <t>Secretaria Da Receita Federal - SRF</t>
        </is>
      </c>
      <c r="C7215" s="122" t="inlineStr">
        <is>
          <t>00394460005887</t>
        </is>
      </c>
      <c r="D7215" s="122" t="inlineStr">
        <is>
          <t>IRRF Pessoa Física</t>
        </is>
      </c>
      <c r="E7215" s="122" t="inlineStr">
        <is>
          <t>Folha de Pagamento referente ao mês 12/2021 (KALLYNNY RICHELLY DO AMARAL CARDOSO (IRRF S/13.Salário))</t>
        </is>
      </c>
      <c r="F7215" s="122" t="n"/>
      <c r="G7215" s="122" t="n"/>
      <c r="H7215" s="122" t="n"/>
      <c r="I7215" s="122" t="inlineStr">
        <is>
          <t>09/03/2022</t>
        </is>
      </c>
      <c r="J7215" s="137" t="n">
        <v>39.38</v>
      </c>
    </row>
    <row r="7216" ht="45" customHeight="1" s="74">
      <c r="A7216" s="120" t="n">
        <v>7207</v>
      </c>
      <c r="B7216" s="120" t="inlineStr">
        <is>
          <t>Secretaria Da Receita Federal - SRF</t>
        </is>
      </c>
      <c r="C7216" s="120" t="inlineStr">
        <is>
          <t>00394460005887</t>
        </is>
      </c>
      <c r="D7216" s="120" t="inlineStr">
        <is>
          <t>IRRF Pessoa Física</t>
        </is>
      </c>
      <c r="E7216" s="120" t="inlineStr">
        <is>
          <t>Folha de Pagamento referente ao mês 12/2021 (GUSTAVO DE SOUZA SANTOS (IRRF S/13.Salário))</t>
        </is>
      </c>
      <c r="F7216" s="120" t="n"/>
      <c r="G7216" s="120" t="n"/>
      <c r="H7216" s="120" t="n"/>
      <c r="I7216" s="120" t="inlineStr">
        <is>
          <t>09/03/2022</t>
        </is>
      </c>
      <c r="J7216" s="136" t="n">
        <v>14.66</v>
      </c>
    </row>
    <row r="7217" ht="45" customHeight="1" s="74">
      <c r="A7217" s="122" t="n">
        <v>7208</v>
      </c>
      <c r="B7217" s="122" t="inlineStr">
        <is>
          <t>Secretaria Da Receita Federal - SRF</t>
        </is>
      </c>
      <c r="C7217" s="122" t="inlineStr">
        <is>
          <t>00394460005887</t>
        </is>
      </c>
      <c r="D7217" s="122" t="inlineStr">
        <is>
          <t>IRRF Pessoa Física</t>
        </is>
      </c>
      <c r="E7217" s="122" t="inlineStr">
        <is>
          <t>Folha de Pagamento referente ao mês 12/2021 (CAMILA OLIVEIRA MACEDO (IRRF S/13.Salário))</t>
        </is>
      </c>
      <c r="F7217" s="122" t="n"/>
      <c r="G7217" s="122" t="n"/>
      <c r="H7217" s="122" t="n"/>
      <c r="I7217" s="122" t="inlineStr">
        <is>
          <t>09/03/2022</t>
        </is>
      </c>
      <c r="J7217" s="137" t="n">
        <v>49.78</v>
      </c>
    </row>
    <row r="7218" ht="45" customHeight="1" s="74">
      <c r="A7218" s="120" t="n">
        <v>7209</v>
      </c>
      <c r="B7218" s="120" t="inlineStr">
        <is>
          <t>Secretaria Da Receita Federal - SRF</t>
        </is>
      </c>
      <c r="C7218" s="120" t="inlineStr">
        <is>
          <t>00394460005887</t>
        </is>
      </c>
      <c r="D7218" s="120" t="inlineStr">
        <is>
          <t>IRRF Pessoa Física</t>
        </is>
      </c>
      <c r="E7218" s="120" t="inlineStr">
        <is>
          <t>Folha de Pagamento referente ao mês 12/2021 (DANIELE BERNARDO DE OLIVEIRA (IRRF S/13.Salário))</t>
        </is>
      </c>
      <c r="F7218" s="120" t="n"/>
      <c r="G7218" s="120" t="n"/>
      <c r="H7218" s="120" t="n"/>
      <c r="I7218" s="120" t="inlineStr">
        <is>
          <t>09/03/2022</t>
        </is>
      </c>
      <c r="J7218" s="136" t="n">
        <v>54.54</v>
      </c>
    </row>
    <row r="7219" ht="45" customHeight="1" s="74">
      <c r="A7219" s="122" t="n">
        <v>7210</v>
      </c>
      <c r="B7219" s="122" t="inlineStr">
        <is>
          <t>Secretaria Da Receita Federal - SRF</t>
        </is>
      </c>
      <c r="C7219" s="122" t="inlineStr">
        <is>
          <t>00394460005887</t>
        </is>
      </c>
      <c r="D7219" s="122" t="inlineStr">
        <is>
          <t>IRRF Pessoa Física</t>
        </is>
      </c>
      <c r="E7219" s="122" t="inlineStr">
        <is>
          <t>Folha de Pagamento referente ao mês 12/2021 (ANDREA TEIXEIRA DOS SANTOS (IRRF S/13.Salário))</t>
        </is>
      </c>
      <c r="F7219" s="122" t="n"/>
      <c r="G7219" s="122" t="n"/>
      <c r="H7219" s="122" t="n"/>
      <c r="I7219" s="122" t="inlineStr">
        <is>
          <t>09/03/2022</t>
        </is>
      </c>
      <c r="J7219" s="137" t="n">
        <v>39.94</v>
      </c>
    </row>
    <row r="7220" ht="45" customHeight="1" s="74">
      <c r="A7220" s="120" t="n">
        <v>7211</v>
      </c>
      <c r="B7220" s="120" t="inlineStr">
        <is>
          <t>Secretaria Da Receita Federal - SRF</t>
        </is>
      </c>
      <c r="C7220" s="120" t="inlineStr">
        <is>
          <t>00394460005887</t>
        </is>
      </c>
      <c r="D7220" s="120" t="inlineStr">
        <is>
          <t>Folha de Pagamento</t>
        </is>
      </c>
      <c r="E7220" s="120" t="inlineStr">
        <is>
          <t>Folha de Pagamento referente ao mês 12/2021 (JONATHAN GASSNER (PIS Empresa (13.Salário) - Ctbl.))</t>
        </is>
      </c>
      <c r="F7220" s="120" t="n"/>
      <c r="G7220" s="120" t="n"/>
      <c r="H7220" s="120" t="n"/>
      <c r="I7220" s="120" t="inlineStr">
        <is>
          <t>18/01/2022</t>
        </is>
      </c>
      <c r="J7220" s="136" t="n">
        <v>20.86</v>
      </c>
    </row>
    <row r="7221" ht="45" customHeight="1" s="74">
      <c r="A7221" s="122" t="n">
        <v>7212</v>
      </c>
      <c r="B7221" s="122" t="inlineStr">
        <is>
          <t>Secretaria Da Receita Federal - SRF</t>
        </is>
      </c>
      <c r="C7221" s="122" t="inlineStr">
        <is>
          <t>00394460005887</t>
        </is>
      </c>
      <c r="D7221" s="122" t="inlineStr">
        <is>
          <t>Folha de Pagamento</t>
        </is>
      </c>
      <c r="E7221" s="122" t="inlineStr">
        <is>
          <t>Folha de Pagamento referente ao mês 12/2021 (HELBERT FERREIRA LEITE (PIS Empresa (13.Salário) - Ctbl.))</t>
        </is>
      </c>
      <c r="F7221" s="122" t="n"/>
      <c r="G7221" s="122" t="n"/>
      <c r="H7221" s="122" t="n"/>
      <c r="I7221" s="122" t="inlineStr">
        <is>
          <t>18/01/2022</t>
        </is>
      </c>
      <c r="J7221" s="137" t="n">
        <v>21.51</v>
      </c>
    </row>
    <row r="7222" ht="45" customHeight="1" s="74">
      <c r="A7222" s="120" t="n">
        <v>7213</v>
      </c>
      <c r="B7222" s="120" t="n"/>
      <c r="C7222" s="120" t="n"/>
      <c r="D7222" s="120" t="inlineStr">
        <is>
          <t>Folha de Pagamento</t>
        </is>
      </c>
      <c r="E7222" s="120" t="inlineStr">
        <is>
          <t>Folha de Pagamento referente ao mês 12/2021 (PIS Empresa (13.Salário) - Ctbl.))</t>
        </is>
      </c>
      <c r="F7222" s="120" t="n"/>
      <c r="G7222" s="120" t="n"/>
      <c r="H7222" s="120" t="n"/>
      <c r="I7222" s="120" t="inlineStr">
        <is>
          <t>05/05/2022</t>
        </is>
      </c>
      <c r="J7222" s="136" t="n">
        <v>5.02</v>
      </c>
    </row>
    <row r="7223" ht="45" customHeight="1" s="74">
      <c r="A7223" s="122" t="n">
        <v>7214</v>
      </c>
      <c r="B7223" s="122" t="inlineStr">
        <is>
          <t>Secretaria Da Receita Federal - SRF</t>
        </is>
      </c>
      <c r="C7223" s="122" t="inlineStr">
        <is>
          <t>00394460005887</t>
        </is>
      </c>
      <c r="D7223" s="122" t="inlineStr">
        <is>
          <t>Folha de Pagamento</t>
        </is>
      </c>
      <c r="E7223" s="122" t="inlineStr">
        <is>
          <t>Folha de Pagamento referente ao mês 12/2021 (MARINEZ DE NAZARE ARAUJO DE SOUSA (PIS Empresa (13.Salário) - Ctbl.))</t>
        </is>
      </c>
      <c r="F7223" s="122" t="n"/>
      <c r="G7223" s="122" t="n"/>
      <c r="H7223" s="122" t="n"/>
      <c r="I7223" s="122" t="inlineStr">
        <is>
          <t>18/01/2022</t>
        </is>
      </c>
      <c r="J7223" s="137" t="n">
        <v>11.66</v>
      </c>
    </row>
    <row r="7224" ht="45" customHeight="1" s="74">
      <c r="A7224" s="120" t="n">
        <v>7215</v>
      </c>
      <c r="B7224" s="120" t="inlineStr">
        <is>
          <t>Secretaria Da Receita Federal - SRF</t>
        </is>
      </c>
      <c r="C7224" s="120" t="inlineStr">
        <is>
          <t>00394460005887</t>
        </is>
      </c>
      <c r="D7224" s="120" t="inlineStr">
        <is>
          <t>Folha de Pagamento</t>
        </is>
      </c>
      <c r="E7224" s="120" t="inlineStr">
        <is>
          <t>Folha de Pagamento referente ao mês 12/2021 (CAMILA DINIZ DA SILVA (PIS Empresa (13.Salário) - Ctbl.))</t>
        </is>
      </c>
      <c r="F7224" s="120" t="n"/>
      <c r="G7224" s="120" t="n"/>
      <c r="H7224" s="120" t="n"/>
      <c r="I7224" s="120" t="inlineStr">
        <is>
          <t>18/01/2022</t>
        </is>
      </c>
      <c r="J7224" s="136" t="n">
        <v>18.4</v>
      </c>
    </row>
    <row r="7225" ht="45" customHeight="1" s="74">
      <c r="A7225" s="122" t="n">
        <v>7216</v>
      </c>
      <c r="B7225" s="122" t="inlineStr">
        <is>
          <t>Secretaria Da Receita Federal - SRF</t>
        </is>
      </c>
      <c r="C7225" s="122" t="inlineStr">
        <is>
          <t>00394460005887</t>
        </is>
      </c>
      <c r="D7225" s="122" t="inlineStr">
        <is>
          <t>Folha de Pagamento</t>
        </is>
      </c>
      <c r="E7225" s="122" t="inlineStr">
        <is>
          <t>Folha de Pagamento referente ao mês 12/2021 (FELIPE PEREIRA DOMINGOS (PIS Empresa (13.Salário) - Ctbl.))</t>
        </is>
      </c>
      <c r="F7225" s="122" t="n"/>
      <c r="G7225" s="122" t="n"/>
      <c r="H7225" s="122" t="n"/>
      <c r="I7225" s="122" t="inlineStr">
        <is>
          <t>18/01/2022</t>
        </is>
      </c>
      <c r="J7225" s="137" t="n">
        <v>38.98</v>
      </c>
    </row>
    <row r="7226" ht="45" customHeight="1" s="74">
      <c r="A7226" s="120" t="n">
        <v>7217</v>
      </c>
      <c r="B7226" s="120" t="inlineStr">
        <is>
          <t>Secretaria Da Receita Federal - SRF</t>
        </is>
      </c>
      <c r="C7226" s="120" t="inlineStr">
        <is>
          <t>00394460005887</t>
        </is>
      </c>
      <c r="D7226" s="120" t="inlineStr">
        <is>
          <t>Folha de Pagamento</t>
        </is>
      </c>
      <c r="E7226" s="120" t="inlineStr">
        <is>
          <t>Folha de Pagamento referente ao mês 12/2021 (ANA CLAUDIA SILVA DE CAMARGO (PIS Empresa (13.Salário) - Ctbl.))</t>
        </is>
      </c>
      <c r="F7226" s="120" t="n"/>
      <c r="G7226" s="120" t="n"/>
      <c r="H7226" s="120" t="n"/>
      <c r="I7226" s="120" t="inlineStr">
        <is>
          <t>18/01/2022</t>
        </is>
      </c>
      <c r="J7226" s="136" t="n">
        <v>23.14</v>
      </c>
    </row>
    <row r="7227" ht="45" customHeight="1" s="74">
      <c r="A7227" s="122" t="n">
        <v>7218</v>
      </c>
      <c r="B7227" s="122" t="inlineStr">
        <is>
          <t>Secretaria Da Receita Federal - SRF</t>
        </is>
      </c>
      <c r="C7227" s="122" t="inlineStr">
        <is>
          <t>00394460005887</t>
        </is>
      </c>
      <c r="D7227" s="122" t="inlineStr">
        <is>
          <t>Folha de Pagamento</t>
        </is>
      </c>
      <c r="E7227" s="122" t="inlineStr">
        <is>
          <t>Folha de Pagamento referente ao mês 12/2021 (BEATRIZ LEMES DOS REIS (PIS Empresa (13.Salário) - Ctbl.))</t>
        </is>
      </c>
      <c r="F7227" s="122" t="n"/>
      <c r="G7227" s="122" t="n"/>
      <c r="H7227" s="122" t="n"/>
      <c r="I7227" s="122" t="inlineStr">
        <is>
          <t>18/01/2022</t>
        </is>
      </c>
      <c r="J7227" s="137" t="n">
        <v>7.27</v>
      </c>
    </row>
    <row r="7228" ht="45" customHeight="1" s="74">
      <c r="A7228" s="120" t="n">
        <v>7219</v>
      </c>
      <c r="B7228" s="120" t="inlineStr">
        <is>
          <t>Secretaria Da Receita Federal - SRF</t>
        </is>
      </c>
      <c r="C7228" s="120" t="inlineStr">
        <is>
          <t>00394460005887</t>
        </is>
      </c>
      <c r="D7228" s="120" t="inlineStr">
        <is>
          <t>Folha de Pagamento</t>
        </is>
      </c>
      <c r="E7228" s="120" t="inlineStr">
        <is>
          <t>Folha de Pagamento referente ao mês 12/2021 (MALCON DOUGLAS DA SILVA COSTA (PIS Empresa (13.Salário) - Ctbl.))</t>
        </is>
      </c>
      <c r="F7228" s="120" t="n"/>
      <c r="G7228" s="120" t="n"/>
      <c r="H7228" s="120" t="n"/>
      <c r="I7228" s="120" t="inlineStr">
        <is>
          <t>18/01/2022</t>
        </is>
      </c>
      <c r="J7228" s="136" t="n">
        <v>19.67</v>
      </c>
    </row>
    <row r="7229" ht="45" customHeight="1" s="74">
      <c r="A7229" s="122" t="n">
        <v>7220</v>
      </c>
      <c r="B7229" s="122" t="inlineStr">
        <is>
          <t>Secretaria Da Receita Federal - SRF</t>
        </is>
      </c>
      <c r="C7229" s="122" t="inlineStr">
        <is>
          <t>00394460005887</t>
        </is>
      </c>
      <c r="D7229" s="122" t="inlineStr">
        <is>
          <t>Folha de Pagamento</t>
        </is>
      </c>
      <c r="E7229" s="122" t="inlineStr">
        <is>
          <t>Folha de Pagamento referente ao mês 12/2021 (GEORGINA MARIA DUARTE CAMPOS (PIS Empresa (13.Salário) - Ctbl.))</t>
        </is>
      </c>
      <c r="F7229" s="122" t="n"/>
      <c r="G7229" s="122" t="n"/>
      <c r="H7229" s="122" t="n"/>
      <c r="I7229" s="122" t="inlineStr">
        <is>
          <t>18/01/2022</t>
        </is>
      </c>
      <c r="J7229" s="137" t="n">
        <v>52.13</v>
      </c>
    </row>
    <row r="7230" ht="45" customHeight="1" s="74">
      <c r="A7230" s="120" t="n">
        <v>7221</v>
      </c>
      <c r="B7230" s="120" t="inlineStr">
        <is>
          <t>Secretaria Da Receita Federal - SRF</t>
        </is>
      </c>
      <c r="C7230" s="120" t="inlineStr">
        <is>
          <t>00394460005887</t>
        </is>
      </c>
      <c r="D7230" s="120" t="inlineStr">
        <is>
          <t>Folha de Pagamento</t>
        </is>
      </c>
      <c r="E7230" s="120" t="inlineStr">
        <is>
          <t>Folha de Pagamento referente ao mês 12/2021 (ANDREA TEIXEIRA DOS SANTOS (PIS Empresa (13.Salário) - Ctbl.))</t>
        </is>
      </c>
      <c r="F7230" s="120" t="n"/>
      <c r="G7230" s="120" t="n"/>
      <c r="H7230" s="120" t="n"/>
      <c r="I7230" s="120" t="inlineStr">
        <is>
          <t>18/01/2022</t>
        </is>
      </c>
      <c r="J7230" s="136" t="n">
        <v>26.74</v>
      </c>
    </row>
    <row r="7231" ht="45" customHeight="1" s="74">
      <c r="A7231" s="122" t="n">
        <v>7222</v>
      </c>
      <c r="B7231" s="122" t="inlineStr">
        <is>
          <t>Secretaria Da Receita Federal - SRF</t>
        </is>
      </c>
      <c r="C7231" s="122" t="inlineStr">
        <is>
          <t>00394460005887</t>
        </is>
      </c>
      <c r="D7231" s="122" t="inlineStr">
        <is>
          <t>Folha de Pagamento</t>
        </is>
      </c>
      <c r="E7231" s="122" t="inlineStr">
        <is>
          <t>Folha de Pagamento referente ao mês 12/2021 (KALLYNNY RICHELLY DO AMARAL CARDOSO (PIS Empresa (13.Salário) - Ctbl.))</t>
        </is>
      </c>
      <c r="F7231" s="122" t="n"/>
      <c r="G7231" s="122" t="n"/>
      <c r="H7231" s="122" t="n"/>
      <c r="I7231" s="122" t="inlineStr">
        <is>
          <t>18/01/2022</t>
        </is>
      </c>
      <c r="J7231" s="137" t="n">
        <v>26.66</v>
      </c>
    </row>
    <row r="7232" ht="45" customHeight="1" s="74">
      <c r="A7232" s="120" t="n">
        <v>7223</v>
      </c>
      <c r="B7232" s="120" t="inlineStr">
        <is>
          <t>Secretaria Da Receita Federal - SRF</t>
        </is>
      </c>
      <c r="C7232" s="120" t="inlineStr">
        <is>
          <t>00394460005887</t>
        </is>
      </c>
      <c r="D7232" s="120" t="inlineStr">
        <is>
          <t>Folha de Pagamento</t>
        </is>
      </c>
      <c r="E7232" s="120" t="inlineStr">
        <is>
          <t>Folha de Pagamento referente ao mês 12/2021 (RODRIGO DO PRADO SATELES (PIS Empresa (13.Salário) - Ctbl.))</t>
        </is>
      </c>
      <c r="F7232" s="120" t="n"/>
      <c r="G7232" s="120" t="n"/>
      <c r="H7232" s="120" t="n"/>
      <c r="I7232" s="120" t="inlineStr">
        <is>
          <t>18/01/2022</t>
        </is>
      </c>
      <c r="J7232" s="136" t="n">
        <v>14.72</v>
      </c>
    </row>
    <row r="7233" ht="45" customHeight="1" s="74">
      <c r="A7233" s="122" t="n">
        <v>7224</v>
      </c>
      <c r="B7233" s="122" t="inlineStr">
        <is>
          <t>Secretaria Da Receita Federal - SRF</t>
        </is>
      </c>
      <c r="C7233" s="122" t="inlineStr">
        <is>
          <t>00394460005887</t>
        </is>
      </c>
      <c r="D7233" s="122" t="inlineStr">
        <is>
          <t>Folha de Pagamento</t>
        </is>
      </c>
      <c r="E7233" s="122" t="inlineStr">
        <is>
          <t>Folha de Pagamento referente ao mês 12/2021 (SOLANGE YUMI AOTO (PIS Empresa (13.Salário) - Ctbl.))</t>
        </is>
      </c>
      <c r="F7233" s="122" t="n"/>
      <c r="G7233" s="122" t="n"/>
      <c r="H7233" s="122" t="n"/>
      <c r="I7233" s="122" t="inlineStr">
        <is>
          <t>18/01/2022</t>
        </is>
      </c>
      <c r="J7233" s="137" t="n">
        <v>15.71</v>
      </c>
    </row>
    <row r="7234" ht="45" customHeight="1" s="74">
      <c r="A7234" s="120" t="n">
        <v>7225</v>
      </c>
      <c r="B7234" s="120" t="inlineStr">
        <is>
          <t>Secretaria Da Receita Federal - SRF</t>
        </is>
      </c>
      <c r="C7234" s="120" t="inlineStr">
        <is>
          <t>00394460005887</t>
        </is>
      </c>
      <c r="D7234" s="120" t="inlineStr">
        <is>
          <t>Folha de Pagamento</t>
        </is>
      </c>
      <c r="E7234" s="120" t="inlineStr">
        <is>
          <t>Folha de Pagamento referente ao mês 12/2021 (JORGE LUIS TEIXEIRA  (PIS Empresa (13.Salário) - Ctbl.))</t>
        </is>
      </c>
      <c r="F7234" s="120" t="n"/>
      <c r="G7234" s="120" t="n"/>
      <c r="H7234" s="120" t="n"/>
      <c r="I7234" s="120" t="inlineStr">
        <is>
          <t>18/01/2022</t>
        </is>
      </c>
      <c r="J7234" s="136" t="n">
        <v>8.31</v>
      </c>
    </row>
    <row r="7235" ht="45" customHeight="1" s="74">
      <c r="A7235" s="122" t="n">
        <v>7226</v>
      </c>
      <c r="B7235" s="122" t="inlineStr">
        <is>
          <t>Secretaria Da Receita Federal - SRF</t>
        </is>
      </c>
      <c r="C7235" s="122" t="inlineStr">
        <is>
          <t>00394460005887</t>
        </is>
      </c>
      <c r="D7235" s="122" t="inlineStr">
        <is>
          <t>Folha de Pagamento</t>
        </is>
      </c>
      <c r="E7235" s="122" t="inlineStr">
        <is>
          <t>Folha de Pagamento referente ao mês 12/2021 (DANIELE BERNARDO DE OLIVEIRA (PIS Empresa (13.Salário) - Ctbl.))</t>
        </is>
      </c>
      <c r="F7235" s="122" t="n"/>
      <c r="G7235" s="122" t="n"/>
      <c r="H7235" s="122" t="n"/>
      <c r="I7235" s="122" t="inlineStr">
        <is>
          <t>18/01/2022</t>
        </is>
      </c>
      <c r="J7235" s="137" t="n">
        <v>28.96</v>
      </c>
    </row>
    <row r="7236" ht="45" customHeight="1" s="74">
      <c r="A7236" s="120" t="n">
        <v>7227</v>
      </c>
      <c r="B7236" s="120" t="inlineStr">
        <is>
          <t>Secretaria Da Receita Federal - SRF</t>
        </is>
      </c>
      <c r="C7236" s="120" t="inlineStr">
        <is>
          <t>00619750103</t>
        </is>
      </c>
      <c r="D7236" s="120" t="inlineStr">
        <is>
          <t>IRRF Pessoa Física</t>
        </is>
      </c>
      <c r="E7236" s="120" t="inlineStr">
        <is>
          <t>Folha de Pagamento referente a férias 12/2021 (LUCIENE DO REGO DA SILVA (IRRF S/Férias))</t>
        </is>
      </c>
      <c r="F7236" s="120" t="n"/>
      <c r="G7236" s="120" t="n"/>
      <c r="H7236" s="120" t="n"/>
      <c r="I7236" s="120" t="inlineStr">
        <is>
          <t>18/01/2022</t>
        </is>
      </c>
      <c r="J7236" s="136" t="n">
        <v>140.65</v>
      </c>
    </row>
    <row r="7237" ht="45" customHeight="1" s="74">
      <c r="A7237" s="122" t="n">
        <v>7228</v>
      </c>
      <c r="B7237" s="122" t="inlineStr">
        <is>
          <t>Secretaria Da Receita Federal - SRF</t>
        </is>
      </c>
      <c r="C7237" s="122" t="inlineStr">
        <is>
          <t>00619750103</t>
        </is>
      </c>
      <c r="D7237" s="122" t="inlineStr">
        <is>
          <t>IRRF Pessoa Física</t>
        </is>
      </c>
      <c r="E7237" s="122" t="inlineStr">
        <is>
          <t>Folha de Pagamento referente a férias 12/2021 (DANIELE BERNARDO DE OLIVEIRA (IRRF S/Férias))</t>
        </is>
      </c>
      <c r="F7237" s="122" t="n"/>
      <c r="G7237" s="122" t="n"/>
      <c r="H7237" s="122" t="n"/>
      <c r="I7237" s="122" t="inlineStr">
        <is>
          <t>18/01/2022</t>
        </is>
      </c>
      <c r="J7237" s="137" t="n">
        <v>46.71</v>
      </c>
    </row>
    <row r="7238" ht="45" customHeight="1" s="74">
      <c r="A7238" s="120" t="n">
        <v>7229</v>
      </c>
      <c r="B7238" s="120" t="inlineStr">
        <is>
          <t>Secretaria Da Receita Federal - SRF</t>
        </is>
      </c>
      <c r="C7238" s="120" t="inlineStr">
        <is>
          <t>00619750103</t>
        </is>
      </c>
      <c r="D7238" s="120" t="inlineStr">
        <is>
          <t>IRRF Pessoa Física</t>
        </is>
      </c>
      <c r="E7238" s="120" t="inlineStr">
        <is>
          <t>Folha de Pagamento referente a férias 12/2021 (VALERIA PAOLA VERA LEYTON (IRRF S/Férias))</t>
        </is>
      </c>
      <c r="F7238" s="120" t="n"/>
      <c r="G7238" s="120" t="n"/>
      <c r="H7238" s="120" t="n"/>
      <c r="I7238" s="120" t="inlineStr">
        <is>
          <t>18/01/2022</t>
        </is>
      </c>
      <c r="J7238" s="136" t="n">
        <v>35.54</v>
      </c>
    </row>
    <row r="7239" ht="45" customHeight="1" s="74">
      <c r="A7239" s="122" t="n">
        <v>7230</v>
      </c>
      <c r="B7239" s="122" t="inlineStr">
        <is>
          <t>Secretaria Da Receita Federal - SRF</t>
        </is>
      </c>
      <c r="C7239" s="122" t="inlineStr">
        <is>
          <t>00619750103</t>
        </is>
      </c>
      <c r="D7239" s="122" t="inlineStr">
        <is>
          <t>IRRF Pessoa Física</t>
        </is>
      </c>
      <c r="E7239" s="122" t="inlineStr">
        <is>
          <t>Folha de Pagamento referente a férias 12/2021 (ROGERIO DA SILVA SALES PEREIRA (IRRF S/Férias))</t>
        </is>
      </c>
      <c r="F7239" s="122" t="n"/>
      <c r="G7239" s="122" t="n"/>
      <c r="H7239" s="122" t="n"/>
      <c r="I7239" s="122" t="inlineStr">
        <is>
          <t>18/01/2022</t>
        </is>
      </c>
      <c r="J7239" s="137" t="n">
        <v>14.34</v>
      </c>
    </row>
    <row r="7240" ht="45" customHeight="1" s="74">
      <c r="A7240" s="120" t="n">
        <v>7231</v>
      </c>
      <c r="B7240" s="120" t="inlineStr">
        <is>
          <t>Secretaria Da Receita Federal - SRF</t>
        </is>
      </c>
      <c r="C7240" s="120" t="inlineStr">
        <is>
          <t>00619750103</t>
        </is>
      </c>
      <c r="D7240" s="120" t="inlineStr">
        <is>
          <t>IRRF Pessoa Física</t>
        </is>
      </c>
      <c r="E7240" s="120" t="inlineStr">
        <is>
          <t>Folha de Pagamento referente a férias 12/2021 (GEORGINA MARIA DUARTE CAMPOS (IRRF S/Férias))</t>
        </is>
      </c>
      <c r="F7240" s="120" t="n"/>
      <c r="G7240" s="120" t="n"/>
      <c r="H7240" s="120" t="n"/>
      <c r="I7240" s="120" t="inlineStr">
        <is>
          <t>18/01/2022</t>
        </is>
      </c>
      <c r="J7240" s="136" t="n">
        <v>30.21</v>
      </c>
    </row>
    <row r="7241" ht="45" customHeight="1" s="74">
      <c r="A7241" s="122" t="n">
        <v>7232</v>
      </c>
      <c r="B7241" s="122" t="inlineStr">
        <is>
          <t>Caixa Economica Federal</t>
        </is>
      </c>
      <c r="C7241" s="122" t="inlineStr">
        <is>
          <t>00360305000104</t>
        </is>
      </c>
      <c r="D7241" s="122" t="inlineStr">
        <is>
          <t>Folha de Pagamento</t>
        </is>
      </c>
      <c r="E7241" s="122" t="inlineStr">
        <is>
          <t>Folha de Pagamento referente ao mês 11/2022 (MARILIA GALVAO BARBOSA (FGTS Empresa (13.Sal) - (SEFIP+GRRF)))</t>
        </is>
      </c>
      <c r="F7241" s="122" t="n"/>
      <c r="G7241" s="122" t="n"/>
      <c r="H7241" s="122" t="n"/>
      <c r="I7241" s="122" t="inlineStr">
        <is>
          <t>06/12/2022</t>
        </is>
      </c>
      <c r="J7241" s="137" t="n">
        <v>47.91</v>
      </c>
    </row>
    <row r="7242" ht="45" customHeight="1" s="74">
      <c r="A7242" s="120" t="n">
        <v>7233</v>
      </c>
      <c r="B7242" s="120" t="inlineStr">
        <is>
          <t>Caixa Economica Federal</t>
        </is>
      </c>
      <c r="C7242" s="120" t="inlineStr">
        <is>
          <t>00360305000104</t>
        </is>
      </c>
      <c r="D7242" s="120" t="inlineStr">
        <is>
          <t>Folha de Pagamento</t>
        </is>
      </c>
      <c r="E7242" s="120" t="inlineStr">
        <is>
          <t>Folha de Pagamento referente ao mês 11/2022 (VITOR DE ALMEIDA SOUZA (FGTS Empresa (13.Sal) - (SEFIP+GRRF)))</t>
        </is>
      </c>
      <c r="F7242" s="120" t="n"/>
      <c r="G7242" s="120" t="n"/>
      <c r="H7242" s="120" t="n"/>
      <c r="I7242" s="120" t="inlineStr">
        <is>
          <t>06/12/2022</t>
        </is>
      </c>
      <c r="J7242" s="136" t="n">
        <v>109.22</v>
      </c>
    </row>
    <row r="7243" ht="45" customHeight="1" s="74">
      <c r="A7243" s="122" t="n">
        <v>7234</v>
      </c>
      <c r="B7243" s="122" t="inlineStr">
        <is>
          <t>Caixa Economica Federal</t>
        </is>
      </c>
      <c r="C7243" s="122" t="inlineStr">
        <is>
          <t>00360305000104</t>
        </is>
      </c>
      <c r="D7243" s="122" t="inlineStr">
        <is>
          <t>Folha de Pagamento</t>
        </is>
      </c>
      <c r="E7243" s="122" t="inlineStr">
        <is>
          <t>Folha de Pagamento referente ao mês 11/2022 (INGRID TORRES OLIVEIRA (FGTS Empresa (13.Sal) - (SEFIP+GRRF)))</t>
        </is>
      </c>
      <c r="F7243" s="122" t="n"/>
      <c r="G7243" s="122" t="n"/>
      <c r="H7243" s="122" t="n"/>
      <c r="I7243" s="122" t="inlineStr">
        <is>
          <t>06/12/2022</t>
        </is>
      </c>
      <c r="J7243" s="137" t="n">
        <v>130.01</v>
      </c>
    </row>
    <row r="7244" ht="45" customHeight="1" s="74">
      <c r="A7244" s="120" t="n">
        <v>7235</v>
      </c>
      <c r="B7244" s="120" t="inlineStr">
        <is>
          <t>Caixa Economica Federal</t>
        </is>
      </c>
      <c r="C7244" s="120" t="inlineStr">
        <is>
          <t>00360305000104</t>
        </is>
      </c>
      <c r="D7244" s="120" t="inlineStr">
        <is>
          <t>Folha de Pagamento</t>
        </is>
      </c>
      <c r="E7244" s="120" t="inlineStr">
        <is>
          <t>Folha de Pagamento referente ao mês 11/2022 (KELLY CARVALHO ASSUNCAO (FGTS Empresa (13.Sal) - (SEFIP+GRRF)))</t>
        </is>
      </c>
      <c r="F7244" s="120" t="n"/>
      <c r="G7244" s="120" t="n"/>
      <c r="H7244" s="120" t="n"/>
      <c r="I7244" s="120" t="inlineStr">
        <is>
          <t>06/12/2022</t>
        </is>
      </c>
      <c r="J7244" s="136" t="n">
        <v>92.70999999999999</v>
      </c>
    </row>
    <row r="7245" ht="45" customHeight="1" s="74">
      <c r="A7245" s="122" t="n">
        <v>7236</v>
      </c>
      <c r="B7245" s="122" t="inlineStr">
        <is>
          <t>Caixa Economica Federal</t>
        </is>
      </c>
      <c r="C7245" s="122" t="inlineStr">
        <is>
          <t>00360305000104</t>
        </is>
      </c>
      <c r="D7245" s="122" t="inlineStr">
        <is>
          <t>Folha de Pagamento</t>
        </is>
      </c>
      <c r="E7245" s="122" t="inlineStr">
        <is>
          <t>Folha de Pagamento referente ao mês 11/2022 (LIDIA SCARABELE ELIS (FGTS Empresa (13.Sal) - (SEFIP+GRRF)))</t>
        </is>
      </c>
      <c r="F7245" s="122" t="n"/>
      <c r="G7245" s="122" t="n"/>
      <c r="H7245" s="122" t="n"/>
      <c r="I7245" s="122" t="inlineStr">
        <is>
          <t>06/12/2022</t>
        </is>
      </c>
      <c r="J7245" s="137" t="n">
        <v>98.15000000000001</v>
      </c>
    </row>
    <row r="7246" ht="45" customHeight="1" s="74">
      <c r="A7246" s="120" t="n">
        <v>7237</v>
      </c>
      <c r="B7246" s="120" t="inlineStr">
        <is>
          <t>Caixa Economica Federal</t>
        </is>
      </c>
      <c r="C7246" s="120" t="inlineStr">
        <is>
          <t>00360305000104</t>
        </is>
      </c>
      <c r="D7246" s="120" t="inlineStr">
        <is>
          <t>Folha de Pagamento</t>
        </is>
      </c>
      <c r="E7246" s="120" t="inlineStr">
        <is>
          <t>Folha de Pagamento referente ao mês 11/2022 (SARA DE OLIVEIRA COSTA (FGTS Empresa (13.Sal) - (SEFIP+GRRF)))</t>
        </is>
      </c>
      <c r="F7246" s="120" t="n"/>
      <c r="G7246" s="120" t="n"/>
      <c r="H7246" s="120" t="n"/>
      <c r="I7246" s="120" t="inlineStr">
        <is>
          <t>06/12/2022</t>
        </is>
      </c>
      <c r="J7246" s="136" t="n">
        <v>221.01</v>
      </c>
    </row>
    <row r="7247" ht="45" customHeight="1" s="74">
      <c r="A7247" s="122" t="n">
        <v>7238</v>
      </c>
      <c r="B7247" s="122" t="inlineStr">
        <is>
          <t>Caixa Economica Federal</t>
        </is>
      </c>
      <c r="C7247" s="122" t="inlineStr">
        <is>
          <t>00360305000104</t>
        </is>
      </c>
      <c r="D7247" s="122" t="inlineStr">
        <is>
          <t>Folha de Pagamento</t>
        </is>
      </c>
      <c r="E7247" s="122" t="inlineStr">
        <is>
          <t>Folha de Pagamento referente ao mês 11/2022 (SONIA MARA BRAGA SILVA (FGTS Empresa (13.Sal) - (SEFIP+GRRF)))</t>
        </is>
      </c>
      <c r="F7247" s="122" t="n"/>
      <c r="G7247" s="122" t="n"/>
      <c r="H7247" s="122" t="n"/>
      <c r="I7247" s="122" t="inlineStr">
        <is>
          <t>06/12/2022</t>
        </is>
      </c>
      <c r="J7247" s="137" t="n">
        <v>69.34999999999999</v>
      </c>
    </row>
    <row r="7248" ht="45" customHeight="1" s="74">
      <c r="A7248" s="120" t="n">
        <v>7239</v>
      </c>
      <c r="B7248" s="120" t="inlineStr">
        <is>
          <t>Caixa Economica Federal</t>
        </is>
      </c>
      <c r="C7248" s="120" t="inlineStr">
        <is>
          <t>00360305000104</t>
        </is>
      </c>
      <c r="D7248" s="120" t="inlineStr">
        <is>
          <t>Folha de Pagamento</t>
        </is>
      </c>
      <c r="E7248" s="120" t="inlineStr">
        <is>
          <t>Folha de Pagamento referente ao mês 11/2022 (KALLYNNY RICHELLY DO AMARAL CARDOSO (FGTS Empresa (13.Sal) - (SEFIP+GRRF)))</t>
        </is>
      </c>
      <c r="F7248" s="120" t="n"/>
      <c r="G7248" s="120" t="n"/>
      <c r="H7248" s="120" t="n"/>
      <c r="I7248" s="120" t="inlineStr">
        <is>
          <t>06/12/2022</t>
        </is>
      </c>
      <c r="J7248" s="136" t="n">
        <v>104.68</v>
      </c>
    </row>
    <row r="7249" ht="45" customHeight="1" s="74">
      <c r="A7249" s="122" t="n">
        <v>7240</v>
      </c>
      <c r="B7249" s="122" t="inlineStr">
        <is>
          <t>Caixa Economica Federal</t>
        </is>
      </c>
      <c r="C7249" s="122" t="inlineStr">
        <is>
          <t>00360305000104</t>
        </is>
      </c>
      <c r="D7249" s="122" t="inlineStr">
        <is>
          <t>Folha de Pagamento</t>
        </is>
      </c>
      <c r="E7249" s="122" t="inlineStr">
        <is>
          <t>Folha de Pagamento referente ao mês 11/2022 (CAMILA DINIZ DA SILVA (FGTS Empresa (13.Sal) - (SEFIP+GRRF)))</t>
        </is>
      </c>
      <c r="F7249" s="122" t="n"/>
      <c r="G7249" s="122" t="n"/>
      <c r="H7249" s="122" t="n"/>
      <c r="I7249" s="122" t="inlineStr">
        <is>
          <t>06/12/2022</t>
        </is>
      </c>
      <c r="J7249" s="137" t="n">
        <v>80.34</v>
      </c>
    </row>
    <row r="7250" ht="45" customHeight="1" s="74">
      <c r="A7250" s="120" t="n">
        <v>7241</v>
      </c>
      <c r="B7250" s="120" t="n"/>
      <c r="C7250" s="120" t="n"/>
      <c r="D7250" s="120" t="inlineStr">
        <is>
          <t>Folha de Pagamento</t>
        </is>
      </c>
      <c r="E7250" s="120" t="inlineStr">
        <is>
          <t>Folha de Pagamento referente ao mês 11/2022 (INSS  Empresa - Assistentes I,II,III, Aux. serv.gerais, analista TI, Professores) - Rateio</t>
        </is>
      </c>
      <c r="F7250" s="120" t="n"/>
      <c r="G7250" s="120" t="n"/>
      <c r="H7250" s="120" t="n"/>
      <c r="I7250" s="120" t="inlineStr">
        <is>
          <t>16/12/2022</t>
        </is>
      </c>
      <c r="J7250" s="136" t="n">
        <v>102696.79</v>
      </c>
    </row>
    <row r="7251" ht="45" customHeight="1" s="74">
      <c r="A7251" s="122" t="n">
        <v>7242</v>
      </c>
      <c r="B7251" s="122" t="inlineStr">
        <is>
          <t>MARLON JULIANO DA COSTA</t>
        </is>
      </c>
      <c r="C7251" s="122" t="inlineStr">
        <is>
          <t>01453620192</t>
        </is>
      </c>
      <c r="D7251" s="122" t="inlineStr">
        <is>
          <t>Folha de Pagamento</t>
        </is>
      </c>
      <c r="E7251" s="122" t="inlineStr">
        <is>
          <t>Folha de Pagamento referente ao mês 11/2022 (MARLON JULIANO DA COSTA (Líquido de Adto 13.Salário))</t>
        </is>
      </c>
      <c r="F7251" s="122" t="n"/>
      <c r="G7251" s="122" t="n"/>
      <c r="H7251" s="122" t="n"/>
      <c r="I7251" s="122" t="inlineStr">
        <is>
          <t>24/11/2022</t>
        </is>
      </c>
      <c r="J7251" s="137" t="n">
        <v>978.95</v>
      </c>
    </row>
    <row r="7252" ht="45" customHeight="1" s="74">
      <c r="A7252" s="120" t="n">
        <v>7243</v>
      </c>
      <c r="B7252" s="120" t="inlineStr">
        <is>
          <t>LUCIENE DO REGO DA SILVA</t>
        </is>
      </c>
      <c r="C7252" s="120" t="inlineStr">
        <is>
          <t>78372607320</t>
        </is>
      </c>
      <c r="D7252" s="120" t="inlineStr">
        <is>
          <t>Folha de Pagamento</t>
        </is>
      </c>
      <c r="E7252" s="120" t="inlineStr">
        <is>
          <t>Folha de Pagamento referente ao mês 11/2022 (LUCIENE DO REGO DA SILVA (Líquido de Adto 13.Salário))</t>
        </is>
      </c>
      <c r="F7252" s="120" t="n"/>
      <c r="G7252" s="120" t="n"/>
      <c r="H7252" s="120" t="n"/>
      <c r="I7252" s="120" t="inlineStr">
        <is>
          <t>24/11/2022</t>
        </is>
      </c>
      <c r="J7252" s="136" t="n">
        <v>2643.16</v>
      </c>
    </row>
    <row r="7253" ht="45" customHeight="1" s="74">
      <c r="A7253" s="122" t="n">
        <v>7244</v>
      </c>
      <c r="B7253" s="122" t="inlineStr">
        <is>
          <t>RODRIGO DO PRADO SATELES</t>
        </is>
      </c>
      <c r="C7253" s="122" t="inlineStr">
        <is>
          <t>01789184150</t>
        </is>
      </c>
      <c r="D7253" s="122" t="inlineStr">
        <is>
          <t>Folha de Pagamento</t>
        </is>
      </c>
      <c r="E7253" s="122" t="inlineStr">
        <is>
          <t>Folha de Pagamento referente ao mês 11/2022 (RODRIGO DO PRADO SATELES (Líquido de Adto 13.Salário))</t>
        </is>
      </c>
      <c r="F7253" s="122" t="n"/>
      <c r="G7253" s="122" t="n"/>
      <c r="H7253" s="122" t="n"/>
      <c r="I7253" s="122" t="inlineStr">
        <is>
          <t>24/11/2022</t>
        </is>
      </c>
      <c r="J7253" s="137" t="n">
        <v>768.15</v>
      </c>
    </row>
    <row r="7254" ht="45" customHeight="1" s="74">
      <c r="A7254" s="120" t="n">
        <v>7245</v>
      </c>
      <c r="B7254" s="120" t="inlineStr">
        <is>
          <t>DOUGLAS GONCALVES MARTINS</t>
        </is>
      </c>
      <c r="C7254" s="120" t="inlineStr">
        <is>
          <t>89993284220</t>
        </is>
      </c>
      <c r="D7254" s="120" t="inlineStr">
        <is>
          <t>Folha de Pagamento</t>
        </is>
      </c>
      <c r="E7254" s="120" t="inlineStr">
        <is>
          <t>Folha de Pagamento referente ao mês 11/2022 (DOUGLAS GONCALVES MARTINS (Líquido de Adto 13.Salário))</t>
        </is>
      </c>
      <c r="F7254" s="120" t="n"/>
      <c r="G7254" s="120" t="n"/>
      <c r="H7254" s="120" t="n"/>
      <c r="I7254" s="120" t="inlineStr">
        <is>
          <t>24/11/2022</t>
        </is>
      </c>
      <c r="J7254" s="136" t="n">
        <v>221.23</v>
      </c>
    </row>
    <row r="7255" ht="45" customHeight="1" s="74">
      <c r="A7255" s="122" t="n">
        <v>7246</v>
      </c>
      <c r="B7255" s="122" t="inlineStr">
        <is>
          <t>ALEXANDRE LOPES SILVA</t>
        </is>
      </c>
      <c r="C7255" s="122" t="inlineStr">
        <is>
          <t>04182973127</t>
        </is>
      </c>
      <c r="D7255" s="122" t="inlineStr">
        <is>
          <t>Folha de Pagamento</t>
        </is>
      </c>
      <c r="E7255" s="122" t="inlineStr">
        <is>
          <t>Folha de Pagamento referente ao mês 11/2022 (ALEXANDRE LOPES SILVA (Líquido de Adto 13.Salário))</t>
        </is>
      </c>
      <c r="F7255" s="122" t="n"/>
      <c r="G7255" s="122" t="n"/>
      <c r="H7255" s="122" t="n"/>
      <c r="I7255" s="122" t="inlineStr">
        <is>
          <t>24/11/2022</t>
        </is>
      </c>
      <c r="J7255" s="137" t="n">
        <v>2049.6</v>
      </c>
    </row>
    <row r="7256" ht="45" customHeight="1" s="74">
      <c r="A7256" s="120" t="n">
        <v>7247</v>
      </c>
      <c r="B7256" s="120" t="inlineStr">
        <is>
          <t>ANDREIA MEDEIROS DE CASTRO</t>
        </is>
      </c>
      <c r="C7256" s="120" t="inlineStr">
        <is>
          <t>68819480182</t>
        </is>
      </c>
      <c r="D7256" s="120" t="inlineStr">
        <is>
          <t>Folha de Pagamento</t>
        </is>
      </c>
      <c r="E7256" s="120" t="inlineStr">
        <is>
          <t>Folha de Pagamento referente ao mês 11/2022 (ANDREIA MEDEIROS DE CASTRO (Líquido de Adto 13.Salário))</t>
        </is>
      </c>
      <c r="F7256" s="120" t="n"/>
      <c r="G7256" s="120" t="n"/>
      <c r="H7256" s="120" t="n"/>
      <c r="I7256" s="120" t="inlineStr">
        <is>
          <t>24/11/2022</t>
        </is>
      </c>
      <c r="J7256" s="136" t="n">
        <v>1171.2</v>
      </c>
    </row>
    <row r="7257" ht="45" customHeight="1" s="74">
      <c r="A7257" s="122" t="n">
        <v>7248</v>
      </c>
      <c r="B7257" s="122" t="inlineStr">
        <is>
          <t>DANIARA DUTRA RIBEIRO DE SOUZA</t>
        </is>
      </c>
      <c r="C7257" s="122" t="inlineStr">
        <is>
          <t>73172502104</t>
        </is>
      </c>
      <c r="D7257" s="122" t="inlineStr">
        <is>
          <t>Folha de Pagamento</t>
        </is>
      </c>
      <c r="E7257" s="122" t="inlineStr">
        <is>
          <t>Folha de Pagamento referente ao mês 11/2022 (DANIARA DUTRA RIBEIRO DE SOUZA (Líquido de Adto 13.Salário))</t>
        </is>
      </c>
      <c r="F7257" s="122" t="n"/>
      <c r="G7257" s="122" t="n"/>
      <c r="H7257" s="122" t="n"/>
      <c r="I7257" s="122" t="inlineStr">
        <is>
          <t>24/11/2022</t>
        </is>
      </c>
      <c r="J7257" s="137" t="n">
        <v>893.76</v>
      </c>
    </row>
    <row r="7258" ht="45" customHeight="1" s="74">
      <c r="A7258" s="120" t="n">
        <v>7249</v>
      </c>
      <c r="B7258" s="120" t="inlineStr">
        <is>
          <t>Caixa Economica Federal</t>
        </is>
      </c>
      <c r="C7258" s="120" t="inlineStr">
        <is>
          <t>00360305000104</t>
        </is>
      </c>
      <c r="D7258" s="120" t="inlineStr">
        <is>
          <t>Folha de Pagamento</t>
        </is>
      </c>
      <c r="E7258" s="120" t="inlineStr">
        <is>
          <t>Folha de Pagamento referente ao mês 11/2022 (SOLANGE ANDREZA RODRIGUES DE CARVALHO (FGTS Empresa (13.Sal) - (SEFIP+GRRF)))</t>
        </is>
      </c>
      <c r="F7258" s="120" t="n"/>
      <c r="G7258" s="120" t="n"/>
      <c r="H7258" s="120" t="n"/>
      <c r="I7258" s="120" t="inlineStr">
        <is>
          <t>06/12/2022</t>
        </is>
      </c>
      <c r="J7258" s="136" t="n">
        <v>73.42</v>
      </c>
    </row>
    <row r="7259" ht="45" customHeight="1" s="74">
      <c r="A7259" s="122" t="n">
        <v>7250</v>
      </c>
      <c r="B7259" s="122" t="inlineStr">
        <is>
          <t>Caixa Economica Federal</t>
        </is>
      </c>
      <c r="C7259" s="122" t="inlineStr">
        <is>
          <t>00360305000104</t>
        </is>
      </c>
      <c r="D7259" s="122" t="inlineStr">
        <is>
          <t>Folha de Pagamento</t>
        </is>
      </c>
      <c r="E7259" s="122" t="inlineStr">
        <is>
          <t>Folha de Pagamento referente ao mês 11/2022 (LUCAS AKIRA YASSUI (FGTS Empresa (13.Sal) - (SEFIP+GRRF)))</t>
        </is>
      </c>
      <c r="F7259" s="122" t="n"/>
      <c r="G7259" s="122" t="n"/>
      <c r="H7259" s="122" t="n"/>
      <c r="I7259" s="122" t="inlineStr">
        <is>
          <t>06/12/2022</t>
        </is>
      </c>
      <c r="J7259" s="137" t="n">
        <v>88.95</v>
      </c>
    </row>
    <row r="7260" ht="45" customHeight="1" s="74">
      <c r="A7260" s="120" t="n">
        <v>7251</v>
      </c>
      <c r="B7260" s="120" t="inlineStr">
        <is>
          <t>Caixa Economica Federal</t>
        </is>
      </c>
      <c r="C7260" s="120" t="inlineStr">
        <is>
          <t>00360305000104</t>
        </is>
      </c>
      <c r="D7260" s="120" t="inlineStr">
        <is>
          <t>Folha de Pagamento</t>
        </is>
      </c>
      <c r="E7260" s="120" t="inlineStr">
        <is>
          <t>Folha de Pagamento referente ao mês 11/2022 (ROGERIO DA SILVA SALES PEREIRA (FGTS Empresa (13.Sal) - (SEFIP+GRRF)))</t>
        </is>
      </c>
      <c r="F7260" s="120" t="n"/>
      <c r="G7260" s="120" t="n"/>
      <c r="H7260" s="120" t="n"/>
      <c r="I7260" s="120" t="inlineStr">
        <is>
          <t>06/12/2022</t>
        </is>
      </c>
      <c r="J7260" s="136" t="n">
        <v>255.35</v>
      </c>
    </row>
    <row r="7261" ht="45" customHeight="1" s="74">
      <c r="A7261" s="122" t="n">
        <v>7252</v>
      </c>
      <c r="B7261" s="122" t="inlineStr">
        <is>
          <t>Caixa Economica Federal</t>
        </is>
      </c>
      <c r="C7261" s="122" t="inlineStr">
        <is>
          <t>00360305000104</t>
        </is>
      </c>
      <c r="D7261" s="122" t="inlineStr">
        <is>
          <t>Folha de Pagamento</t>
        </is>
      </c>
      <c r="E7261" s="122" t="inlineStr">
        <is>
          <t>Folha de Pagamento referente ao mês 11/2022 (LORENA DE PAULA SANTOS (FGTS Empresa (13.Sal) - (SEFIP+GRRF)))</t>
        </is>
      </c>
      <c r="F7261" s="122" t="n"/>
      <c r="G7261" s="122" t="n"/>
      <c r="H7261" s="122" t="n"/>
      <c r="I7261" s="122" t="inlineStr">
        <is>
          <t>06/12/2022</t>
        </is>
      </c>
      <c r="J7261" s="137" t="n">
        <v>17.7</v>
      </c>
    </row>
    <row r="7262" ht="45" customHeight="1" s="74">
      <c r="A7262" s="120" t="n">
        <v>7253</v>
      </c>
      <c r="B7262" s="120" t="inlineStr">
        <is>
          <t>Caixa Economica Federal</t>
        </is>
      </c>
      <c r="C7262" s="120" t="inlineStr">
        <is>
          <t>00360305000104</t>
        </is>
      </c>
      <c r="D7262" s="120" t="inlineStr">
        <is>
          <t>Folha de Pagamento</t>
        </is>
      </c>
      <c r="E7262" s="120" t="inlineStr">
        <is>
          <t>Folha de Pagamento referente ao mês 11/2022 (SOLANGE YUMI AOTO (FGTS Empresa (13.Sal) - (SEFIP+GRRF)))</t>
        </is>
      </c>
      <c r="F7262" s="120" t="n"/>
      <c r="G7262" s="120" t="n"/>
      <c r="H7262" s="120" t="n"/>
      <c r="I7262" s="120" t="inlineStr">
        <is>
          <t>06/12/2022</t>
        </is>
      </c>
      <c r="J7262" s="136" t="n">
        <v>70.48</v>
      </c>
    </row>
    <row r="7263" ht="45" customHeight="1" s="74">
      <c r="A7263" s="122" t="n">
        <v>7254</v>
      </c>
      <c r="B7263" s="122" t="inlineStr">
        <is>
          <t xml:space="preserve">CRISTINA RODRIGUES MARTINS LOSSIO </t>
        </is>
      </c>
      <c r="C7263" s="122" t="inlineStr">
        <is>
          <t>00005695775</t>
        </is>
      </c>
      <c r="D7263" s="122" t="inlineStr">
        <is>
          <t>Folha de Pagamento</t>
        </is>
      </c>
      <c r="E7263" s="122" t="inlineStr">
        <is>
          <t>Folha de Pagamento referente ao mês 11/2022 (CRISTINA RODRIGUES MARTINS LOSSIO  (Líquido de Adto 13.Salário))</t>
        </is>
      </c>
      <c r="F7263" s="122" t="n"/>
      <c r="G7263" s="122" t="n"/>
      <c r="H7263" s="122" t="n"/>
      <c r="I7263" s="122" t="inlineStr">
        <is>
          <t>24/11/2022</t>
        </is>
      </c>
      <c r="J7263" s="137" t="n">
        <v>1139.99</v>
      </c>
    </row>
    <row r="7264" ht="45" customHeight="1" s="74">
      <c r="A7264" s="120" t="n">
        <v>7255</v>
      </c>
      <c r="B7264" s="120" t="inlineStr">
        <is>
          <t>ADRIANA DE MORAES VIEIRA</t>
        </is>
      </c>
      <c r="C7264" s="120" t="inlineStr">
        <is>
          <t>29663822104</t>
        </is>
      </c>
      <c r="D7264" s="120" t="inlineStr">
        <is>
          <t>Folha de Pagamento</t>
        </is>
      </c>
      <c r="E7264" s="120" t="inlineStr">
        <is>
          <t>Folha de Pagamento referente ao mês 11/2022 (ADRIANA DE MORAES VIEIRA (Líquido de Adto 13.Salário))</t>
        </is>
      </c>
      <c r="F7264" s="120" t="n"/>
      <c r="G7264" s="120" t="n"/>
      <c r="H7264" s="120" t="n"/>
      <c r="I7264" s="120" t="inlineStr">
        <is>
          <t>24/11/2022</t>
        </is>
      </c>
      <c r="J7264" s="136" t="n">
        <v>776.92</v>
      </c>
    </row>
    <row r="7265" ht="45" customHeight="1" s="74">
      <c r="A7265" s="122" t="n">
        <v>7256</v>
      </c>
      <c r="B7265" s="122" t="inlineStr">
        <is>
          <t>VITTORIA VENTURINI RODRIGUES GONCALVES</t>
        </is>
      </c>
      <c r="C7265" s="122" t="inlineStr">
        <is>
          <t>53858433187</t>
        </is>
      </c>
      <c r="D7265" s="122" t="inlineStr">
        <is>
          <t>Folha de Pagamento</t>
        </is>
      </c>
      <c r="E7265" s="122" t="inlineStr">
        <is>
          <t>Folha de Pagamento referente ao mês 11/2022 (VITTORIA VENTURINI RODRIGUES GONCALVES (Líquido de Adto 13.Salário))</t>
        </is>
      </c>
      <c r="F7265" s="122" t="n"/>
      <c r="G7265" s="122" t="n"/>
      <c r="H7265" s="122" t="n"/>
      <c r="I7265" s="122" t="inlineStr">
        <is>
          <t>24/11/2022</t>
        </is>
      </c>
      <c r="J7265" s="137" t="n">
        <v>669.08</v>
      </c>
    </row>
    <row r="7266" ht="45" customHeight="1" s="74">
      <c r="A7266" s="120" t="n">
        <v>7257</v>
      </c>
      <c r="B7266" s="120" t="inlineStr">
        <is>
          <t>ROGERIO DA SILVA SALES PEREIRA</t>
        </is>
      </c>
      <c r="C7266" s="120" t="inlineStr">
        <is>
          <t>56361955168</t>
        </is>
      </c>
      <c r="D7266" s="120" t="inlineStr">
        <is>
          <t>Folha de Pagamento</t>
        </is>
      </c>
      <c r="E7266" s="120" t="inlineStr">
        <is>
          <t>Folha de Pagamento referente ao mês 11/2022 (ROGERIO DA SILVA SALES PEREIRA (Líquido de Adto 13.Salário))</t>
        </is>
      </c>
      <c r="F7266" s="120" t="n"/>
      <c r="G7266" s="120" t="n"/>
      <c r="H7266" s="120" t="n"/>
      <c r="I7266" s="120" t="inlineStr">
        <is>
          <t>24/11/2022</t>
        </is>
      </c>
      <c r="J7266" s="136" t="n">
        <v>3191.85</v>
      </c>
    </row>
    <row r="7267" ht="45" customHeight="1" s="74">
      <c r="A7267" s="122" t="n">
        <v>7258</v>
      </c>
      <c r="B7267" s="122" t="inlineStr">
        <is>
          <t>JOCILEIDE DA COSTA SILVA</t>
        </is>
      </c>
      <c r="C7267" s="122" t="inlineStr">
        <is>
          <t>67147917391</t>
        </is>
      </c>
      <c r="D7267" s="122" t="inlineStr">
        <is>
          <t>Folha de Pagamento</t>
        </is>
      </c>
      <c r="E7267" s="122" t="inlineStr">
        <is>
          <t>Folha de Pagamento referente ao mês 11/2022 (JOCILEIDE DA COSTA SILVA (Líquido de Adto 13.Salário))</t>
        </is>
      </c>
      <c r="F7267" s="122" t="n"/>
      <c r="G7267" s="122" t="n"/>
      <c r="H7267" s="122" t="n"/>
      <c r="I7267" s="122" t="inlineStr">
        <is>
          <t>24/11/2022</t>
        </is>
      </c>
      <c r="J7267" s="137" t="n">
        <v>2977.1</v>
      </c>
    </row>
    <row r="7268" ht="45" customHeight="1" s="74">
      <c r="A7268" s="120" t="n">
        <v>7259</v>
      </c>
      <c r="B7268" s="120" t="inlineStr">
        <is>
          <t>NEIDE CARDOSO MARQUES</t>
        </is>
      </c>
      <c r="C7268" s="120" t="inlineStr">
        <is>
          <t>47471972149</t>
        </is>
      </c>
      <c r="D7268" s="120" t="inlineStr">
        <is>
          <t>Folha de Pagamento</t>
        </is>
      </c>
      <c r="E7268" s="120" t="inlineStr">
        <is>
          <t>Folha de Pagamento referente ao mês 11/2022 (NEIDE CARDOSO MARQUES (Líquido de Adto 13.Salário))</t>
        </is>
      </c>
      <c r="F7268" s="120" t="n"/>
      <c r="G7268" s="120" t="n"/>
      <c r="H7268" s="120" t="n"/>
      <c r="I7268" s="120" t="inlineStr">
        <is>
          <t>24/11/2022</t>
        </is>
      </c>
      <c r="J7268" s="136" t="n">
        <v>677.36</v>
      </c>
    </row>
    <row r="7269" ht="45" customHeight="1" s="74">
      <c r="A7269" s="122" t="n">
        <v>7260</v>
      </c>
      <c r="B7269" s="122" t="inlineStr">
        <is>
          <t>JOAO GABRIELL MORAIS DE SOUSA DOS SANTOS</t>
        </is>
      </c>
      <c r="C7269" s="122" t="inlineStr">
        <is>
          <t>03252548186</t>
        </is>
      </c>
      <c r="D7269" s="122" t="inlineStr">
        <is>
          <t>Folha de Pagamento</t>
        </is>
      </c>
      <c r="E7269" s="122" t="inlineStr">
        <is>
          <t>Folha de Pagamento referente ao mês 11/2022 (JOAO GABRIELL MORAIS DE SOUSA DOS SANTOS (Líquido de Adto 13.Salário))</t>
        </is>
      </c>
      <c r="F7269" s="122" t="n"/>
      <c r="G7269" s="122" t="n"/>
      <c r="H7269" s="122" t="n"/>
      <c r="I7269" s="122" t="inlineStr">
        <is>
          <t>24/11/2022</t>
        </is>
      </c>
      <c r="J7269" s="137" t="n">
        <v>1046.83</v>
      </c>
    </row>
    <row r="7270" ht="45" customHeight="1" s="74">
      <c r="A7270" s="120" t="n">
        <v>7261</v>
      </c>
      <c r="B7270" s="120" t="inlineStr">
        <is>
          <t>JANAINA THAYONARA CESAR TRAJANO</t>
        </is>
      </c>
      <c r="C7270" s="120" t="inlineStr">
        <is>
          <t>02044976129</t>
        </is>
      </c>
      <c r="D7270" s="120" t="inlineStr">
        <is>
          <t>Folha de Pagamento</t>
        </is>
      </c>
      <c r="E7270" s="120" t="inlineStr">
        <is>
          <t>Folha de Pagamento referente ao mês 11/2022 (JANAINA THAYONARA CESAR TRAJANO (Líquido de Adto 13.Salário))</t>
        </is>
      </c>
      <c r="F7270" s="120" t="n"/>
      <c r="G7270" s="120" t="n"/>
      <c r="H7270" s="120" t="n"/>
      <c r="I7270" s="120" t="inlineStr">
        <is>
          <t>24/11/2022</t>
        </is>
      </c>
      <c r="J7270" s="136" t="n">
        <v>812.37</v>
      </c>
    </row>
    <row r="7271" ht="45" customHeight="1" s="74">
      <c r="A7271" s="122" t="n">
        <v>7262</v>
      </c>
      <c r="B7271" s="122" t="inlineStr">
        <is>
          <t>PATRICIA ABREU DE SOUZA</t>
        </is>
      </c>
      <c r="C7271" s="122" t="inlineStr">
        <is>
          <t>47902507091</t>
        </is>
      </c>
      <c r="D7271" s="122" t="inlineStr">
        <is>
          <t>Folha de Pagamento</t>
        </is>
      </c>
      <c r="E7271" s="122" t="inlineStr">
        <is>
          <t>Folha de Pagamento referente ao mês 11/2022 (PATRICIA ABREU DE SOUZA (Líquido de Adto 13.Salário))</t>
        </is>
      </c>
      <c r="F7271" s="122" t="n"/>
      <c r="G7271" s="122" t="n"/>
      <c r="H7271" s="122" t="n"/>
      <c r="I7271" s="122" t="inlineStr">
        <is>
          <t>24/11/2022</t>
        </is>
      </c>
      <c r="J7271" s="137" t="n">
        <v>1226.89</v>
      </c>
    </row>
    <row r="7272" ht="45" customHeight="1" s="74">
      <c r="A7272" s="120" t="n">
        <v>7263</v>
      </c>
      <c r="B7272" s="120" t="inlineStr">
        <is>
          <t>VERONICA MARIA BIANO BARBOSA</t>
        </is>
      </c>
      <c r="C7272" s="120" t="inlineStr">
        <is>
          <t>01843300176</t>
        </is>
      </c>
      <c r="D7272" s="120" t="inlineStr">
        <is>
          <t>Folha de Pagamento</t>
        </is>
      </c>
      <c r="E7272" s="120" t="inlineStr">
        <is>
          <t>Folha de Pagamento referente ao mês 11/2022 (VERONICA MARIA BIANO BARBOSA (Líquido de Adto 13.Salário))</t>
        </is>
      </c>
      <c r="F7272" s="120" t="n"/>
      <c r="G7272" s="120" t="n"/>
      <c r="H7272" s="120" t="n"/>
      <c r="I7272" s="120" t="inlineStr">
        <is>
          <t>24/11/2022</t>
        </is>
      </c>
      <c r="J7272" s="136" t="n">
        <v>767.02</v>
      </c>
    </row>
    <row r="7273" ht="45" customHeight="1" s="74">
      <c r="A7273" s="122" t="n">
        <v>7264</v>
      </c>
      <c r="B7273" s="122" t="inlineStr">
        <is>
          <t>GEORGINA MARIA DUARTE CAMPOS</t>
        </is>
      </c>
      <c r="C7273" s="122" t="inlineStr">
        <is>
          <t>58527010178</t>
        </is>
      </c>
      <c r="D7273" s="122" t="inlineStr">
        <is>
          <t>Folha de Pagamento</t>
        </is>
      </c>
      <c r="E7273" s="122" t="inlineStr">
        <is>
          <t>Folha de Pagamento referente ao mês 11/2022 (GEORGINA MARIA DUARTE CAMPOS (Líquido de Adto 13.Salário))</t>
        </is>
      </c>
      <c r="F7273" s="122" t="n"/>
      <c r="G7273" s="122" t="n"/>
      <c r="H7273" s="122" t="n"/>
      <c r="I7273" s="122" t="inlineStr">
        <is>
          <t>24/11/2022</t>
        </is>
      </c>
      <c r="J7273" s="137" t="n">
        <v>2988.75</v>
      </c>
    </row>
    <row r="7274" ht="45" customHeight="1" s="74">
      <c r="A7274" s="120" t="n">
        <v>7265</v>
      </c>
      <c r="B7274" s="120" t="inlineStr">
        <is>
          <t>VITOR DE ALMEIDA SOUZA</t>
        </is>
      </c>
      <c r="C7274" s="120" t="inlineStr">
        <is>
          <t>03649411113</t>
        </is>
      </c>
      <c r="D7274" s="120" t="inlineStr">
        <is>
          <t>Folha de Pagamento</t>
        </is>
      </c>
      <c r="E7274" s="120" t="inlineStr">
        <is>
          <t>Folha de Pagamento referente ao mês 11/2022 (VITOR DE ALMEIDA SOUZA (Líquido de Adto 13.Salário))</t>
        </is>
      </c>
      <c r="F7274" s="120" t="n"/>
      <c r="G7274" s="120" t="n"/>
      <c r="H7274" s="120" t="n"/>
      <c r="I7274" s="120" t="inlineStr">
        <is>
          <t>24/11/2022</t>
        </is>
      </c>
      <c r="J7274" s="136" t="n">
        <v>1365.28</v>
      </c>
    </row>
    <row r="7275" ht="45" customHeight="1" s="74">
      <c r="A7275" s="122" t="n">
        <v>7266</v>
      </c>
      <c r="B7275" s="122" t="inlineStr">
        <is>
          <t>BEATRIZ LEMES DOS REIS</t>
        </is>
      </c>
      <c r="C7275" s="122" t="inlineStr">
        <is>
          <t>03705151100</t>
        </is>
      </c>
      <c r="D7275" s="122" t="inlineStr">
        <is>
          <t>Folha de Pagamento</t>
        </is>
      </c>
      <c r="E7275" s="122" t="inlineStr">
        <is>
          <t>Folha de Pagamento referente ao mês 11/2022 (BEATRIZ LEMES DOS REIS (Líquido de Adto 13.Salário))</t>
        </is>
      </c>
      <c r="F7275" s="122" t="n"/>
      <c r="G7275" s="122" t="n"/>
      <c r="H7275" s="122" t="n"/>
      <c r="I7275" s="122" t="inlineStr">
        <is>
          <t>24/11/2022</t>
        </is>
      </c>
      <c r="J7275" s="137" t="n">
        <v>1092.93</v>
      </c>
    </row>
    <row r="7276" ht="45" customHeight="1" s="74">
      <c r="A7276" s="120" t="n">
        <v>7267</v>
      </c>
      <c r="B7276" s="120" t="inlineStr">
        <is>
          <t>Caixa Economica Federal</t>
        </is>
      </c>
      <c r="C7276" s="120" t="inlineStr">
        <is>
          <t>00360305000104</t>
        </is>
      </c>
      <c r="D7276" s="120" t="inlineStr">
        <is>
          <t>Folha de Pagamento</t>
        </is>
      </c>
      <c r="E7276" s="120" t="inlineStr">
        <is>
          <t>Folha de Pagamento referente ao mês 11/2022 (LEANDRO CARDOSO DE MELO (FGTS Empresa (13.Sal) - (SEFIP+GRRF)))</t>
        </is>
      </c>
      <c r="F7276" s="120" t="n"/>
      <c r="G7276" s="120" t="n"/>
      <c r="H7276" s="120" t="n"/>
      <c r="I7276" s="120" t="inlineStr">
        <is>
          <t>06/12/2022</t>
        </is>
      </c>
      <c r="J7276" s="136" t="n">
        <v>128.71</v>
      </c>
    </row>
    <row r="7277" ht="45" customHeight="1" s="74">
      <c r="A7277" s="122" t="n">
        <v>7268</v>
      </c>
      <c r="B7277" s="122" t="inlineStr">
        <is>
          <t>Caixa Economica Federal</t>
        </is>
      </c>
      <c r="C7277" s="122" t="inlineStr">
        <is>
          <t>00360305000104</t>
        </is>
      </c>
      <c r="D7277" s="122" t="inlineStr">
        <is>
          <t>Folha de Pagamento</t>
        </is>
      </c>
      <c r="E7277" s="122" t="inlineStr">
        <is>
          <t>Folha de Pagamento referente ao mês 11/2022 (JHONATAN MAX BESERRA DE ARAUJO (FGTS Empresa (13.Sal) - (SEFIP+GRRF)))</t>
        </is>
      </c>
      <c r="F7277" s="122" t="n"/>
      <c r="G7277" s="122" t="n"/>
      <c r="H7277" s="122" t="n"/>
      <c r="I7277" s="122" t="inlineStr">
        <is>
          <t>06/12/2022</t>
        </is>
      </c>
      <c r="J7277" s="137" t="n">
        <v>66.34999999999999</v>
      </c>
    </row>
    <row r="7278" ht="45" customHeight="1" s="74">
      <c r="A7278" s="120" t="n">
        <v>7269</v>
      </c>
      <c r="B7278" s="120" t="inlineStr">
        <is>
          <t>Caixa Economica Federal</t>
        </is>
      </c>
      <c r="C7278" s="120" t="inlineStr">
        <is>
          <t>00360305000104</t>
        </is>
      </c>
      <c r="D7278" s="120" t="inlineStr">
        <is>
          <t>Folha de Pagamento</t>
        </is>
      </c>
      <c r="E7278" s="120" t="inlineStr">
        <is>
          <t>Folha de Pagamento referente ao mês 11/2022 (NEIDE CARDOSO MARQUES (FGTS Empresa (13.Sal) - (SEFIP+GRRF)))</t>
        </is>
      </c>
      <c r="F7278" s="120" t="n"/>
      <c r="G7278" s="120" t="n"/>
      <c r="H7278" s="120" t="n"/>
      <c r="I7278" s="120" t="inlineStr">
        <is>
          <t>06/12/2022</t>
        </is>
      </c>
      <c r="J7278" s="136" t="n">
        <v>54.19</v>
      </c>
    </row>
    <row r="7279" ht="45" customHeight="1" s="74">
      <c r="A7279" s="122" t="n">
        <v>7270</v>
      </c>
      <c r="B7279" s="122" t="inlineStr">
        <is>
          <t>Caixa Economica Federal</t>
        </is>
      </c>
      <c r="C7279" s="122" t="inlineStr">
        <is>
          <t>00360305000104</t>
        </is>
      </c>
      <c r="D7279" s="122" t="inlineStr">
        <is>
          <t>Folha de Pagamento</t>
        </is>
      </c>
      <c r="E7279" s="122" t="inlineStr">
        <is>
          <t>Folha de Pagamento referente ao mês 11/2022 (GUSTAVO ADRIAN DESVARS ARAUJO (FGTS Empresa (13.Sal) - (SEFIP+GRRF)))</t>
        </is>
      </c>
      <c r="F7279" s="122" t="n"/>
      <c r="G7279" s="122" t="n"/>
      <c r="H7279" s="122" t="n"/>
      <c r="I7279" s="122" t="inlineStr">
        <is>
          <t>06/12/2022</t>
        </is>
      </c>
      <c r="J7279" s="137" t="n">
        <v>4.64</v>
      </c>
    </row>
    <row r="7280" ht="45" customHeight="1" s="74">
      <c r="A7280" s="120" t="n">
        <v>7271</v>
      </c>
      <c r="B7280" s="120" t="inlineStr">
        <is>
          <t>Caixa Economica Federal</t>
        </is>
      </c>
      <c r="C7280" s="120" t="inlineStr">
        <is>
          <t>00360305000104</t>
        </is>
      </c>
      <c r="D7280" s="120" t="inlineStr">
        <is>
          <t>Folha de Pagamento</t>
        </is>
      </c>
      <c r="E7280" s="120" t="inlineStr">
        <is>
          <t>Folha de Pagamento referente ao mês 11/2022 (DOUGLAS GONCALVES MARTINS (FGTS Empresa (13.Sal) - (SEFIP+GRRF)))</t>
        </is>
      </c>
      <c r="F7280" s="120" t="n"/>
      <c r="G7280" s="120" t="n"/>
      <c r="H7280" s="120" t="n"/>
      <c r="I7280" s="120" t="inlineStr">
        <is>
          <t>06/12/2022</t>
        </is>
      </c>
      <c r="J7280" s="136" t="n">
        <v>17.7</v>
      </c>
    </row>
    <row r="7281" ht="45" customHeight="1" s="74">
      <c r="A7281" s="122" t="n">
        <v>7272</v>
      </c>
      <c r="B7281" s="122" t="inlineStr">
        <is>
          <t>Caixa Economica Federal</t>
        </is>
      </c>
      <c r="C7281" s="122" t="inlineStr">
        <is>
          <t>00360305000104</t>
        </is>
      </c>
      <c r="D7281" s="122" t="inlineStr">
        <is>
          <t>Folha de Pagamento</t>
        </is>
      </c>
      <c r="E7281" s="122" t="inlineStr">
        <is>
          <t>Folha de Pagamento referente ao mês 11/2022 (MARLON JULIANO DA COSTA (FGTS Empresa (13.Sal) - (SEFIP+GRRF)))</t>
        </is>
      </c>
      <c r="F7281" s="122" t="n"/>
      <c r="G7281" s="122" t="n"/>
      <c r="H7281" s="122" t="n"/>
      <c r="I7281" s="122" t="inlineStr">
        <is>
          <t>06/12/2022</t>
        </is>
      </c>
      <c r="J7281" s="137" t="n">
        <v>78.31999999999999</v>
      </c>
    </row>
    <row r="7282" ht="45" customHeight="1" s="74">
      <c r="A7282" s="120" t="n">
        <v>7273</v>
      </c>
      <c r="B7282" s="120" t="inlineStr">
        <is>
          <t>Caixa Economica Federal</t>
        </is>
      </c>
      <c r="C7282" s="120" t="inlineStr">
        <is>
          <t>00360305000104</t>
        </is>
      </c>
      <c r="D7282" s="120" t="inlineStr">
        <is>
          <t>Folha de Pagamento</t>
        </is>
      </c>
      <c r="E7282" s="120" t="inlineStr">
        <is>
          <t>Folha de Pagamento referente ao mês 11/2022 (PRISCYLA GOMES DE SOUZA (FGTS Empresa (13.Sal) - (SEFIP+GRRF)))</t>
        </is>
      </c>
      <c r="F7282" s="120" t="n"/>
      <c r="G7282" s="120" t="n"/>
      <c r="H7282" s="120" t="n"/>
      <c r="I7282" s="120" t="inlineStr">
        <is>
          <t>06/12/2022</t>
        </is>
      </c>
      <c r="J7282" s="136" t="n">
        <v>98.15000000000001</v>
      </c>
    </row>
    <row r="7283" ht="45" customHeight="1" s="74">
      <c r="A7283" s="122" t="n">
        <v>7274</v>
      </c>
      <c r="B7283" s="122" t="inlineStr">
        <is>
          <t>Caixa Economica Federal</t>
        </is>
      </c>
      <c r="C7283" s="122" t="inlineStr">
        <is>
          <t>00360305000104</t>
        </is>
      </c>
      <c r="D7283" s="122" t="inlineStr">
        <is>
          <t>Folha de Pagamento</t>
        </is>
      </c>
      <c r="E7283" s="122" t="inlineStr">
        <is>
          <t>Folha de Pagamento referente ao mês 11/2022 (VALERIA PAOLA VERA LEYTON (FGTS Empresa (13.Sal) - (SEFIP+GRRF)))</t>
        </is>
      </c>
      <c r="F7283" s="122" t="n"/>
      <c r="G7283" s="122" t="n"/>
      <c r="H7283" s="122" t="n"/>
      <c r="I7283" s="122" t="inlineStr">
        <is>
          <t>06/12/2022</t>
        </is>
      </c>
      <c r="J7283" s="137" t="n">
        <v>232.48</v>
      </c>
    </row>
    <row r="7284" ht="45" customHeight="1" s="74">
      <c r="A7284" s="120" t="n">
        <v>7275</v>
      </c>
      <c r="B7284" s="120" t="inlineStr">
        <is>
          <t>Caixa Economica Federal</t>
        </is>
      </c>
      <c r="C7284" s="120" t="inlineStr">
        <is>
          <t>00360305000104</t>
        </is>
      </c>
      <c r="D7284" s="120" t="inlineStr">
        <is>
          <t>Folha de Pagamento</t>
        </is>
      </c>
      <c r="E7284" s="120" t="inlineStr">
        <is>
          <t>Folha de Pagamento referente ao mês 11/2022 (PRISCILA FORMIGA DOS SANTOS (FGTS Empresa (13.Sal) - (SEFIP+GRRF)))</t>
        </is>
      </c>
      <c r="F7284" s="120" t="n"/>
      <c r="G7284" s="120" t="n"/>
      <c r="H7284" s="120" t="n"/>
      <c r="I7284" s="120" t="inlineStr">
        <is>
          <t>06/12/2022</t>
        </is>
      </c>
      <c r="J7284" s="136" t="n">
        <v>95.94</v>
      </c>
    </row>
    <row r="7285" ht="45" customHeight="1" s="74">
      <c r="A7285" s="122" t="n">
        <v>7276</v>
      </c>
      <c r="B7285" s="122" t="inlineStr">
        <is>
          <t>Caixa Economica Federal</t>
        </is>
      </c>
      <c r="C7285" s="122" t="inlineStr">
        <is>
          <t>00360305000104</t>
        </is>
      </c>
      <c r="D7285" s="122" t="inlineStr">
        <is>
          <t>Folha de Pagamento</t>
        </is>
      </c>
      <c r="E7285" s="122" t="inlineStr">
        <is>
          <t>Folha de Pagamento referente ao mês 11/2022 (ANTONIO JOSE DA SILVA CABRAL (FGTS Empresa (13.Sal) - (SEFIP+GRRF)))</t>
        </is>
      </c>
      <c r="F7285" s="122" t="n"/>
      <c r="G7285" s="122" t="n"/>
      <c r="H7285" s="122" t="n"/>
      <c r="I7285" s="122" t="inlineStr">
        <is>
          <t>06/12/2022</t>
        </is>
      </c>
      <c r="J7285" s="137" t="n">
        <v>88.29000000000001</v>
      </c>
    </row>
    <row r="7286" ht="45" customHeight="1" s="74">
      <c r="A7286" s="120" t="n">
        <v>7277</v>
      </c>
      <c r="B7286" s="120" t="inlineStr">
        <is>
          <t>LORENA DE PAULA SANTOS</t>
        </is>
      </c>
      <c r="C7286" s="120" t="inlineStr">
        <is>
          <t>05914575125</t>
        </is>
      </c>
      <c r="D7286" s="120" t="inlineStr">
        <is>
          <t>Folha de Pagamento</t>
        </is>
      </c>
      <c r="E7286" s="120" t="inlineStr">
        <is>
          <t>Folha de Pagamento referente ao mês 11/2022 (LORENA DE PAULA SANTOS (Líquido de Adto 13.Salário))</t>
        </is>
      </c>
      <c r="F7286" s="120" t="n"/>
      <c r="G7286" s="120" t="n"/>
      <c r="H7286" s="120" t="n"/>
      <c r="I7286" s="120" t="inlineStr">
        <is>
          <t>24/11/2022</t>
        </is>
      </c>
      <c r="J7286" s="136" t="n">
        <v>221.23</v>
      </c>
    </row>
    <row r="7287" ht="45" customHeight="1" s="74">
      <c r="A7287" s="122" t="n">
        <v>7278</v>
      </c>
      <c r="B7287" s="122" t="inlineStr">
        <is>
          <t>KALLYNNY RICHELLY DO AMARAL CARDOSO</t>
        </is>
      </c>
      <c r="C7287" s="122" t="inlineStr">
        <is>
          <t>01654329185</t>
        </is>
      </c>
      <c r="D7287" s="122" t="inlineStr">
        <is>
          <t>Folha de Pagamento</t>
        </is>
      </c>
      <c r="E7287" s="122" t="inlineStr">
        <is>
          <t>Folha de Pagamento referente ao mês 11/2022 (KALLYNNY RICHELLY DO AMARAL CARDOSO (Líquido de Adto 13.Salário))</t>
        </is>
      </c>
      <c r="F7287" s="122" t="n"/>
      <c r="G7287" s="122" t="n"/>
      <c r="H7287" s="122" t="n"/>
      <c r="I7287" s="122" t="inlineStr">
        <is>
          <t>24/11/2022</t>
        </is>
      </c>
      <c r="J7287" s="137" t="n">
        <v>1308.54</v>
      </c>
    </row>
    <row r="7288" ht="45" customHeight="1" s="74">
      <c r="A7288" s="120" t="n">
        <v>7279</v>
      </c>
      <c r="B7288" s="120" t="inlineStr">
        <is>
          <t>RONALDO RODRIGUES DOS SANTOS</t>
        </is>
      </c>
      <c r="C7288" s="120" t="inlineStr">
        <is>
          <t>89707745134</t>
        </is>
      </c>
      <c r="D7288" s="120" t="inlineStr">
        <is>
          <t>Folha de Pagamento</t>
        </is>
      </c>
      <c r="E7288" s="120" t="inlineStr">
        <is>
          <t>Folha de Pagamento referente ao mês 11/2022 (RONALDO RODRIGUES DOS SANTOS (Líquido de Adto 13.Salário))</t>
        </is>
      </c>
      <c r="F7288" s="120" t="n"/>
      <c r="G7288" s="120" t="n"/>
      <c r="H7288" s="120" t="n"/>
      <c r="I7288" s="120" t="inlineStr">
        <is>
          <t>24/11/2022</t>
        </is>
      </c>
      <c r="J7288" s="136" t="n">
        <v>1215.1</v>
      </c>
    </row>
    <row r="7289" ht="45" customHeight="1" s="74">
      <c r="A7289" s="122" t="n">
        <v>7280</v>
      </c>
      <c r="B7289" s="122" t="inlineStr">
        <is>
          <t>MARCELO VELLOSO GARCIA</t>
        </is>
      </c>
      <c r="C7289" s="122" t="inlineStr">
        <is>
          <t>03257055188</t>
        </is>
      </c>
      <c r="D7289" s="122" t="inlineStr">
        <is>
          <t>Folha de Pagamento</t>
        </is>
      </c>
      <c r="E7289" s="122" t="inlineStr">
        <is>
          <t>Folha de Pagamento referente ao mês 11/2022 (MARCELO VELLOSO GARCIA (Líquido de Adto 13.Salário))</t>
        </is>
      </c>
      <c r="F7289" s="122" t="n"/>
      <c r="G7289" s="122" t="n"/>
      <c r="H7289" s="122" t="n"/>
      <c r="I7289" s="122" t="inlineStr">
        <is>
          <t>24/11/2022</t>
        </is>
      </c>
      <c r="J7289" s="137" t="n">
        <v>1609.86</v>
      </c>
    </row>
    <row r="7290" ht="45" customHeight="1" s="74">
      <c r="A7290" s="120" t="n">
        <v>7281</v>
      </c>
      <c r="B7290" s="120" t="inlineStr">
        <is>
          <t>SOLANGE ANDREZA RODRIGUES DE CARVALHO</t>
        </is>
      </c>
      <c r="C7290" s="120" t="inlineStr">
        <is>
          <t>19644000404</t>
        </is>
      </c>
      <c r="D7290" s="120" t="inlineStr">
        <is>
          <t>Folha de Pagamento</t>
        </is>
      </c>
      <c r="E7290" s="120" t="inlineStr">
        <is>
          <t>Folha de Pagamento referente ao mês 11/2022 (SOLANGE ANDREZA RODRIGUES DE CARVALHO (Líquido de Adto 13.Salário))</t>
        </is>
      </c>
      <c r="F7290" s="120" t="n"/>
      <c r="G7290" s="120" t="n"/>
      <c r="H7290" s="120" t="n"/>
      <c r="I7290" s="120" t="inlineStr">
        <is>
          <t>24/11/2022</t>
        </is>
      </c>
      <c r="J7290" s="136" t="n">
        <v>917.75</v>
      </c>
    </row>
    <row r="7291" ht="45" customHeight="1" s="74">
      <c r="A7291" s="122" t="n">
        <v>7282</v>
      </c>
      <c r="B7291" s="122" t="inlineStr">
        <is>
          <t>LAILA VIEIRA FERNANDES DA SILVA</t>
        </is>
      </c>
      <c r="C7291" s="122" t="inlineStr">
        <is>
          <t>69086257100</t>
        </is>
      </c>
      <c r="D7291" s="122" t="inlineStr">
        <is>
          <t>Folha de Pagamento</t>
        </is>
      </c>
      <c r="E7291" s="122" t="inlineStr">
        <is>
          <t>Folha de Pagamento referente ao mês 11/2022 (LAILA VIEIRA FERNANDES DA SILVA (Líquido de Adto 13.Salário))</t>
        </is>
      </c>
      <c r="F7291" s="122" t="n"/>
      <c r="G7291" s="122" t="n"/>
      <c r="H7291" s="122" t="n"/>
      <c r="I7291" s="122" t="inlineStr">
        <is>
          <t>24/11/2022</t>
        </is>
      </c>
      <c r="J7291" s="137" t="n">
        <v>864.1</v>
      </c>
    </row>
    <row r="7292" ht="45" customHeight="1" s="74">
      <c r="A7292" s="120" t="n">
        <v>7283</v>
      </c>
      <c r="B7292" s="120" t="inlineStr">
        <is>
          <t>LEANDRO CARDOSO DE MELO</t>
        </is>
      </c>
      <c r="C7292" s="120" t="inlineStr">
        <is>
          <t>01041631197</t>
        </is>
      </c>
      <c r="D7292" s="120" t="inlineStr">
        <is>
          <t>Folha de Pagamento</t>
        </is>
      </c>
      <c r="E7292" s="120" t="inlineStr">
        <is>
          <t>Folha de Pagamento referente ao mês 11/2022 (LEANDRO CARDOSO DE MELO (Líquido de Adto 13.Salário))</t>
        </is>
      </c>
      <c r="F7292" s="120" t="n"/>
      <c r="G7292" s="120" t="n"/>
      <c r="H7292" s="120" t="n"/>
      <c r="I7292" s="120" t="inlineStr">
        <is>
          <t>24/11/2022</t>
        </is>
      </c>
      <c r="J7292" s="136" t="n">
        <v>1608.91</v>
      </c>
    </row>
    <row r="7293" ht="45" customHeight="1" s="74">
      <c r="A7293" s="122" t="n">
        <v>7284</v>
      </c>
      <c r="B7293" s="122" t="inlineStr">
        <is>
          <t>Caixa Economica Federal</t>
        </is>
      </c>
      <c r="C7293" s="122" t="inlineStr">
        <is>
          <t>00360305000104</t>
        </is>
      </c>
      <c r="D7293" s="122" t="inlineStr">
        <is>
          <t>Folha de Pagamento</t>
        </is>
      </c>
      <c r="E7293" s="122" t="inlineStr">
        <is>
          <t>Folha de Pagamento referente ao mês 11/2022 (HELBERT FERREIRA LEITE (FGTS Empresa (13.Sal) - (SEFIP+GRRF)))</t>
        </is>
      </c>
      <c r="F7293" s="122" t="n"/>
      <c r="G7293" s="122" t="n"/>
      <c r="H7293" s="122" t="n"/>
      <c r="I7293" s="122" t="inlineStr">
        <is>
          <t>06/12/2022</t>
        </is>
      </c>
      <c r="J7293" s="137" t="n">
        <v>76.38</v>
      </c>
    </row>
    <row r="7294" ht="45" customHeight="1" s="74">
      <c r="A7294" s="120" t="n">
        <v>7285</v>
      </c>
      <c r="B7294" s="120" t="inlineStr">
        <is>
          <t>Caixa Economica Federal</t>
        </is>
      </c>
      <c r="C7294" s="120" t="inlineStr">
        <is>
          <t>00360305000104</t>
        </is>
      </c>
      <c r="D7294" s="120" t="inlineStr">
        <is>
          <t>Folha de Pagamento</t>
        </is>
      </c>
      <c r="E7294" s="120" t="inlineStr">
        <is>
          <t>Folha de Pagamento referente ao mês 11/2022 (PHILIPE FARIAS DE BRITO (FGTS Empresa (13.Sal) - (SEFIP+GRRF)))</t>
        </is>
      </c>
      <c r="F7294" s="120" t="n"/>
      <c r="G7294" s="120" t="n"/>
      <c r="H7294" s="120" t="n"/>
      <c r="I7294" s="120" t="inlineStr">
        <is>
          <t>06/12/2022</t>
        </is>
      </c>
      <c r="J7294" s="136" t="n">
        <v>66.98</v>
      </c>
    </row>
    <row r="7295" ht="45" customHeight="1" s="74">
      <c r="A7295" s="122" t="n">
        <v>7286</v>
      </c>
      <c r="B7295" s="122" t="inlineStr">
        <is>
          <t>Caixa Economica Federal</t>
        </is>
      </c>
      <c r="C7295" s="122" t="inlineStr">
        <is>
          <t>00360305000104</t>
        </is>
      </c>
      <c r="D7295" s="122" t="inlineStr">
        <is>
          <t>Folha de Pagamento</t>
        </is>
      </c>
      <c r="E7295" s="122" t="inlineStr">
        <is>
          <t>Folha de Pagamento referente ao mês 11/2022 (JAILTON DA SILVA PONTES (FGTS Empresa (13.Sal) - (SEFIP+GRRF)))</t>
        </is>
      </c>
      <c r="F7295" s="122" t="n"/>
      <c r="G7295" s="122" t="n"/>
      <c r="H7295" s="122" t="n"/>
      <c r="I7295" s="122" t="inlineStr">
        <is>
          <t>06/12/2022</t>
        </is>
      </c>
      <c r="J7295" s="137" t="n">
        <v>89.29000000000001</v>
      </c>
    </row>
    <row r="7296" ht="45" customHeight="1" s="74">
      <c r="A7296" s="120" t="n">
        <v>7287</v>
      </c>
      <c r="B7296" s="120" t="inlineStr">
        <is>
          <t>Caixa Economica Federal</t>
        </is>
      </c>
      <c r="C7296" s="120" t="inlineStr">
        <is>
          <t>00360305000104</t>
        </is>
      </c>
      <c r="D7296" s="120" t="inlineStr">
        <is>
          <t>Folha de Pagamento</t>
        </is>
      </c>
      <c r="E7296" s="120" t="inlineStr">
        <is>
          <t>Folha de Pagamento referente ao mês 11/2022 (MARINEZ DE NAZARE ARAUJO DE SOUSA (FGTS Empresa (13.Sal) - (SEFIP+GRRF)))</t>
        </is>
      </c>
      <c r="F7296" s="120" t="n"/>
      <c r="G7296" s="120" t="n"/>
      <c r="H7296" s="120" t="n"/>
      <c r="I7296" s="120" t="inlineStr">
        <is>
          <t>06/12/2022</t>
        </is>
      </c>
      <c r="J7296" s="136" t="n">
        <v>52.94</v>
      </c>
    </row>
    <row r="7297" ht="45" customHeight="1" s="74">
      <c r="A7297" s="122" t="n">
        <v>7288</v>
      </c>
      <c r="B7297" s="122" t="inlineStr">
        <is>
          <t>Caixa Economica Federal</t>
        </is>
      </c>
      <c r="C7297" s="122" t="inlineStr">
        <is>
          <t>00360305000104</t>
        </is>
      </c>
      <c r="D7297" s="122" t="inlineStr">
        <is>
          <t>Folha de Pagamento</t>
        </is>
      </c>
      <c r="E7297" s="122" t="inlineStr">
        <is>
          <t>Folha de Pagamento referente ao mês 11/2022 (VERONICA MARIA BIANO BARBOSA (FGTS Empresa (13.Sal) - (SEFIP+GRRF)))</t>
        </is>
      </c>
      <c r="F7297" s="122" t="n"/>
      <c r="G7297" s="122" t="n"/>
      <c r="H7297" s="122" t="n"/>
      <c r="I7297" s="122" t="inlineStr">
        <is>
          <t>06/12/2022</t>
        </is>
      </c>
      <c r="J7297" s="137" t="n">
        <v>61.36</v>
      </c>
    </row>
    <row r="7298" ht="45" customHeight="1" s="74">
      <c r="A7298" s="120" t="n">
        <v>7289</v>
      </c>
      <c r="B7298" s="120" t="inlineStr">
        <is>
          <t>Caixa Economica Federal</t>
        </is>
      </c>
      <c r="C7298" s="120" t="inlineStr">
        <is>
          <t>00360305000104</t>
        </is>
      </c>
      <c r="D7298" s="120" t="inlineStr">
        <is>
          <t>Folha de Pagamento</t>
        </is>
      </c>
      <c r="E7298" s="120" t="inlineStr">
        <is>
          <t>Folha de Pagamento referente ao mês 11/2022 (ADRIANA DE MORAES VIEIRA (FGTS Empresa (13.Sal) - (SEFIP+GRRF)))</t>
        </is>
      </c>
      <c r="F7298" s="120" t="n"/>
      <c r="G7298" s="120" t="n"/>
      <c r="H7298" s="120" t="n"/>
      <c r="I7298" s="120" t="inlineStr">
        <is>
          <t>06/12/2022</t>
        </is>
      </c>
      <c r="J7298" s="136" t="n">
        <v>62.15</v>
      </c>
    </row>
    <row r="7299" ht="45" customHeight="1" s="74">
      <c r="A7299" s="122" t="n">
        <v>7290</v>
      </c>
      <c r="B7299" s="122" t="inlineStr">
        <is>
          <t>Caixa Economica Federal</t>
        </is>
      </c>
      <c r="C7299" s="122" t="inlineStr">
        <is>
          <t>00360305000104</t>
        </is>
      </c>
      <c r="D7299" s="122" t="inlineStr">
        <is>
          <t>Folha de Pagamento</t>
        </is>
      </c>
      <c r="E7299" s="122" t="inlineStr">
        <is>
          <t>Folha de Pagamento referente ao mês 11/2022 (CRISTINA RODRIGUES MARTINS LOSSIO  (FGTS Empresa (13.Sal) - (SEFIP+GRRF)))</t>
        </is>
      </c>
      <c r="F7299" s="122" t="n"/>
      <c r="G7299" s="122" t="n"/>
      <c r="H7299" s="122" t="n"/>
      <c r="I7299" s="122" t="inlineStr">
        <is>
          <t>06/12/2022</t>
        </is>
      </c>
      <c r="J7299" s="137" t="n">
        <v>91.2</v>
      </c>
    </row>
    <row r="7300" ht="45" customHeight="1" s="74">
      <c r="A7300" s="120" t="n">
        <v>7291</v>
      </c>
      <c r="B7300" s="120" t="inlineStr">
        <is>
          <t>Caixa Economica Federal</t>
        </is>
      </c>
      <c r="C7300" s="120" t="inlineStr">
        <is>
          <t>00360305000104</t>
        </is>
      </c>
      <c r="D7300" s="120" t="inlineStr">
        <is>
          <t>Folha de Pagamento</t>
        </is>
      </c>
      <c r="E7300" s="120" t="inlineStr">
        <is>
          <t>Folha de Pagamento referente ao mês 11/2022 (PAULA SARRI DE ARAUJO FARIAS (FGTS Empresa (13.Sal) - (SEFIP+GRRF)))</t>
        </is>
      </c>
      <c r="F7300" s="120" t="n"/>
      <c r="G7300" s="120" t="n"/>
      <c r="H7300" s="120" t="n"/>
      <c r="I7300" s="120" t="inlineStr">
        <is>
          <t>06/12/2022</t>
        </is>
      </c>
      <c r="J7300" s="136" t="n">
        <v>62.55</v>
      </c>
    </row>
    <row r="7301" ht="45" customHeight="1" s="74">
      <c r="A7301" s="122" t="n">
        <v>7292</v>
      </c>
      <c r="B7301" s="122" t="inlineStr">
        <is>
          <t>Caixa Economica Federal</t>
        </is>
      </c>
      <c r="C7301" s="122" t="inlineStr">
        <is>
          <t>00360305000104</t>
        </is>
      </c>
      <c r="D7301" s="122" t="inlineStr">
        <is>
          <t>Folha de Pagamento</t>
        </is>
      </c>
      <c r="E7301" s="122" t="inlineStr">
        <is>
          <t>Folha de Pagamento referente ao mês 11/2022 (JAKELINE PEREIRA NUNES (FGTS Empresa (13.Sal) - (SEFIP+GRRF)))</t>
        </is>
      </c>
      <c r="F7301" s="122" t="n"/>
      <c r="G7301" s="122" t="n"/>
      <c r="H7301" s="122" t="n"/>
      <c r="I7301" s="122" t="inlineStr">
        <is>
          <t>06/12/2022</t>
        </is>
      </c>
      <c r="J7301" s="137" t="n">
        <v>142.66</v>
      </c>
    </row>
    <row r="7302" ht="45" customHeight="1" s="74">
      <c r="A7302" s="120" t="n">
        <v>7293</v>
      </c>
      <c r="B7302" s="120" t="inlineStr">
        <is>
          <t>Caixa Economica Federal</t>
        </is>
      </c>
      <c r="C7302" s="120" t="inlineStr">
        <is>
          <t>00360305000104</t>
        </is>
      </c>
      <c r="D7302" s="120" t="inlineStr">
        <is>
          <t>Folha de Pagamento</t>
        </is>
      </c>
      <c r="E7302" s="120" t="inlineStr">
        <is>
          <t>Folha de Pagamento referente ao mês 11/2022 (SUZANA SUMIRE NIHO GARBIN (FGTS Empresa (13.Sal) - (SEFIP+GRRF)))</t>
        </is>
      </c>
      <c r="F7302" s="120" t="n"/>
      <c r="G7302" s="120" t="n"/>
      <c r="H7302" s="120" t="n"/>
      <c r="I7302" s="120" t="inlineStr">
        <is>
          <t>06/12/2022</t>
        </is>
      </c>
      <c r="J7302" s="136" t="n">
        <v>115.08</v>
      </c>
    </row>
    <row r="7303" ht="45" customHeight="1" s="74">
      <c r="A7303" s="122" t="n">
        <v>7294</v>
      </c>
      <c r="B7303" s="122" t="inlineStr">
        <is>
          <t>Caixa Economica Federal</t>
        </is>
      </c>
      <c r="C7303" s="122" t="inlineStr">
        <is>
          <t>00360305000104</t>
        </is>
      </c>
      <c r="D7303" s="122" t="inlineStr">
        <is>
          <t>Folha de Pagamento</t>
        </is>
      </c>
      <c r="E7303" s="122" t="inlineStr">
        <is>
          <t>Folha de Pagamento referente ao mês 11/2022 (GUSTAVO DE SOUZA SANTOS (FGTS Empresa (13.Sal) - (SEFIP+GRRF)))</t>
        </is>
      </c>
      <c r="F7303" s="122" t="n"/>
      <c r="G7303" s="122" t="n"/>
      <c r="H7303" s="122" t="n"/>
      <c r="I7303" s="122" t="inlineStr">
        <is>
          <t>06/12/2022</t>
        </is>
      </c>
      <c r="J7303" s="137" t="n">
        <v>97.20999999999999</v>
      </c>
    </row>
    <row r="7304" ht="45" customHeight="1" s="74">
      <c r="A7304" s="120" t="n">
        <v>7295</v>
      </c>
      <c r="B7304" s="120" t="inlineStr">
        <is>
          <t>Caixa Economica Federal</t>
        </is>
      </c>
      <c r="C7304" s="120" t="inlineStr">
        <is>
          <t>00360305000104</t>
        </is>
      </c>
      <c r="D7304" s="120" t="inlineStr">
        <is>
          <t>Folha de Pagamento</t>
        </is>
      </c>
      <c r="E7304" s="120" t="inlineStr">
        <is>
          <t>Folha de Pagamento referente ao mês 11/2022 (LAILA VIEIRA FERNANDES DA SILVA (FGTS Empresa (13.Sal) - (SEFIP+GRRF)))</t>
        </is>
      </c>
      <c r="F7304" s="120" t="n"/>
      <c r="G7304" s="120" t="n"/>
      <c r="H7304" s="120" t="n"/>
      <c r="I7304" s="120" t="inlineStr">
        <is>
          <t>06/12/2022</t>
        </is>
      </c>
      <c r="J7304" s="136" t="n">
        <v>69.13</v>
      </c>
    </row>
    <row r="7305" ht="45" customHeight="1" s="74">
      <c r="A7305" s="122" t="n">
        <v>7296</v>
      </c>
      <c r="B7305" s="122" t="inlineStr">
        <is>
          <t>Caixa Economica Federal</t>
        </is>
      </c>
      <c r="C7305" s="122" t="inlineStr">
        <is>
          <t>00360305000104</t>
        </is>
      </c>
      <c r="D7305" s="122" t="inlineStr">
        <is>
          <t>Folha de Pagamento</t>
        </is>
      </c>
      <c r="E7305" s="122" t="inlineStr">
        <is>
          <t>Folha de Pagamento referente ao mês 11/2022 (ANDREA TEIXEIRA DOS SANTOS (FGTS Empresa (13.Sal) - (SEFIP+GRRF)))</t>
        </is>
      </c>
      <c r="F7305" s="122" t="n"/>
      <c r="G7305" s="122" t="n"/>
      <c r="H7305" s="122" t="n"/>
      <c r="I7305" s="122" t="inlineStr">
        <is>
          <t>06/12/2022</t>
        </is>
      </c>
      <c r="J7305" s="137" t="n">
        <v>102.45</v>
      </c>
    </row>
    <row r="7306" ht="45" customHeight="1" s="74">
      <c r="A7306" s="120" t="n">
        <v>7297</v>
      </c>
      <c r="B7306" s="120" t="inlineStr">
        <is>
          <t>Caixa Economica Federal</t>
        </is>
      </c>
      <c r="C7306" s="120" t="inlineStr">
        <is>
          <t>00360305000104</t>
        </is>
      </c>
      <c r="D7306" s="120" t="inlineStr">
        <is>
          <t>Folha de Pagamento</t>
        </is>
      </c>
      <c r="E7306" s="120" t="inlineStr">
        <is>
          <t>Folha de Pagamento referente ao mês 11/2022 (GEORGINA MARIA DUARTE CAMPOS (FGTS Empresa (13.Sal) - (SEFIP+GRRF)))</t>
        </is>
      </c>
      <c r="F7306" s="120" t="n"/>
      <c r="G7306" s="120" t="n"/>
      <c r="H7306" s="120" t="n"/>
      <c r="I7306" s="120" t="inlineStr">
        <is>
          <t>06/12/2022</t>
        </is>
      </c>
      <c r="J7306" s="136" t="n">
        <v>239.1</v>
      </c>
    </row>
    <row r="7307" ht="45" customHeight="1" s="74">
      <c r="A7307" s="122" t="n">
        <v>7298</v>
      </c>
      <c r="B7307" s="122" t="inlineStr">
        <is>
          <t>Caixa Economica Federal</t>
        </is>
      </c>
      <c r="C7307" s="122" t="inlineStr">
        <is>
          <t>00360305000104</t>
        </is>
      </c>
      <c r="D7307" s="122" t="inlineStr">
        <is>
          <t>Folha de Pagamento</t>
        </is>
      </c>
      <c r="E7307" s="122" t="inlineStr">
        <is>
          <t>Folha de Pagamento referente ao mês 11/2022 (ATHINA PLAKOUDI (FGTS Empresa (13.Sal) - (SEFIP+GRRF)))</t>
        </is>
      </c>
      <c r="F7307" s="122" t="n"/>
      <c r="G7307" s="122" t="n"/>
      <c r="H7307" s="122" t="n"/>
      <c r="I7307" s="122" t="inlineStr">
        <is>
          <t>06/12/2022</t>
        </is>
      </c>
      <c r="J7307" s="137" t="n">
        <v>64.78</v>
      </c>
    </row>
    <row r="7308" ht="45" customHeight="1" s="74">
      <c r="A7308" s="120" t="n">
        <v>7299</v>
      </c>
      <c r="B7308" s="120" t="inlineStr">
        <is>
          <t>Caixa Economica Federal</t>
        </is>
      </c>
      <c r="C7308" s="120" t="inlineStr">
        <is>
          <t>00360305000104</t>
        </is>
      </c>
      <c r="D7308" s="120" t="inlineStr">
        <is>
          <t>Folha de Pagamento</t>
        </is>
      </c>
      <c r="E7308" s="120" t="inlineStr">
        <is>
          <t>Folha de Pagamento referente ao mês 11/2022 (INGRID ABREU ABAD (FGTS Empresa (13.Sal) - (SEFIP+GRRF)))</t>
        </is>
      </c>
      <c r="F7308" s="120" t="n"/>
      <c r="G7308" s="120" t="n"/>
      <c r="H7308" s="120" t="n"/>
      <c r="I7308" s="120" t="inlineStr">
        <is>
          <t>06/12/2022</t>
        </is>
      </c>
      <c r="J7308" s="136" t="n">
        <v>103.83</v>
      </c>
    </row>
    <row r="7309" ht="45" customHeight="1" s="74">
      <c r="A7309" s="122" t="n">
        <v>7300</v>
      </c>
      <c r="B7309" s="122" t="n"/>
      <c r="C7309" s="122" t="n"/>
      <c r="D7309" s="122" t="inlineStr">
        <is>
          <t>Folha de Pagamento</t>
        </is>
      </c>
      <c r="E7309" s="122" t="inlineStr">
        <is>
          <t>Folha de Pagamento referente ao mês 11/2022  (Plano Saúde Amil Empresa)) - Rateio</t>
        </is>
      </c>
      <c r="F7309" s="122" t="n"/>
      <c r="G7309" s="122" t="n"/>
      <c r="H7309" s="122" t="n"/>
      <c r="I7309" s="122" t="inlineStr">
        <is>
          <t>14/11/2022</t>
        </is>
      </c>
      <c r="J7309" s="137" t="n">
        <v>24824.6</v>
      </c>
    </row>
    <row r="7310" ht="45" customHeight="1" s="74">
      <c r="A7310" s="120" t="n">
        <v>7301</v>
      </c>
      <c r="B7310" s="120" t="inlineStr">
        <is>
          <t>Caixa Economica Federal</t>
        </is>
      </c>
      <c r="C7310" s="120" t="inlineStr">
        <is>
          <t>00360305000104</t>
        </is>
      </c>
      <c r="D7310" s="120" t="inlineStr">
        <is>
          <t>Folha de Pagamento</t>
        </is>
      </c>
      <c r="E7310" s="120" t="inlineStr">
        <is>
          <t>Folha de Pagamento referente ao mês 11/2022 (ANDERSON NEVES XAVIER (FGTS Empresa (13.Sal) - (SEFIP+GRRF)))</t>
        </is>
      </c>
      <c r="F7310" s="120" t="n"/>
      <c r="G7310" s="120" t="n"/>
      <c r="H7310" s="120" t="n"/>
      <c r="I7310" s="120" t="inlineStr">
        <is>
          <t>06/12/2022</t>
        </is>
      </c>
      <c r="J7310" s="136" t="n">
        <v>73.62</v>
      </c>
    </row>
    <row r="7311" ht="45" customHeight="1" s="74">
      <c r="A7311" s="122" t="n">
        <v>7302</v>
      </c>
      <c r="B7311" s="122" t="inlineStr">
        <is>
          <t>Caixa Economica Federal</t>
        </is>
      </c>
      <c r="C7311" s="122" t="inlineStr">
        <is>
          <t>00360305000104</t>
        </is>
      </c>
      <c r="D7311" s="122" t="inlineStr">
        <is>
          <t>Folha de Pagamento</t>
        </is>
      </c>
      <c r="E7311" s="122" t="inlineStr">
        <is>
          <t>Folha de Pagamento referente ao mês 11/2022 (WALQUIRIA ANSELMO DOS SANTOS (FGTS Empresa (13.Sal) - (SEFIP+GRRF)))</t>
        </is>
      </c>
      <c r="F7311" s="122" t="n"/>
      <c r="G7311" s="122" t="n"/>
      <c r="H7311" s="122" t="n"/>
      <c r="I7311" s="122" t="inlineStr">
        <is>
          <t>06/12/2022</t>
        </is>
      </c>
      <c r="J7311" s="137" t="n">
        <v>122.82</v>
      </c>
    </row>
    <row r="7312" ht="45" customHeight="1" s="74">
      <c r="A7312" s="120" t="n">
        <v>7303</v>
      </c>
      <c r="B7312" s="120" t="inlineStr">
        <is>
          <t>Caixa Economica Federal</t>
        </is>
      </c>
      <c r="C7312" s="120" t="inlineStr">
        <is>
          <t>00360305000104</t>
        </is>
      </c>
      <c r="D7312" s="120" t="inlineStr">
        <is>
          <t>Folha de Pagamento</t>
        </is>
      </c>
      <c r="E7312" s="120" t="inlineStr">
        <is>
          <t>Folha de Pagamento referente ao mês 11/2022 (JOCILEIDE DA COSTA SILVA (FGTS Empresa (13.Sal) - (SEFIP+GRRF)))</t>
        </is>
      </c>
      <c r="F7312" s="120" t="n"/>
      <c r="G7312" s="120" t="n"/>
      <c r="H7312" s="120" t="n"/>
      <c r="I7312" s="120" t="inlineStr">
        <is>
          <t>06/12/2022</t>
        </is>
      </c>
      <c r="J7312" s="136" t="n">
        <v>238.17</v>
      </c>
    </row>
    <row r="7313" ht="45" customHeight="1" s="74">
      <c r="A7313" s="122" t="n">
        <v>7304</v>
      </c>
      <c r="B7313" s="122" t="inlineStr">
        <is>
          <t>Caixa Economica Federal</t>
        </is>
      </c>
      <c r="C7313" s="122" t="inlineStr">
        <is>
          <t>00360305000104</t>
        </is>
      </c>
      <c r="D7313" s="122" t="inlineStr">
        <is>
          <t>Folha de Pagamento</t>
        </is>
      </c>
      <c r="E7313" s="122" t="inlineStr">
        <is>
          <t>Folha de Pagamento referente ao mês 11/2022 (FELIPE PEREIRA DOMINGOS (FGTS Empresa (13.Sal) - (SEFIP+GRRF)))</t>
        </is>
      </c>
      <c r="F7313" s="122" t="n"/>
      <c r="G7313" s="122" t="n"/>
      <c r="H7313" s="122" t="n"/>
      <c r="I7313" s="122" t="inlineStr">
        <is>
          <t>06/12/2022</t>
        </is>
      </c>
      <c r="J7313" s="137" t="n">
        <v>165.34</v>
      </c>
    </row>
    <row r="7314" ht="45" customHeight="1" s="74">
      <c r="A7314" s="120" t="n">
        <v>7305</v>
      </c>
      <c r="B7314" s="120" t="inlineStr">
        <is>
          <t>Caixa Economica Federal</t>
        </is>
      </c>
      <c r="C7314" s="120" t="inlineStr">
        <is>
          <t>00360305000104</t>
        </is>
      </c>
      <c r="D7314" s="120" t="inlineStr">
        <is>
          <t>Folha de Pagamento</t>
        </is>
      </c>
      <c r="E7314" s="120" t="inlineStr">
        <is>
          <t>Folha de Pagamento referente ao mês 11/2022 (ELIASANE DOS SANTOS NOGUEIRA PATU (FGTS Empresa (13.Sal) - (SEFIP+GRRF)))</t>
        </is>
      </c>
      <c r="F7314" s="120" t="n"/>
      <c r="G7314" s="120" t="n"/>
      <c r="H7314" s="120" t="n"/>
      <c r="I7314" s="120" t="inlineStr">
        <is>
          <t>06/12/2022</t>
        </is>
      </c>
      <c r="J7314" s="136" t="n">
        <v>167.31</v>
      </c>
    </row>
    <row r="7315" ht="45" customHeight="1" s="74">
      <c r="A7315" s="122" t="n">
        <v>7306</v>
      </c>
      <c r="B7315" s="122" t="inlineStr">
        <is>
          <t>Caixa Economica Federal</t>
        </is>
      </c>
      <c r="C7315" s="122" t="inlineStr">
        <is>
          <t>00360305000104</t>
        </is>
      </c>
      <c r="D7315" s="122" t="inlineStr">
        <is>
          <t>Folha de Pagamento</t>
        </is>
      </c>
      <c r="E7315" s="122" t="inlineStr">
        <is>
          <t>Folha de Pagamento referente ao mês 11/2022 (ZHIHONG MA (FGTS Empresa (13.Sal) - (SEFIP+GRRF)))</t>
        </is>
      </c>
      <c r="F7315" s="122" t="n"/>
      <c r="G7315" s="122" t="n"/>
      <c r="H7315" s="122" t="n"/>
      <c r="I7315" s="122" t="inlineStr">
        <is>
          <t>06/12/2022</t>
        </is>
      </c>
      <c r="J7315" s="137" t="n">
        <v>40.67</v>
      </c>
    </row>
    <row r="7316" ht="45" customHeight="1" s="74">
      <c r="A7316" s="120" t="n">
        <v>7307</v>
      </c>
      <c r="B7316" s="120" t="inlineStr">
        <is>
          <t>Caixa Economica Federal</t>
        </is>
      </c>
      <c r="C7316" s="120" t="inlineStr">
        <is>
          <t>00360305000104</t>
        </is>
      </c>
      <c r="D7316" s="120" t="inlineStr">
        <is>
          <t>Folha de Pagamento</t>
        </is>
      </c>
      <c r="E7316" s="120" t="inlineStr">
        <is>
          <t>Folha de Pagamento referente ao mês 11/2022 (VITTORIA VENTURINI RODRIGUES GONCALVES (FGTS Empresa (13.Sal) - (SEFIP+GRRF)))</t>
        </is>
      </c>
      <c r="F7316" s="120" t="n"/>
      <c r="G7316" s="120" t="n"/>
      <c r="H7316" s="120" t="n"/>
      <c r="I7316" s="120" t="inlineStr">
        <is>
          <t>06/12/2022</t>
        </is>
      </c>
      <c r="J7316" s="136" t="n">
        <v>53.53</v>
      </c>
    </row>
    <row r="7317" ht="45" customHeight="1" s="74">
      <c r="A7317" s="122" t="n">
        <v>7308</v>
      </c>
      <c r="B7317" s="122" t="n"/>
      <c r="C7317" s="122" t="n"/>
      <c r="D7317" s="122" t="inlineStr">
        <is>
          <t>Folha de Pagamento</t>
        </is>
      </c>
      <c r="E7317" s="122" t="inlineStr">
        <is>
          <t>Folha de Pagamento referente ao mês 11/2022 - Contribuição Assistencial - Senalba</t>
        </is>
      </c>
      <c r="F7317" s="122" t="n"/>
      <c r="G7317" s="122" t="n"/>
      <c r="H7317" s="122" t="n"/>
      <c r="I7317" s="122" t="inlineStr">
        <is>
          <t>09/12/2022</t>
        </is>
      </c>
      <c r="J7317" s="137" t="n">
        <v>543.95</v>
      </c>
    </row>
    <row r="7318" ht="45" customHeight="1" s="74">
      <c r="A7318" s="120" t="n">
        <v>7309</v>
      </c>
      <c r="B7318" s="120" t="inlineStr">
        <is>
          <t>PEDRO HENRIQUE DE SOUZA</t>
        </is>
      </c>
      <c r="C7318" s="120" t="inlineStr">
        <is>
          <t>03126571107</t>
        </is>
      </c>
      <c r="D7318" s="120" t="inlineStr">
        <is>
          <t>Folha de Pagamento</t>
        </is>
      </c>
      <c r="E7318" s="120" t="inlineStr">
        <is>
          <t>Folha de Pagamento referente ao mês 11/2022 (PEDRO HENRIQUE DE SOUZA (Líquido de Adto 13.Salário))</t>
        </is>
      </c>
      <c r="F7318" s="120" t="n"/>
      <c r="G7318" s="120" t="n"/>
      <c r="H7318" s="120" t="n"/>
      <c r="I7318" s="120" t="inlineStr">
        <is>
          <t>24/11/2022</t>
        </is>
      </c>
      <c r="J7318" s="136" t="n">
        <v>850.26</v>
      </c>
    </row>
    <row r="7319" ht="45" customHeight="1" s="74">
      <c r="A7319" s="122" t="n">
        <v>7310</v>
      </c>
      <c r="B7319" s="122" t="inlineStr">
        <is>
          <t>PRISCILA FORMIGA DOS SANTOS</t>
        </is>
      </c>
      <c r="C7319" s="122" t="inlineStr">
        <is>
          <t>03492662129</t>
        </is>
      </c>
      <c r="D7319" s="122" t="inlineStr">
        <is>
          <t>Folha de Pagamento</t>
        </is>
      </c>
      <c r="E7319" s="122" t="inlineStr">
        <is>
          <t>Folha de Pagamento referente ao mês 11/2022 (PRISCILA FORMIGA DOS SANTOS (Líquido de Adto 13.Salário))</t>
        </is>
      </c>
      <c r="F7319" s="122" t="n"/>
      <c r="G7319" s="122" t="n"/>
      <c r="H7319" s="122" t="n"/>
      <c r="I7319" s="122" t="inlineStr">
        <is>
          <t>24/11/2022</t>
        </is>
      </c>
      <c r="J7319" s="137" t="n">
        <v>1199.2</v>
      </c>
    </row>
    <row r="7320" ht="45" customHeight="1" s="74">
      <c r="A7320" s="120" t="n">
        <v>7311</v>
      </c>
      <c r="B7320" s="120" t="inlineStr">
        <is>
          <t>SONIA MARA BRAGA SILVA</t>
        </is>
      </c>
      <c r="C7320" s="120" t="inlineStr">
        <is>
          <t>29765838115</t>
        </is>
      </c>
      <c r="D7320" s="120" t="inlineStr">
        <is>
          <t>Folha de Pagamento</t>
        </is>
      </c>
      <c r="E7320" s="120" t="inlineStr">
        <is>
          <t>Folha de Pagamento referente ao mês 11/2022 (SONIA MARA BRAGA SILVA (Líquido de Adto 13.Salário))</t>
        </is>
      </c>
      <c r="F7320" s="120" t="n"/>
      <c r="G7320" s="120" t="n"/>
      <c r="H7320" s="120" t="n"/>
      <c r="I7320" s="120" t="inlineStr">
        <is>
          <t>24/11/2022</t>
        </is>
      </c>
      <c r="J7320" s="136" t="n">
        <v>866.84</v>
      </c>
    </row>
    <row r="7321" ht="45" customHeight="1" s="74">
      <c r="A7321" s="122" t="n">
        <v>7312</v>
      </c>
      <c r="B7321" s="122" t="inlineStr">
        <is>
          <t>MARINEZ DE NAZARE ARAUJO DE SOUSA</t>
        </is>
      </c>
      <c r="C7321" s="122" t="inlineStr">
        <is>
          <t>44422326104</t>
        </is>
      </c>
      <c r="D7321" s="122" t="inlineStr">
        <is>
          <t>Folha de Pagamento</t>
        </is>
      </c>
      <c r="E7321" s="122" t="inlineStr">
        <is>
          <t>Folha de Pagamento referente ao mês 11/2022 (MARINEZ DE NAZARE ARAUJO DE SOUSA (Líquido de Adto 13.Salário))</t>
        </is>
      </c>
      <c r="F7321" s="122" t="n"/>
      <c r="G7321" s="122" t="n"/>
      <c r="H7321" s="122" t="n"/>
      <c r="I7321" s="122" t="inlineStr">
        <is>
          <t>24/11/2022</t>
        </is>
      </c>
      <c r="J7321" s="137" t="n">
        <v>661.75</v>
      </c>
    </row>
    <row r="7322" ht="45" customHeight="1" s="74">
      <c r="A7322" s="120" t="n">
        <v>7313</v>
      </c>
      <c r="B7322" s="120" t="inlineStr">
        <is>
          <t>MAXWELLA ROCHA DE ARAUJO</t>
        </is>
      </c>
      <c r="C7322" s="120" t="inlineStr">
        <is>
          <t>01432094181</t>
        </is>
      </c>
      <c r="D7322" s="120" t="inlineStr">
        <is>
          <t>Folha de Pagamento</t>
        </is>
      </c>
      <c r="E7322" s="120" t="inlineStr">
        <is>
          <t>Folha de Pagamento referente ao mês 11/2022 (MAXWELLA ROCHA DE ARAUJO (Líquido de Adto 13.Salário))</t>
        </is>
      </c>
      <c r="F7322" s="120" t="n"/>
      <c r="G7322" s="120" t="n"/>
      <c r="H7322" s="120" t="n"/>
      <c r="I7322" s="120" t="inlineStr">
        <is>
          <t>24/11/2022</t>
        </is>
      </c>
      <c r="J7322" s="136" t="n">
        <v>1535.28</v>
      </c>
    </row>
    <row r="7323" ht="45" customHeight="1" s="74">
      <c r="A7323" s="122" t="n">
        <v>7314</v>
      </c>
      <c r="B7323" s="122" t="inlineStr">
        <is>
          <t>ANDREA TEIXEIRA DOS SANTOS</t>
        </is>
      </c>
      <c r="C7323" s="122" t="inlineStr">
        <is>
          <t>60681225149</t>
        </is>
      </c>
      <c r="D7323" s="122" t="inlineStr">
        <is>
          <t>Folha de Pagamento</t>
        </is>
      </c>
      <c r="E7323" s="122" t="inlineStr">
        <is>
          <t>Folha de Pagamento referente ao mês 11/2022 (ANDREA TEIXEIRA DOS SANTOS (Líquido de Adto 13.Salário))</t>
        </is>
      </c>
      <c r="F7323" s="122" t="n"/>
      <c r="G7323" s="122" t="n"/>
      <c r="H7323" s="122" t="n"/>
      <c r="I7323" s="122" t="inlineStr">
        <is>
          <t>24/11/2022</t>
        </is>
      </c>
      <c r="J7323" s="137" t="n">
        <v>1280.57</v>
      </c>
    </row>
    <row r="7324" ht="45" customHeight="1" s="74">
      <c r="A7324" s="120" t="n">
        <v>7315</v>
      </c>
      <c r="B7324" s="120" t="inlineStr">
        <is>
          <t>JAKELINE PEREIRA NUNES</t>
        </is>
      </c>
      <c r="C7324" s="120" t="inlineStr">
        <is>
          <t>03510896165</t>
        </is>
      </c>
      <c r="D7324" s="120" t="inlineStr">
        <is>
          <t>Folha de Pagamento</t>
        </is>
      </c>
      <c r="E7324" s="120" t="inlineStr">
        <is>
          <t>Folha de Pagamento referente ao mês 11/2022 (JAKELINE PEREIRA NUNES (Líquido de Adto 13.Salário))</t>
        </is>
      </c>
      <c r="F7324" s="120" t="n"/>
      <c r="G7324" s="120" t="n"/>
      <c r="H7324" s="120" t="n"/>
      <c r="I7324" s="120" t="inlineStr">
        <is>
          <t>24/11/2022</t>
        </is>
      </c>
      <c r="J7324" s="136" t="n">
        <v>1783.27</v>
      </c>
    </row>
    <row r="7325" ht="45" customHeight="1" s="74">
      <c r="A7325" s="122" t="n">
        <v>7316</v>
      </c>
      <c r="B7325" s="122" t="inlineStr">
        <is>
          <t>SOLANGE YUMI AOTO</t>
        </is>
      </c>
      <c r="C7325" s="122" t="inlineStr">
        <is>
          <t>73531723120</t>
        </is>
      </c>
      <c r="D7325" s="122" t="inlineStr">
        <is>
          <t>Folha de Pagamento</t>
        </is>
      </c>
      <c r="E7325" s="122" t="inlineStr">
        <is>
          <t>Folha de Pagamento referente ao mês 11/2022 (SOLANGE YUMI AOTO (Líquido de Adto 13.Salário))</t>
        </is>
      </c>
      <c r="F7325" s="122" t="n"/>
      <c r="G7325" s="122" t="n"/>
      <c r="H7325" s="122" t="n"/>
      <c r="I7325" s="122" t="inlineStr">
        <is>
          <t>24/11/2022</t>
        </is>
      </c>
      <c r="J7325" s="137" t="n">
        <v>881.04</v>
      </c>
    </row>
    <row r="7326" ht="45" customHeight="1" s="74">
      <c r="A7326" s="120" t="n">
        <v>7317</v>
      </c>
      <c r="B7326" s="120" t="inlineStr">
        <is>
          <t>KELLY CARVALHO ASSUNCAO</t>
        </is>
      </c>
      <c r="C7326" s="120" t="inlineStr">
        <is>
          <t>84667419172</t>
        </is>
      </c>
      <c r="D7326" s="120" t="inlineStr">
        <is>
          <t>Folha de Pagamento</t>
        </is>
      </c>
      <c r="E7326" s="120" t="inlineStr">
        <is>
          <t>Folha de Pagamento referente ao mês 11/2022 (KELLY CARVALHO ASSUNCAO (Líquido de Adto 13.Salário))</t>
        </is>
      </c>
      <c r="F7326" s="120" t="n"/>
      <c r="G7326" s="120" t="n"/>
      <c r="H7326" s="120" t="n"/>
      <c r="I7326" s="120" t="inlineStr">
        <is>
          <t>24/11/2022</t>
        </is>
      </c>
      <c r="J7326" s="136" t="n">
        <v>1158.93</v>
      </c>
    </row>
    <row r="7327" ht="45" customHeight="1" s="74">
      <c r="A7327" s="122" t="n">
        <v>7318</v>
      </c>
      <c r="B7327" s="122" t="inlineStr">
        <is>
          <t>ELIASANE DOS SANTOS NOGUEIRA PATU</t>
        </is>
      </c>
      <c r="C7327" s="122" t="inlineStr">
        <is>
          <t>69648760144</t>
        </is>
      </c>
      <c r="D7327" s="122" t="inlineStr">
        <is>
          <t>Folha de Pagamento</t>
        </is>
      </c>
      <c r="E7327" s="122" t="inlineStr">
        <is>
          <t>Folha de Pagamento referente ao mês 11/2022 (ELIASANE DOS SANTOS NOGUEIRA PATU (Líquido de Adto 13.Salário))</t>
        </is>
      </c>
      <c r="F7327" s="122" t="n"/>
      <c r="G7327" s="122" t="n"/>
      <c r="H7327" s="122" t="n"/>
      <c r="I7327" s="122" t="inlineStr">
        <is>
          <t>24/11/2022</t>
        </is>
      </c>
      <c r="J7327" s="137" t="n">
        <v>2091.32</v>
      </c>
    </row>
    <row r="7328" ht="45" customHeight="1" s="74">
      <c r="A7328" s="120" t="n">
        <v>7319</v>
      </c>
      <c r="B7328" s="120" t="inlineStr">
        <is>
          <t>WALQUIRIA ANSELMO DOS SANTOS</t>
        </is>
      </c>
      <c r="C7328" s="120" t="inlineStr">
        <is>
          <t>86058681120</t>
        </is>
      </c>
      <c r="D7328" s="120" t="inlineStr">
        <is>
          <t>Folha de Pagamento</t>
        </is>
      </c>
      <c r="E7328" s="120" t="inlineStr">
        <is>
          <t>Folha de Pagamento referente ao mês 11/2022 (WALQUIRIA ANSELMO DOS SANTOS (Líquido de Adto 13.Salário))</t>
        </is>
      </c>
      <c r="F7328" s="120" t="n"/>
      <c r="G7328" s="120" t="n"/>
      <c r="H7328" s="120" t="n"/>
      <c r="I7328" s="120" t="inlineStr">
        <is>
          <t>24/11/2022</t>
        </is>
      </c>
      <c r="J7328" s="136" t="n">
        <v>1535.28</v>
      </c>
    </row>
    <row r="7329" ht="45" customHeight="1" s="74">
      <c r="A7329" s="122" t="n">
        <v>7320</v>
      </c>
      <c r="B7329" s="122" t="inlineStr">
        <is>
          <t>HAILANE TEIXEIRA MATOS</t>
        </is>
      </c>
      <c r="C7329" s="122" t="inlineStr">
        <is>
          <t>00997958170</t>
        </is>
      </c>
      <c r="D7329" s="122" t="inlineStr">
        <is>
          <t>Folha de Pagamento</t>
        </is>
      </c>
      <c r="E7329" s="122" t="inlineStr">
        <is>
          <t>Folha de Pagamento referente ao mês 11/2022 (HAILANE TEIXEIRA MATOS (Líquido de Adto 13.Salário))</t>
        </is>
      </c>
      <c r="F7329" s="122" t="n"/>
      <c r="G7329" s="122" t="n"/>
      <c r="H7329" s="122" t="n"/>
      <c r="I7329" s="122" t="inlineStr">
        <is>
          <t>24/11/2022</t>
        </is>
      </c>
      <c r="J7329" s="137" t="n">
        <v>1387.05</v>
      </c>
    </row>
    <row r="7330" ht="45" customHeight="1" s="74">
      <c r="A7330" s="120" t="n">
        <v>7321</v>
      </c>
      <c r="B7330" s="120" t="inlineStr">
        <is>
          <t>THAYSE CARDOSO GOMES</t>
        </is>
      </c>
      <c r="C7330" s="120" t="inlineStr">
        <is>
          <t>02070899144</t>
        </is>
      </c>
      <c r="D7330" s="120" t="inlineStr">
        <is>
          <t>Folha de Pagamento</t>
        </is>
      </c>
      <c r="E7330" s="120" t="inlineStr">
        <is>
          <t>Folha de Pagamento referente ao mês 11/2022 (THAYSE CARDOSO GOMES (Líquido de Adto 13.Salário))</t>
        </is>
      </c>
      <c r="F7330" s="120" t="n"/>
      <c r="G7330" s="120" t="n"/>
      <c r="H7330" s="120" t="n"/>
      <c r="I7330" s="120" t="inlineStr">
        <is>
          <t>24/11/2022</t>
        </is>
      </c>
      <c r="J7330" s="136" t="n">
        <v>1087.1</v>
      </c>
    </row>
    <row r="7331" ht="45" customHeight="1" s="74">
      <c r="A7331" s="122" t="n">
        <v>7322</v>
      </c>
      <c r="B7331" s="122" t="inlineStr">
        <is>
          <t>JOAO VITOR TEIXEIRA LARA RESENDE</t>
        </is>
      </c>
      <c r="C7331" s="122" t="inlineStr">
        <is>
          <t>04709854106</t>
        </is>
      </c>
      <c r="D7331" s="122" t="inlineStr">
        <is>
          <t>Folha de Pagamento</t>
        </is>
      </c>
      <c r="E7331" s="122" t="inlineStr">
        <is>
          <t>Folha de Pagamento referente ao mês 11/2022 (JOAO VITOR TEIXEIRA LARA RESENDE (Líquido de Adto 13.Salário))</t>
        </is>
      </c>
      <c r="F7331" s="122" t="n"/>
      <c r="G7331" s="122" t="n"/>
      <c r="H7331" s="122" t="n"/>
      <c r="I7331" s="122" t="inlineStr">
        <is>
          <t>24/11/2022</t>
        </is>
      </c>
      <c r="J7331" s="137" t="n">
        <v>952.37</v>
      </c>
    </row>
    <row r="7332" ht="45" customHeight="1" s="74">
      <c r="A7332" s="120" t="n">
        <v>7323</v>
      </c>
      <c r="B7332" s="120" t="inlineStr">
        <is>
          <t>PHILIPE FARIAS DE BRITO</t>
        </is>
      </c>
      <c r="C7332" s="120" t="inlineStr">
        <is>
          <t>02542345180</t>
        </is>
      </c>
      <c r="D7332" s="120" t="inlineStr">
        <is>
          <t>Folha de Pagamento</t>
        </is>
      </c>
      <c r="E7332" s="120" t="inlineStr">
        <is>
          <t>Folha de Pagamento referente ao mês 11/2022 (PHILIPE FARIAS DE BRITO (Líquido de Adto 13.Salário))</t>
        </is>
      </c>
      <c r="F7332" s="120" t="n"/>
      <c r="G7332" s="120" t="n"/>
      <c r="H7332" s="120" t="n"/>
      <c r="I7332" s="120" t="inlineStr">
        <is>
          <t>24/11/2022</t>
        </is>
      </c>
      <c r="J7332" s="136" t="n">
        <v>837.2</v>
      </c>
    </row>
    <row r="7333" ht="45" customHeight="1" s="74">
      <c r="A7333" s="122" t="n">
        <v>7324</v>
      </c>
      <c r="B7333" s="122" t="inlineStr">
        <is>
          <t>JORGE LUIS TEIXEIRA</t>
        </is>
      </c>
      <c r="C7333" s="122" t="inlineStr">
        <is>
          <t>35864877115</t>
        </is>
      </c>
      <c r="D7333" s="122" t="inlineStr">
        <is>
          <t>Folha de Pagamento</t>
        </is>
      </c>
      <c r="E7333" s="122" t="inlineStr">
        <is>
          <t>Folha de Pagamento referente ao mês 11/2022 (JORGE LUIS TEIXEIRA (Líquido de Adto 13.Salário))</t>
        </is>
      </c>
      <c r="F7333" s="122" t="n"/>
      <c r="G7333" s="122" t="n"/>
      <c r="H7333" s="122" t="n"/>
      <c r="I7333" s="122" t="inlineStr">
        <is>
          <t>24/11/2022</t>
        </is>
      </c>
      <c r="J7333" s="137" t="n">
        <v>2199.73</v>
      </c>
    </row>
    <row r="7334" ht="45" customHeight="1" s="74">
      <c r="A7334" s="120" t="n">
        <v>7325</v>
      </c>
      <c r="B7334" s="120" t="inlineStr">
        <is>
          <t>HELBERT FERREIRA LEITE</t>
        </is>
      </c>
      <c r="C7334" s="120" t="inlineStr">
        <is>
          <t>86832387172</t>
        </is>
      </c>
      <c r="D7334" s="120" t="inlineStr">
        <is>
          <t>Folha de Pagamento</t>
        </is>
      </c>
      <c r="E7334" s="120" t="inlineStr">
        <is>
          <t>Folha de Pagamento referente ao mês 11/2022 (HELBERT FERREIRA LEITE (Líquido de Adto 13.Salário))</t>
        </is>
      </c>
      <c r="F7334" s="120" t="n"/>
      <c r="G7334" s="120" t="n"/>
      <c r="H7334" s="120" t="n"/>
      <c r="I7334" s="120" t="inlineStr">
        <is>
          <t>24/11/2022</t>
        </is>
      </c>
      <c r="J7334" s="136" t="n">
        <v>954.6900000000001</v>
      </c>
    </row>
    <row r="7335" ht="45" customHeight="1" s="74">
      <c r="A7335" s="122" t="n">
        <v>7326</v>
      </c>
      <c r="B7335" s="122" t="inlineStr">
        <is>
          <t>Caixa Economica Federal</t>
        </is>
      </c>
      <c r="C7335" s="122" t="inlineStr">
        <is>
          <t>00360305000104</t>
        </is>
      </c>
      <c r="D7335" s="122" t="inlineStr">
        <is>
          <t>Folha de Pagamento</t>
        </is>
      </c>
      <c r="E7335" s="122" t="inlineStr">
        <is>
          <t>Folha de Pagamento referente ao mês 11/2022 (FGTS Empresa - (SEFIP+GRRF) - Rateio</t>
        </is>
      </c>
      <c r="F7335" s="122" t="n"/>
      <c r="G7335" s="122" t="n"/>
      <c r="H7335" s="122" t="n"/>
      <c r="I7335" s="122" t="inlineStr">
        <is>
          <t>06/12/2022</t>
        </is>
      </c>
      <c r="J7335" s="137" t="n">
        <v>23827.98</v>
      </c>
    </row>
    <row r="7336" ht="45" customHeight="1" s="74">
      <c r="A7336" s="120" t="n">
        <v>7327</v>
      </c>
      <c r="B7336" s="120" t="inlineStr">
        <is>
          <t>Caixa Economica Federal</t>
        </is>
      </c>
      <c r="C7336" s="120" t="inlineStr">
        <is>
          <t>00360305000104</t>
        </is>
      </c>
      <c r="D7336" s="120" t="inlineStr">
        <is>
          <t>Folha de Pagamento</t>
        </is>
      </c>
      <c r="E7336" s="120" t="inlineStr">
        <is>
          <t>Folha de Pagamento referente ao mês 11/2022 (JORGE LUIS TEIXEIRA (FGTS Empresa (13.Sal) - (SEFIP+GRRF)))</t>
        </is>
      </c>
      <c r="F7336" s="120" t="n"/>
      <c r="G7336" s="120" t="n"/>
      <c r="H7336" s="120" t="n"/>
      <c r="I7336" s="120" t="inlineStr">
        <is>
          <t>06/12/2022</t>
        </is>
      </c>
      <c r="J7336" s="136" t="n">
        <v>175.98</v>
      </c>
    </row>
    <row r="7337" ht="45" customHeight="1" s="74">
      <c r="A7337" s="122" t="n">
        <v>7328</v>
      </c>
      <c r="B7337" s="122" t="inlineStr">
        <is>
          <t>Caixa Economica Federal</t>
        </is>
      </c>
      <c r="C7337" s="122" t="inlineStr">
        <is>
          <t>00360305000104</t>
        </is>
      </c>
      <c r="D7337" s="122" t="inlineStr">
        <is>
          <t>Folha de Pagamento</t>
        </is>
      </c>
      <c r="E7337" s="122" t="inlineStr">
        <is>
          <t>Folha de Pagamento referente ao mês 11/2022 (EDUARDO DE MENEZES DA SILVA (FGTS Empresa (13.Sal) - (SEFIP+GRRF)))</t>
        </is>
      </c>
      <c r="F7337" s="122" t="n"/>
      <c r="G7337" s="122" t="n"/>
      <c r="H7337" s="122" t="n"/>
      <c r="I7337" s="122" t="inlineStr">
        <is>
          <t>06/12/2022</t>
        </is>
      </c>
      <c r="J7337" s="137" t="n">
        <v>102.9</v>
      </c>
    </row>
    <row r="7338" ht="45" customHeight="1" s="74">
      <c r="A7338" s="120" t="n">
        <v>7329</v>
      </c>
      <c r="B7338" s="120" t="inlineStr">
        <is>
          <t>Caixa Economica Federal</t>
        </is>
      </c>
      <c r="C7338" s="120" t="inlineStr">
        <is>
          <t>00360305000104</t>
        </is>
      </c>
      <c r="D7338" s="120" t="inlineStr">
        <is>
          <t>Folha de Pagamento</t>
        </is>
      </c>
      <c r="E7338" s="120" t="inlineStr">
        <is>
          <t>Folha de Pagamento referente ao mês 11/2022 (ANDREIA MEDEIROS DE CASTRO (FGTS Empresa (13.Sal) - (SEFIP+GRRF)))</t>
        </is>
      </c>
      <c r="F7338" s="120" t="n"/>
      <c r="G7338" s="120" t="n"/>
      <c r="H7338" s="120" t="n"/>
      <c r="I7338" s="120" t="inlineStr">
        <is>
          <t>06/12/2022</t>
        </is>
      </c>
      <c r="J7338" s="136" t="n">
        <v>93.7</v>
      </c>
    </row>
    <row r="7339" ht="45" customHeight="1" s="74">
      <c r="A7339" s="122" t="n">
        <v>7330</v>
      </c>
      <c r="B7339" s="122" t="inlineStr">
        <is>
          <t>Caixa Economica Federal</t>
        </is>
      </c>
      <c r="C7339" s="122" t="inlineStr">
        <is>
          <t>00360305000104</t>
        </is>
      </c>
      <c r="D7339" s="122" t="inlineStr">
        <is>
          <t>Folha de Pagamento</t>
        </is>
      </c>
      <c r="E7339" s="122" t="inlineStr">
        <is>
          <t>Folha de Pagamento referente ao mês 11/2022 (PATRICIA ABREU DE SOUZA (FGTS Empresa (13.Sal) - (SEFIP+GRRF)))</t>
        </is>
      </c>
      <c r="F7339" s="122" t="n"/>
      <c r="G7339" s="122" t="n"/>
      <c r="H7339" s="122" t="n"/>
      <c r="I7339" s="122" t="inlineStr">
        <is>
          <t>06/12/2022</t>
        </is>
      </c>
      <c r="J7339" s="137" t="n">
        <v>98.15000000000001</v>
      </c>
    </row>
    <row r="7340" ht="45" customHeight="1" s="74">
      <c r="A7340" s="120" t="n">
        <v>7331</v>
      </c>
      <c r="B7340" s="120" t="inlineStr">
        <is>
          <t>KERYE JOYCE ARAUJO DA CONCEICAO</t>
        </is>
      </c>
      <c r="C7340" s="120" t="inlineStr">
        <is>
          <t>03624302175</t>
        </is>
      </c>
      <c r="D7340" s="120" t="inlineStr">
        <is>
          <t>Folha de Pagamento</t>
        </is>
      </c>
      <c r="E7340" s="120" t="inlineStr">
        <is>
          <t>Folha de Pagamento referente ao mês 11/2022 (KERYE JOYCE ARAUJO DA CONCEICAO (Líquido de Adto 13.Salário))</t>
        </is>
      </c>
      <c r="F7340" s="120" t="n"/>
      <c r="G7340" s="120" t="n"/>
      <c r="H7340" s="120" t="n"/>
      <c r="I7340" s="120" t="inlineStr">
        <is>
          <t>24/11/2022</t>
        </is>
      </c>
      <c r="J7340" s="136" t="n">
        <v>850.26</v>
      </c>
    </row>
    <row r="7341" ht="45" customHeight="1" s="74">
      <c r="A7341" s="122" t="n">
        <v>7332</v>
      </c>
      <c r="B7341" s="122" t="inlineStr">
        <is>
          <t>LETICIA LUCAS MARTINS</t>
        </is>
      </c>
      <c r="C7341" s="122" t="inlineStr">
        <is>
          <t>02613374160</t>
        </is>
      </c>
      <c r="D7341" s="122" t="inlineStr">
        <is>
          <t>Folha de Pagamento</t>
        </is>
      </c>
      <c r="E7341" s="122" t="inlineStr">
        <is>
          <t>Folha de Pagamento referente ao mês 11/2022 (LETICIA LUCAS MARTINS (Líquido de Adto 13.Salário))</t>
        </is>
      </c>
      <c r="F7341" s="122" t="n"/>
      <c r="G7341" s="122" t="n"/>
      <c r="H7341" s="122" t="n"/>
      <c r="I7341" s="122" t="inlineStr">
        <is>
          <t>24/11/2022</t>
        </is>
      </c>
      <c r="J7341" s="137" t="n">
        <v>978.16</v>
      </c>
    </row>
    <row r="7342" ht="45" customHeight="1" s="74">
      <c r="A7342" s="120" t="n">
        <v>7333</v>
      </c>
      <c r="B7342" s="120" t="inlineStr">
        <is>
          <t>ZHIHONG MA</t>
        </is>
      </c>
      <c r="C7342" s="120" t="inlineStr">
        <is>
          <t>70016099192</t>
        </is>
      </c>
      <c r="D7342" s="120" t="inlineStr">
        <is>
          <t>Folha de Pagamento</t>
        </is>
      </c>
      <c r="E7342" s="120" t="inlineStr">
        <is>
          <t>Folha de Pagamento referente ao mês 11/2022 (ZHIHONG MA (Líquido de Adto 13.Salário))</t>
        </is>
      </c>
      <c r="F7342" s="120" t="n"/>
      <c r="G7342" s="120" t="n"/>
      <c r="H7342" s="120" t="n"/>
      <c r="I7342" s="120" t="inlineStr">
        <is>
          <t>24/11/2022</t>
        </is>
      </c>
      <c r="J7342" s="136" t="n">
        <v>508.34</v>
      </c>
    </row>
    <row r="7343" ht="45" customHeight="1" s="74">
      <c r="A7343" s="122" t="n">
        <v>7334</v>
      </c>
      <c r="B7343" s="122" t="inlineStr">
        <is>
          <t>ANDERSON NEVES XAVIER</t>
        </is>
      </c>
      <c r="C7343" s="122" t="inlineStr">
        <is>
          <t>71912886120</t>
        </is>
      </c>
      <c r="D7343" s="122" t="inlineStr">
        <is>
          <t>Folha de Pagamento</t>
        </is>
      </c>
      <c r="E7343" s="122" t="inlineStr">
        <is>
          <t>Folha de Pagamento referente ao mês 11/2022 (ANDERSON NEVES XAVIER (Líquido de Adto 13.Salário))</t>
        </is>
      </c>
      <c r="F7343" s="122" t="n"/>
      <c r="G7343" s="122" t="n"/>
      <c r="H7343" s="122" t="n"/>
      <c r="I7343" s="122" t="inlineStr">
        <is>
          <t>24/11/2022</t>
        </is>
      </c>
      <c r="J7343" s="137" t="n">
        <v>920.3099999999999</v>
      </c>
    </row>
    <row r="7344" ht="45" customHeight="1" s="74">
      <c r="A7344" s="120" t="n">
        <v>7335</v>
      </c>
      <c r="B7344" s="120" t="inlineStr">
        <is>
          <t>LIDIA SCARABELE ELIS</t>
        </is>
      </c>
      <c r="C7344" s="120" t="inlineStr">
        <is>
          <t>32664192272</t>
        </is>
      </c>
      <c r="D7344" s="120" t="inlineStr">
        <is>
          <t>Folha de Pagamento</t>
        </is>
      </c>
      <c r="E7344" s="120" t="inlineStr">
        <is>
          <t>Folha de Pagamento referente ao mês 11/2022 (LIDIA SCARABELE ELIS (Líquido de Adto 13.Salário))</t>
        </is>
      </c>
      <c r="F7344" s="120" t="n"/>
      <c r="G7344" s="120" t="n"/>
      <c r="H7344" s="120" t="n"/>
      <c r="I7344" s="120" t="inlineStr">
        <is>
          <t>24/11/2022</t>
        </is>
      </c>
      <c r="J7344" s="136" t="n">
        <v>1226.89</v>
      </c>
    </row>
    <row r="7345" ht="45" customHeight="1" s="74">
      <c r="A7345" s="122" t="n">
        <v>7336</v>
      </c>
      <c r="B7345" s="122" t="inlineStr">
        <is>
          <t>PRISCYLA GOMES DE SOUZA</t>
        </is>
      </c>
      <c r="C7345" s="122" t="inlineStr">
        <is>
          <t>03650544105</t>
        </is>
      </c>
      <c r="D7345" s="122" t="inlineStr">
        <is>
          <t>Folha de Pagamento</t>
        </is>
      </c>
      <c r="E7345" s="122" t="inlineStr">
        <is>
          <t>Folha de Pagamento referente ao mês 11/2022 (PRISCYLA GOMES DE SOUZA (Líquido de Adto 13.Salário))</t>
        </is>
      </c>
      <c r="F7345" s="122" t="n"/>
      <c r="G7345" s="122" t="n"/>
      <c r="H7345" s="122" t="n"/>
      <c r="I7345" s="122" t="inlineStr">
        <is>
          <t>24/11/2022</t>
        </is>
      </c>
      <c r="J7345" s="137" t="n">
        <v>1226.89</v>
      </c>
    </row>
    <row r="7346" ht="45" customHeight="1" s="74">
      <c r="A7346" s="120" t="n">
        <v>7337</v>
      </c>
      <c r="B7346" s="120" t="inlineStr">
        <is>
          <t>LUCAS AKIRA YASSUI</t>
        </is>
      </c>
      <c r="C7346" s="120" t="inlineStr">
        <is>
          <t>03210477108</t>
        </is>
      </c>
      <c r="D7346" s="120" t="inlineStr">
        <is>
          <t>Folha de Pagamento</t>
        </is>
      </c>
      <c r="E7346" s="120" t="inlineStr">
        <is>
          <t>Folha de Pagamento referente ao mês 11/2022 (LUCAS AKIRA YASSUI (Líquido de Adto 13.Salário))</t>
        </is>
      </c>
      <c r="F7346" s="120" t="n"/>
      <c r="G7346" s="120" t="n"/>
      <c r="H7346" s="120" t="n"/>
      <c r="I7346" s="120" t="inlineStr">
        <is>
          <t>24/11/2022</t>
        </is>
      </c>
      <c r="J7346" s="136" t="n">
        <v>1111.83</v>
      </c>
    </row>
    <row r="7347" ht="45" customHeight="1" s="74">
      <c r="A7347" s="122" t="n">
        <v>7338</v>
      </c>
      <c r="B7347" s="122" t="inlineStr">
        <is>
          <t>IFEANYI PETERCLEVER NWEKE OKOLO</t>
        </is>
      </c>
      <c r="C7347" s="122" t="inlineStr">
        <is>
          <t>69236224172</t>
        </is>
      </c>
      <c r="D7347" s="122" t="inlineStr">
        <is>
          <t>Folha de Pagamento</t>
        </is>
      </c>
      <c r="E7347" s="122" t="inlineStr">
        <is>
          <t>Folha de Pagamento referente ao mês 11/2022 (IFEANYI PETERCLEVER NWEKE OKOLO (Líquido de Adto 13.Salário))</t>
        </is>
      </c>
      <c r="F7347" s="122" t="n"/>
      <c r="G7347" s="122" t="n"/>
      <c r="H7347" s="122" t="n"/>
      <c r="I7347" s="122" t="inlineStr">
        <is>
          <t>24/11/2022</t>
        </is>
      </c>
      <c r="J7347" s="137" t="n">
        <v>738.9400000000001</v>
      </c>
    </row>
    <row r="7348" ht="45" customHeight="1" s="74">
      <c r="A7348" s="120" t="n">
        <v>7339</v>
      </c>
      <c r="B7348" s="120" t="inlineStr">
        <is>
          <t>INGRID TORRES OLIVEIRA</t>
        </is>
      </c>
      <c r="C7348" s="120" t="inlineStr">
        <is>
          <t>03206537142</t>
        </is>
      </c>
      <c r="D7348" s="120" t="inlineStr">
        <is>
          <t>Folha de Pagamento</t>
        </is>
      </c>
      <c r="E7348" s="120" t="inlineStr">
        <is>
          <t>Folha de Pagamento referente ao mês 11/2022 (INGRID TORRES OLIVEIRA (Líquido de Adto 13.Salário))</t>
        </is>
      </c>
      <c r="F7348" s="120" t="n"/>
      <c r="G7348" s="120" t="n"/>
      <c r="H7348" s="120" t="n"/>
      <c r="I7348" s="120" t="inlineStr">
        <is>
          <t>24/11/2022</t>
        </is>
      </c>
      <c r="J7348" s="136" t="n">
        <v>1625.13</v>
      </c>
    </row>
    <row r="7349" ht="45" customHeight="1" s="74">
      <c r="A7349" s="122" t="n">
        <v>7340</v>
      </c>
      <c r="B7349" s="122" t="inlineStr">
        <is>
          <t>DANIELLE SOUSA FORRESTER</t>
        </is>
      </c>
      <c r="C7349" s="122" t="inlineStr">
        <is>
          <t>00335086152</t>
        </is>
      </c>
      <c r="D7349" s="122" t="inlineStr">
        <is>
          <t>Folha de Pagamento</t>
        </is>
      </c>
      <c r="E7349" s="122" t="inlineStr">
        <is>
          <t>Folha de Pagamento referente ao mês 11/2022 (DANIELLE SOUSA FORRESTER (Líquido de Adto 13.Salário))</t>
        </is>
      </c>
      <c r="F7349" s="122" t="n"/>
      <c r="G7349" s="122" t="n"/>
      <c r="H7349" s="122" t="n"/>
      <c r="I7349" s="122" t="inlineStr">
        <is>
          <t>24/11/2022</t>
        </is>
      </c>
      <c r="J7349" s="137" t="n">
        <v>1790.55</v>
      </c>
    </row>
    <row r="7350" ht="45" customHeight="1" s="74">
      <c r="A7350" s="120" t="n">
        <v>7341</v>
      </c>
      <c r="B7350" s="120" t="inlineStr">
        <is>
          <t>EDUARDO DE MENEZES DA SILVA</t>
        </is>
      </c>
      <c r="C7350" s="120" t="inlineStr">
        <is>
          <t>01982831138</t>
        </is>
      </c>
      <c r="D7350" s="120" t="inlineStr">
        <is>
          <t>Folha de Pagamento</t>
        </is>
      </c>
      <c r="E7350" s="120" t="inlineStr">
        <is>
          <t>Folha de Pagamento referente ao mês 11/2022 (EDUARDO DE MENEZES DA SILVA (Líquido de Adto 13.Salário))</t>
        </is>
      </c>
      <c r="F7350" s="120" t="n"/>
      <c r="G7350" s="120" t="n"/>
      <c r="H7350" s="120" t="n"/>
      <c r="I7350" s="120" t="inlineStr">
        <is>
          <t>24/11/2022</t>
        </is>
      </c>
      <c r="J7350" s="136" t="n">
        <v>1286.27</v>
      </c>
    </row>
    <row r="7351" ht="45" customHeight="1" s="74">
      <c r="A7351" s="122" t="n">
        <v>7342</v>
      </c>
      <c r="B7351" s="122" t="inlineStr">
        <is>
          <t>Caixa Economica Federal</t>
        </is>
      </c>
      <c r="C7351" s="122" t="inlineStr">
        <is>
          <t>00360305000104</t>
        </is>
      </c>
      <c r="D7351" s="122" t="inlineStr">
        <is>
          <t>Folha de Pagamento</t>
        </is>
      </c>
      <c r="E7351" s="122" t="inlineStr">
        <is>
          <t>Folha de Pagamento referente ao mês 11/2022 (JOAO VITOR TEIXEIRA LARA RESENDE (FGTS Empresa (13.Sal) - (SEFIP+GRRF)))</t>
        </is>
      </c>
      <c r="F7351" s="122" t="n"/>
      <c r="G7351" s="122" t="n"/>
      <c r="H7351" s="122" t="n"/>
      <c r="I7351" s="122" t="inlineStr">
        <is>
          <t>06/12/2022</t>
        </is>
      </c>
      <c r="J7351" s="137" t="n">
        <v>76.19</v>
      </c>
    </row>
    <row r="7352" ht="45" customHeight="1" s="74">
      <c r="A7352" s="120" t="n">
        <v>7343</v>
      </c>
      <c r="B7352" s="120" t="inlineStr">
        <is>
          <t>Caixa Economica Federal</t>
        </is>
      </c>
      <c r="C7352" s="120" t="inlineStr">
        <is>
          <t>00360305000104</t>
        </is>
      </c>
      <c r="D7352" s="120" t="inlineStr">
        <is>
          <t>Folha de Pagamento</t>
        </is>
      </c>
      <c r="E7352" s="120" t="inlineStr">
        <is>
          <t>Folha de Pagamento referente ao mês 11/2022 (BEATRIZ LEMES DOS REIS (FGTS Empresa (13.Sal) - (SEFIP+GRRF)))</t>
        </is>
      </c>
      <c r="F7352" s="120" t="n"/>
      <c r="G7352" s="120" t="n"/>
      <c r="H7352" s="120" t="n"/>
      <c r="I7352" s="120" t="inlineStr">
        <is>
          <t>06/12/2022</t>
        </is>
      </c>
      <c r="J7352" s="136" t="n">
        <v>87.43000000000001</v>
      </c>
    </row>
    <row r="7353" ht="45" customHeight="1" s="74">
      <c r="A7353" s="122" t="n">
        <v>7344</v>
      </c>
      <c r="B7353" s="122" t="inlineStr">
        <is>
          <t>Caixa Economica Federal</t>
        </is>
      </c>
      <c r="C7353" s="122" t="inlineStr">
        <is>
          <t>00360305000104</t>
        </is>
      </c>
      <c r="D7353" s="122" t="inlineStr">
        <is>
          <t>Folha de Pagamento</t>
        </is>
      </c>
      <c r="E7353" s="122" t="inlineStr">
        <is>
          <t>Folha de Pagamento referente ao mês 11/2022 (DANIARA DUTRA RIBEIRO DE SOUZA (FGTS Empresa (13.Sal) - (SEFIP+GRRF)))</t>
        </is>
      </c>
      <c r="F7353" s="122" t="n"/>
      <c r="G7353" s="122" t="n"/>
      <c r="H7353" s="122" t="n"/>
      <c r="I7353" s="122" t="inlineStr">
        <is>
          <t>06/12/2022</t>
        </is>
      </c>
      <c r="J7353" s="137" t="n">
        <v>71.5</v>
      </c>
    </row>
    <row r="7354" ht="45" customHeight="1" s="74">
      <c r="A7354" s="120" t="n">
        <v>7345</v>
      </c>
      <c r="B7354" s="120" t="inlineStr">
        <is>
          <t>Caixa Economica Federal</t>
        </is>
      </c>
      <c r="C7354" s="120" t="inlineStr">
        <is>
          <t>00360305000104</t>
        </is>
      </c>
      <c r="D7354" s="120" t="inlineStr">
        <is>
          <t>Folha de Pagamento</t>
        </is>
      </c>
      <c r="E7354" s="120" t="inlineStr">
        <is>
          <t>Folha de Pagamento referente ao mês 11/2022 (DANIELLE SOUSA FORRESTER (FGTS Empresa (13.Sal) - (SEFIP+GRRF)))</t>
        </is>
      </c>
      <c r="F7354" s="120" t="n"/>
      <c r="G7354" s="120" t="n"/>
      <c r="H7354" s="120" t="n"/>
      <c r="I7354" s="120" t="inlineStr">
        <is>
          <t>06/12/2022</t>
        </is>
      </c>
      <c r="J7354" s="136" t="n">
        <v>143.24</v>
      </c>
    </row>
    <row r="7355" ht="45" customHeight="1" s="74">
      <c r="A7355" s="122" t="n">
        <v>7346</v>
      </c>
      <c r="B7355" s="122" t="inlineStr">
        <is>
          <t>Caixa Economica Federal</t>
        </is>
      </c>
      <c r="C7355" s="122" t="inlineStr">
        <is>
          <t>00360305000104</t>
        </is>
      </c>
      <c r="D7355" s="122" t="inlineStr">
        <is>
          <t>Folha de Pagamento</t>
        </is>
      </c>
      <c r="E7355" s="122" t="inlineStr">
        <is>
          <t>Folha de Pagamento referente ao mês 11/2022 (IFEANYI PETERCLEVER NWEKE OKOLO (FGTS Empresa (13.Sal) - (SEFIP+GRRF)))</t>
        </is>
      </c>
      <c r="F7355" s="122" t="n"/>
      <c r="G7355" s="122" t="n"/>
      <c r="H7355" s="122" t="n"/>
      <c r="I7355" s="122" t="inlineStr">
        <is>
          <t>06/12/2022</t>
        </is>
      </c>
      <c r="J7355" s="137" t="n">
        <v>59.12</v>
      </c>
    </row>
    <row r="7356" ht="45" customHeight="1" s="74">
      <c r="A7356" s="120" t="n">
        <v>7347</v>
      </c>
      <c r="B7356" s="120" t="inlineStr">
        <is>
          <t>Caixa Economica Federal</t>
        </is>
      </c>
      <c r="C7356" s="120" t="inlineStr">
        <is>
          <t>00360305000104</t>
        </is>
      </c>
      <c r="D7356" s="120" t="inlineStr">
        <is>
          <t>Folha de Pagamento</t>
        </is>
      </c>
      <c r="E7356" s="120" t="inlineStr">
        <is>
          <t>Folha de Pagamento referente ao mês 11/2022 (THAYSE CARDOSO GOMES (FGTS Empresa (13.Sal) - (SEFIP+GRRF)))</t>
        </is>
      </c>
      <c r="F7356" s="120" t="n"/>
      <c r="G7356" s="120" t="n"/>
      <c r="H7356" s="120" t="n"/>
      <c r="I7356" s="120" t="inlineStr">
        <is>
          <t>06/12/2022</t>
        </is>
      </c>
      <c r="J7356" s="136" t="n">
        <v>86.97</v>
      </c>
    </row>
    <row r="7357" ht="45" customHeight="1" s="74">
      <c r="A7357" s="122" t="n">
        <v>7348</v>
      </c>
      <c r="B7357" s="122" t="inlineStr">
        <is>
          <t>Caixa Economica Federal</t>
        </is>
      </c>
      <c r="C7357" s="122" t="inlineStr">
        <is>
          <t>00360305000104</t>
        </is>
      </c>
      <c r="D7357" s="122" t="inlineStr">
        <is>
          <t>Folha de Pagamento</t>
        </is>
      </c>
      <c r="E7357" s="122" t="inlineStr">
        <is>
          <t>Folha de Pagamento referente ao mês 11/2022 (MAYAN FIGUEIREDO RIBEIRO MACIEL (FGTS Empresa (13.Sal) - (SEFIP+GRRF)))</t>
        </is>
      </c>
      <c r="F7357" s="122" t="n"/>
      <c r="G7357" s="122" t="n"/>
      <c r="H7357" s="122" t="n"/>
      <c r="I7357" s="122" t="inlineStr">
        <is>
          <t>06/12/2022</t>
        </is>
      </c>
      <c r="J7357" s="137" t="n">
        <v>112.03</v>
      </c>
    </row>
    <row r="7358" ht="45" customHeight="1" s="74">
      <c r="A7358" s="120" t="n">
        <v>7349</v>
      </c>
      <c r="B7358" s="120" t="inlineStr">
        <is>
          <t>Caixa Economica Federal</t>
        </is>
      </c>
      <c r="C7358" s="120" t="inlineStr">
        <is>
          <t>00360305000104</t>
        </is>
      </c>
      <c r="D7358" s="120" t="inlineStr">
        <is>
          <t>Folha de Pagamento</t>
        </is>
      </c>
      <c r="E7358" s="120" t="inlineStr">
        <is>
          <t>Folha de Pagamento referente ao mês 11/2022 (HAILANE TEIXEIRA MATOS (FGTS Empresa (13.Sal) - (SEFIP+GRRF)))</t>
        </is>
      </c>
      <c r="F7358" s="120" t="n"/>
      <c r="G7358" s="120" t="n"/>
      <c r="H7358" s="120" t="n"/>
      <c r="I7358" s="120" t="inlineStr">
        <is>
          <t>06/12/2022</t>
        </is>
      </c>
      <c r="J7358" s="136" t="n">
        <v>110.96</v>
      </c>
    </row>
    <row r="7359" ht="45" customHeight="1" s="74">
      <c r="A7359" s="122" t="n">
        <v>7350</v>
      </c>
      <c r="B7359" s="122" t="inlineStr">
        <is>
          <t>Caixa Economica Federal</t>
        </is>
      </c>
      <c r="C7359" s="122" t="inlineStr">
        <is>
          <t>00360305000104</t>
        </is>
      </c>
      <c r="D7359" s="122" t="inlineStr">
        <is>
          <t>Folha de Pagamento</t>
        </is>
      </c>
      <c r="E7359" s="122" t="inlineStr">
        <is>
          <t>Folha de Pagamento referente ao mês 11/2022 (JONATHAN GASSNER (FGTS Empresa (13.Sal) - (SEFIP+GRRF)))</t>
        </is>
      </c>
      <c r="F7359" s="122" t="n"/>
      <c r="G7359" s="122" t="n"/>
      <c r="H7359" s="122" t="n"/>
      <c r="I7359" s="122" t="inlineStr">
        <is>
          <t>06/12/2022</t>
        </is>
      </c>
      <c r="J7359" s="137" t="n">
        <v>72.66</v>
      </c>
    </row>
    <row r="7360" ht="45" customHeight="1" s="74">
      <c r="A7360" s="120" t="n">
        <v>7351</v>
      </c>
      <c r="B7360" s="120" t="inlineStr">
        <is>
          <t>VALERIA PAOLA VERA LEYTON</t>
        </is>
      </c>
      <c r="C7360" s="120" t="inlineStr">
        <is>
          <t>78505127072</t>
        </is>
      </c>
      <c r="D7360" s="120" t="inlineStr">
        <is>
          <t>Folha de Pagamento</t>
        </is>
      </c>
      <c r="E7360" s="120" t="inlineStr">
        <is>
          <t>Folha de Pagamento referente ao mês 11/2022 (VALERIA PAOLA VERA LEYTON (Líquido de Adto 13.Salário))</t>
        </is>
      </c>
      <c r="F7360" s="120" t="n"/>
      <c r="G7360" s="120" t="n"/>
      <c r="H7360" s="120" t="n"/>
      <c r="I7360" s="120" t="inlineStr">
        <is>
          <t>24/11/2022</t>
        </is>
      </c>
      <c r="J7360" s="136" t="n">
        <v>2906.05</v>
      </c>
    </row>
    <row r="7361" ht="45" customHeight="1" s="74">
      <c r="A7361" s="122" t="n">
        <v>7352</v>
      </c>
      <c r="B7361" s="122" t="inlineStr">
        <is>
          <t>KLEYMA GONCALVES DA MATA</t>
        </is>
      </c>
      <c r="C7361" s="122" t="inlineStr">
        <is>
          <t>80371639115</t>
        </is>
      </c>
      <c r="D7361" s="122" t="inlineStr">
        <is>
          <t>Folha de Pagamento</t>
        </is>
      </c>
      <c r="E7361" s="122" t="inlineStr">
        <is>
          <t>Folha de Pagamento referente ao mês 11/2022 (KLEYMA GONCALVES DA MATA (Líquido de Adto 13.Salário))</t>
        </is>
      </c>
      <c r="F7361" s="122" t="n"/>
      <c r="G7361" s="122" t="n"/>
      <c r="H7361" s="122" t="n"/>
      <c r="I7361" s="122" t="inlineStr">
        <is>
          <t>24/11/2022</t>
        </is>
      </c>
      <c r="J7361" s="137" t="n">
        <v>952.84</v>
      </c>
    </row>
    <row r="7362" ht="45" customHeight="1" s="74">
      <c r="A7362" s="120" t="n">
        <v>7353</v>
      </c>
      <c r="B7362" s="120" t="inlineStr">
        <is>
          <t>Caixa Economica Federal</t>
        </is>
      </c>
      <c r="C7362" s="120" t="inlineStr">
        <is>
          <t>00360305000104</t>
        </is>
      </c>
      <c r="D7362" s="120" t="inlineStr">
        <is>
          <t>Folha de Pagamento</t>
        </is>
      </c>
      <c r="E7362" s="120" t="inlineStr">
        <is>
          <t>Folha de Pagamento referente ao mês 11/2022 (ALEXANDRE LOPES SILVA (FGTS Empresa (13.Sal) - (SEFIP+GRRF)))</t>
        </is>
      </c>
      <c r="F7362" s="120" t="n"/>
      <c r="G7362" s="120" t="n"/>
      <c r="H7362" s="120" t="n"/>
      <c r="I7362" s="120" t="inlineStr">
        <is>
          <t>06/12/2022</t>
        </is>
      </c>
      <c r="J7362" s="136" t="n">
        <v>163.97</v>
      </c>
    </row>
    <row r="7363" ht="45" customHeight="1" s="74">
      <c r="A7363" s="122" t="n">
        <v>7354</v>
      </c>
      <c r="B7363" s="122" t="inlineStr">
        <is>
          <t>Caixa Economica Federal</t>
        </is>
      </c>
      <c r="C7363" s="122" t="inlineStr">
        <is>
          <t>00360305000104</t>
        </is>
      </c>
      <c r="D7363" s="122" t="inlineStr">
        <is>
          <t>Folha de Pagamento</t>
        </is>
      </c>
      <c r="E7363" s="122" t="inlineStr">
        <is>
          <t>Folha de Pagamento referente ao mês 11/2022 (DANILO MIRANDA DOS SANTOS (FGTS Empresa (13.Sal) - (SEFIP+GRRF)))</t>
        </is>
      </c>
      <c r="F7363" s="122" t="n"/>
      <c r="G7363" s="122" t="n"/>
      <c r="H7363" s="122" t="n"/>
      <c r="I7363" s="122" t="inlineStr">
        <is>
          <t>06/12/2022</t>
        </is>
      </c>
      <c r="J7363" s="137" t="n">
        <v>97.20999999999999</v>
      </c>
    </row>
    <row r="7364" ht="45" customHeight="1" s="74">
      <c r="A7364" s="120" t="n">
        <v>7355</v>
      </c>
      <c r="B7364" s="120" t="inlineStr">
        <is>
          <t>Caixa Economica Federal</t>
        </is>
      </c>
      <c r="C7364" s="120" t="inlineStr">
        <is>
          <t>00360305000104</t>
        </is>
      </c>
      <c r="D7364" s="120" t="inlineStr">
        <is>
          <t>Folha de Pagamento</t>
        </is>
      </c>
      <c r="E7364" s="120" t="inlineStr">
        <is>
          <t>Folha de Pagamento referente ao mês 11/2022 (MARCELO VELLOSO GARCIA (FGTS Empresa (13.Sal) - (SEFIP+GRRF)))</t>
        </is>
      </c>
      <c r="F7364" s="120" t="n"/>
      <c r="G7364" s="120" t="n"/>
      <c r="H7364" s="120" t="n"/>
      <c r="I7364" s="120" t="inlineStr">
        <is>
          <t>06/12/2022</t>
        </is>
      </c>
      <c r="J7364" s="136" t="n">
        <v>128.79</v>
      </c>
    </row>
    <row r="7365" ht="45" customHeight="1" s="74">
      <c r="A7365" s="122" t="n">
        <v>7356</v>
      </c>
      <c r="B7365" s="122" t="inlineStr">
        <is>
          <t>Caixa Economica Federal</t>
        </is>
      </c>
      <c r="C7365" s="122" t="inlineStr">
        <is>
          <t>00360305000104</t>
        </is>
      </c>
      <c r="D7365" s="122" t="inlineStr">
        <is>
          <t>Folha de Pagamento</t>
        </is>
      </c>
      <c r="E7365" s="122" t="inlineStr">
        <is>
          <t>Folha de Pagamento referente ao mês 11/2022 (RODRIGO DO PRADO SATELES (FGTS Empresa (13.Sal) - (SEFIP+GRRF)))</t>
        </is>
      </c>
      <c r="F7365" s="122" t="n"/>
      <c r="G7365" s="122" t="n"/>
      <c r="H7365" s="122" t="n"/>
      <c r="I7365" s="122" t="inlineStr">
        <is>
          <t>06/12/2022</t>
        </is>
      </c>
      <c r="J7365" s="137" t="n">
        <v>61.45</v>
      </c>
    </row>
    <row r="7366" ht="45" customHeight="1" s="74">
      <c r="A7366" s="120" t="n">
        <v>7357</v>
      </c>
      <c r="B7366" s="120" t="inlineStr">
        <is>
          <t>Caixa Economica Federal</t>
        </is>
      </c>
      <c r="C7366" s="120" t="inlineStr">
        <is>
          <t>00360305000104</t>
        </is>
      </c>
      <c r="D7366" s="120" t="inlineStr">
        <is>
          <t>Folha de Pagamento</t>
        </is>
      </c>
      <c r="E7366" s="120" t="inlineStr">
        <is>
          <t>Folha de Pagamento referente ao mês 11/2022 (LUCIENE DO REGO DA SILVA (FGTS Empresa (13.Sal) - (SEFIP+GRRF)))</t>
        </is>
      </c>
      <c r="F7366" s="120" t="n"/>
      <c r="G7366" s="120" t="n"/>
      <c r="H7366" s="120" t="n"/>
      <c r="I7366" s="120" t="inlineStr">
        <is>
          <t>06/12/2022</t>
        </is>
      </c>
      <c r="J7366" s="136" t="n">
        <v>211.45</v>
      </c>
    </row>
    <row r="7367" ht="45" customHeight="1" s="74">
      <c r="A7367" s="122" t="n">
        <v>7358</v>
      </c>
      <c r="B7367" s="122" t="inlineStr">
        <is>
          <t>Caixa Economica Federal</t>
        </is>
      </c>
      <c r="C7367" s="122" t="inlineStr">
        <is>
          <t>00360305000104</t>
        </is>
      </c>
      <c r="D7367" s="122" t="inlineStr">
        <is>
          <t>Folha de Pagamento</t>
        </is>
      </c>
      <c r="E7367" s="122" t="inlineStr">
        <is>
          <t>Folha de Pagamento referente ao mês 11/2022 (RONALDO RODRIGUES DOS SANTOS (FGTS Empresa (13.Sal) - (SEFIP+GRRF)))</t>
        </is>
      </c>
      <c r="F7367" s="122" t="n"/>
      <c r="G7367" s="122" t="n"/>
      <c r="H7367" s="122" t="n"/>
      <c r="I7367" s="122" t="inlineStr">
        <is>
          <t>06/12/2022</t>
        </is>
      </c>
      <c r="J7367" s="137" t="n">
        <v>97.20999999999999</v>
      </c>
    </row>
    <row r="7368" ht="45" customHeight="1" s="74">
      <c r="A7368" s="120" t="n">
        <v>7359</v>
      </c>
      <c r="B7368" s="120" t="inlineStr">
        <is>
          <t>Caixa Economica Federal</t>
        </is>
      </c>
      <c r="C7368" s="120" t="inlineStr">
        <is>
          <t>00360305000104</t>
        </is>
      </c>
      <c r="D7368" s="120" t="inlineStr">
        <is>
          <t>Folha de Pagamento</t>
        </is>
      </c>
      <c r="E7368" s="120" t="inlineStr">
        <is>
          <t>Folha de Pagamento referente ao mês 11/2022 (KLEYMA GONCALVES DA MATA (FGTS Empresa (13.Sal) - (SEFIP+GRRF)))</t>
        </is>
      </c>
      <c r="F7368" s="120" t="n"/>
      <c r="G7368" s="120" t="n"/>
      <c r="H7368" s="120" t="n"/>
      <c r="I7368" s="120" t="inlineStr">
        <is>
          <t>06/12/2022</t>
        </is>
      </c>
      <c r="J7368" s="136" t="n">
        <v>76.23</v>
      </c>
    </row>
    <row r="7369" ht="45" customHeight="1" s="74">
      <c r="A7369" s="122" t="n">
        <v>7360</v>
      </c>
      <c r="B7369" s="122" t="inlineStr">
        <is>
          <t>Caixa Economica Federal</t>
        </is>
      </c>
      <c r="C7369" s="122" t="inlineStr">
        <is>
          <t>00360305000104</t>
        </is>
      </c>
      <c r="D7369" s="122" t="inlineStr">
        <is>
          <t>Folha de Pagamento</t>
        </is>
      </c>
      <c r="E7369" s="122" t="inlineStr">
        <is>
          <t>Folha de Pagamento referente ao mês 11/2022 (DANIELE BERNARDO DE OLIVEIRA (FGTS Empresa (13.Sal) - (SEFIP+GRRF)))</t>
        </is>
      </c>
      <c r="F7369" s="122" t="n"/>
      <c r="G7369" s="122" t="n"/>
      <c r="H7369" s="122" t="n"/>
      <c r="I7369" s="122" t="inlineStr">
        <is>
          <t>06/12/2022</t>
        </is>
      </c>
      <c r="J7369" s="137" t="n">
        <v>122.82</v>
      </c>
    </row>
    <row r="7370" ht="45" customHeight="1" s="74">
      <c r="A7370" s="120" t="n">
        <v>7361</v>
      </c>
      <c r="B7370" s="120" t="inlineStr">
        <is>
          <t>Caixa Economica Federal</t>
        </is>
      </c>
      <c r="C7370" s="120" t="inlineStr">
        <is>
          <t>00360305000104</t>
        </is>
      </c>
      <c r="D7370" s="120" t="inlineStr">
        <is>
          <t>Folha de Pagamento</t>
        </is>
      </c>
      <c r="E7370" s="120" t="inlineStr">
        <is>
          <t>Folha de Pagamento referente ao mês 11/2022 (MAXWELLA ROCHA DE ARAUJO (FGTS Empresa (13.Sal) - (SEFIP+GRRF)))</t>
        </is>
      </c>
      <c r="F7370" s="120" t="n"/>
      <c r="G7370" s="120" t="n"/>
      <c r="H7370" s="120" t="n"/>
      <c r="I7370" s="120" t="inlineStr">
        <is>
          <t>06/12/2022</t>
        </is>
      </c>
      <c r="J7370" s="136" t="n">
        <v>122.82</v>
      </c>
    </row>
    <row r="7371" ht="45" customHeight="1" s="74">
      <c r="A7371" s="122" t="n">
        <v>7362</v>
      </c>
      <c r="B7371" s="122" t="inlineStr">
        <is>
          <t>Caixa Economica Federal</t>
        </is>
      </c>
      <c r="C7371" s="122" t="inlineStr">
        <is>
          <t>00360305000104</t>
        </is>
      </c>
      <c r="D7371" s="122" t="inlineStr">
        <is>
          <t>Folha de Pagamento</t>
        </is>
      </c>
      <c r="E7371" s="122" t="inlineStr">
        <is>
          <t>Folha de Pagamento referente ao mês 11/2022 (ANA CLAUDIA SILVA DE CAMARGO (FGTS Empresa (13.Sal) - (SEFIP+GRRF)))</t>
        </is>
      </c>
      <c r="F7371" s="122" t="n"/>
      <c r="G7371" s="122" t="n"/>
      <c r="H7371" s="122" t="n"/>
      <c r="I7371" s="122" t="inlineStr">
        <is>
          <t>06/12/2022</t>
        </is>
      </c>
      <c r="J7371" s="137" t="n">
        <v>98.15000000000001</v>
      </c>
    </row>
    <row r="7372" ht="45" customHeight="1" s="74">
      <c r="A7372" s="120" t="n">
        <v>7363</v>
      </c>
      <c r="B7372" s="120" t="inlineStr">
        <is>
          <t>Caixa Economica Federal</t>
        </is>
      </c>
      <c r="C7372" s="120" t="inlineStr">
        <is>
          <t>00360305000104</t>
        </is>
      </c>
      <c r="D7372" s="120" t="inlineStr">
        <is>
          <t>Folha de Pagamento</t>
        </is>
      </c>
      <c r="E7372" s="120" t="inlineStr">
        <is>
          <t>Folha de Pagamento referente ao mês 11/2022 (KERYE JOYCE ARAUJO DA CONCEICAO (FGTS Empresa (13.Sal) - (SEFIP+GRRF)))</t>
        </is>
      </c>
      <c r="F7372" s="120" t="n"/>
      <c r="G7372" s="120" t="n"/>
      <c r="H7372" s="120" t="n"/>
      <c r="I7372" s="120" t="inlineStr">
        <is>
          <t>06/12/2022</t>
        </is>
      </c>
      <c r="J7372" s="136" t="n">
        <v>68.02</v>
      </c>
    </row>
    <row r="7373" ht="45" customHeight="1" s="74">
      <c r="A7373" s="122" t="n">
        <v>7364</v>
      </c>
      <c r="B7373" s="122" t="inlineStr">
        <is>
          <t>Caixa Economica Federal</t>
        </is>
      </c>
      <c r="C7373" s="122" t="inlineStr">
        <is>
          <t>00360305000104</t>
        </is>
      </c>
      <c r="D7373" s="122" t="inlineStr">
        <is>
          <t>Folha de Pagamento</t>
        </is>
      </c>
      <c r="E7373" s="122" t="inlineStr">
        <is>
          <t>Folha de Pagamento referente ao mês 11/2022 (PEDRO HENRIQUE DE SOUZA (FGTS Empresa (13.Sal) - (SEFIP+GRRF)))</t>
        </is>
      </c>
      <c r="F7373" s="122" t="n"/>
      <c r="G7373" s="122" t="n"/>
      <c r="H7373" s="122" t="n"/>
      <c r="I7373" s="122" t="inlineStr">
        <is>
          <t>06/12/2022</t>
        </is>
      </c>
      <c r="J7373" s="137" t="n">
        <v>68.02</v>
      </c>
    </row>
    <row r="7374" ht="45" customHeight="1" s="74">
      <c r="A7374" s="120" t="n">
        <v>7365</v>
      </c>
      <c r="B7374" s="120" t="inlineStr">
        <is>
          <t>Caixa Economica Federal</t>
        </is>
      </c>
      <c r="C7374" s="120" t="inlineStr">
        <is>
          <t>00360305000104</t>
        </is>
      </c>
      <c r="D7374" s="120" t="inlineStr">
        <is>
          <t>Folha de Pagamento</t>
        </is>
      </c>
      <c r="E7374" s="120" t="inlineStr">
        <is>
          <t>Folha de Pagamento referente ao mês 11/2022 (JANAINA THAYONARA CESAR TRAJANO (FGTS Empresa (13.Sal) - (SEFIP+GRRF)))</t>
        </is>
      </c>
      <c r="F7374" s="120" t="n"/>
      <c r="G7374" s="120" t="n"/>
      <c r="H7374" s="120" t="n"/>
      <c r="I7374" s="120" t="inlineStr">
        <is>
          <t>06/12/2022</t>
        </is>
      </c>
      <c r="J7374" s="136" t="n">
        <v>64.98999999999999</v>
      </c>
    </row>
    <row r="7375" ht="45" customHeight="1" s="74">
      <c r="A7375" s="122" t="n">
        <v>7366</v>
      </c>
      <c r="B7375" s="122" t="inlineStr">
        <is>
          <t>Caixa Economica Federal</t>
        </is>
      </c>
      <c r="C7375" s="122" t="inlineStr">
        <is>
          <t>00360305000104</t>
        </is>
      </c>
      <c r="D7375" s="122" t="inlineStr">
        <is>
          <t>Folha de Pagamento</t>
        </is>
      </c>
      <c r="E7375" s="122" t="inlineStr">
        <is>
          <t>Folha de Pagamento referente ao mês 11/2022 (LETICIA LUCAS MARTINS (FGTS Empresa (13.Sal) - (SEFIP+GRRF)))</t>
        </is>
      </c>
      <c r="F7375" s="122" t="n"/>
      <c r="G7375" s="122" t="n"/>
      <c r="H7375" s="122" t="n"/>
      <c r="I7375" s="122" t="inlineStr">
        <is>
          <t>06/12/2022</t>
        </is>
      </c>
      <c r="J7375" s="137" t="n">
        <v>78.25</v>
      </c>
    </row>
    <row r="7376" ht="45" customHeight="1" s="74">
      <c r="A7376" s="120" t="n">
        <v>7367</v>
      </c>
      <c r="B7376" s="120" t="inlineStr">
        <is>
          <t>Caixa Economica Federal</t>
        </is>
      </c>
      <c r="C7376" s="120" t="inlineStr">
        <is>
          <t>00360305000104</t>
        </is>
      </c>
      <c r="D7376" s="120" t="inlineStr">
        <is>
          <t>Folha de Pagamento</t>
        </is>
      </c>
      <c r="E7376" s="120" t="inlineStr">
        <is>
          <t>Folha de Pagamento referente ao mês 11/2022 (JOAO GABRIELL MORAIS DE SOUSA DOS SANTOS (FGTS Empresa (13.Sal) - (SEFIP+GRRF)))</t>
        </is>
      </c>
      <c r="F7376" s="120" t="n"/>
      <c r="G7376" s="120" t="n"/>
      <c r="H7376" s="120" t="n"/>
      <c r="I7376" s="120" t="inlineStr">
        <is>
          <t>06/12/2022</t>
        </is>
      </c>
      <c r="J7376" s="136" t="n">
        <v>83.75</v>
      </c>
    </row>
    <row r="7377" ht="45" customHeight="1" s="74">
      <c r="A7377" s="122" t="n">
        <v>7368</v>
      </c>
      <c r="B7377" s="122" t="inlineStr">
        <is>
          <t>CAMILA DINIZ DA SILVA</t>
        </is>
      </c>
      <c r="C7377" s="122" t="inlineStr">
        <is>
          <t>02798162190</t>
        </is>
      </c>
      <c r="D7377" s="122" t="inlineStr">
        <is>
          <t>Folha de Pagamento</t>
        </is>
      </c>
      <c r="E7377" s="122" t="inlineStr">
        <is>
          <t>Folha de Pagamento referente ao mês 11/2022 (CAMILA DINIZ DA SILVA (Líquido de Adto 13.Salário))</t>
        </is>
      </c>
      <c r="F7377" s="122" t="n"/>
      <c r="G7377" s="122" t="n"/>
      <c r="H7377" s="122" t="n"/>
      <c r="I7377" s="122" t="inlineStr">
        <is>
          <t>24/11/2022</t>
        </is>
      </c>
      <c r="J7377" s="137" t="n">
        <v>1004.21</v>
      </c>
    </row>
    <row r="7378" ht="45" customHeight="1" s="74">
      <c r="A7378" s="120" t="n">
        <v>7369</v>
      </c>
      <c r="B7378" s="120" t="inlineStr">
        <is>
          <t>GUSTAVO ADRIAN DESVARS ARAUJO</t>
        </is>
      </c>
      <c r="C7378" s="120" t="inlineStr">
        <is>
          <t>00901973130</t>
        </is>
      </c>
      <c r="D7378" s="120" t="inlineStr">
        <is>
          <t>Folha de Pagamento</t>
        </is>
      </c>
      <c r="E7378" s="120" t="inlineStr">
        <is>
          <t>Folha de Pagamento referente ao mês 11/2022 (GUSTAVO ADRIAN DESVARS ARAUJO (Líquido de Adto 13.Salário))</t>
        </is>
      </c>
      <c r="F7378" s="120" t="n"/>
      <c r="G7378" s="120" t="n"/>
      <c r="H7378" s="120" t="n"/>
      <c r="I7378" s="120" t="inlineStr">
        <is>
          <t>24/11/2022</t>
        </is>
      </c>
      <c r="J7378" s="136" t="n">
        <v>57.96</v>
      </c>
    </row>
    <row r="7379" ht="45" customHeight="1" s="74">
      <c r="A7379" s="122" t="n">
        <v>7370</v>
      </c>
      <c r="B7379" s="122" t="inlineStr">
        <is>
          <t>ANTONIO JOSE DA SILVA CABRAL</t>
        </is>
      </c>
      <c r="C7379" s="122" t="inlineStr">
        <is>
          <t>22594035149</t>
        </is>
      </c>
      <c r="D7379" s="122" t="inlineStr">
        <is>
          <t>Folha de Pagamento</t>
        </is>
      </c>
      <c r="E7379" s="122" t="inlineStr">
        <is>
          <t>Folha de Pagamento referente ao mês 11/2022 (ANTONIO JOSE DA SILVA CABRAL (Líquido de Adto 13.Salário))</t>
        </is>
      </c>
      <c r="F7379" s="122" t="n"/>
      <c r="G7379" s="122" t="n"/>
      <c r="H7379" s="122" t="n"/>
      <c r="I7379" s="122" t="inlineStr">
        <is>
          <t>24/11/2022</t>
        </is>
      </c>
      <c r="J7379" s="137" t="n">
        <v>1103.67</v>
      </c>
    </row>
    <row r="7380" ht="45" customHeight="1" s="74">
      <c r="A7380" s="120" t="n">
        <v>7371</v>
      </c>
      <c r="B7380" s="120" t="inlineStr">
        <is>
          <t>SARA DE OLIVEIRA COSTA</t>
        </is>
      </c>
      <c r="C7380" s="120" t="inlineStr">
        <is>
          <t>36483559100</t>
        </is>
      </c>
      <c r="D7380" s="120" t="inlineStr">
        <is>
          <t>Folha de Pagamento</t>
        </is>
      </c>
      <c r="E7380" s="120" t="inlineStr">
        <is>
          <t>Folha de Pagamento referente ao mês 11/2022 (SARA DE OLIVEIRA COSTA (Líquido de Adto 13.Salário))</t>
        </is>
      </c>
      <c r="F7380" s="120" t="n"/>
      <c r="G7380" s="120" t="n"/>
      <c r="H7380" s="120" t="n"/>
      <c r="I7380" s="120" t="inlineStr">
        <is>
          <t>24/11/2022</t>
        </is>
      </c>
      <c r="J7380" s="136" t="n">
        <v>2762.68</v>
      </c>
    </row>
    <row r="7381" ht="45" customHeight="1" s="74">
      <c r="A7381" s="122" t="n">
        <v>7372</v>
      </c>
      <c r="B7381" s="122" t="inlineStr">
        <is>
          <t>MAYAN FIGUEIREDO RIBEIRO MACIEL</t>
        </is>
      </c>
      <c r="C7381" s="122" t="inlineStr">
        <is>
          <t>03680204108</t>
        </is>
      </c>
      <c r="D7381" s="122" t="inlineStr">
        <is>
          <t>Folha de Pagamento</t>
        </is>
      </c>
      <c r="E7381" s="122" t="inlineStr">
        <is>
          <t>Folha de Pagamento referente ao mês 11/2022 (MAYAN FIGUEIREDO RIBEIRO MACIEL (Líquido de Adto 13.Salário))</t>
        </is>
      </c>
      <c r="F7381" s="122" t="n"/>
      <c r="G7381" s="122" t="n"/>
      <c r="H7381" s="122" t="n"/>
      <c r="I7381" s="122" t="inlineStr">
        <is>
          <t>24/11/2022</t>
        </is>
      </c>
      <c r="J7381" s="137" t="n">
        <v>1400.34</v>
      </c>
    </row>
    <row r="7382" ht="45" customHeight="1" s="74">
      <c r="A7382" s="120" t="n">
        <v>7373</v>
      </c>
      <c r="B7382" s="120" t="inlineStr">
        <is>
          <t>ATHINA PLAKOUDI</t>
        </is>
      </c>
      <c r="C7382" s="120" t="inlineStr">
        <is>
          <t>15298027172</t>
        </is>
      </c>
      <c r="D7382" s="120" t="inlineStr">
        <is>
          <t>Folha de Pagamento</t>
        </is>
      </c>
      <c r="E7382" s="120" t="inlineStr">
        <is>
          <t>Folha de Pagamento referente ao mês 11/2022 (ATHINA PLAKOUDI (Líquido de Adto 13.Salário))</t>
        </is>
      </c>
      <c r="F7382" s="120" t="n"/>
      <c r="G7382" s="120" t="n"/>
      <c r="H7382" s="120" t="n"/>
      <c r="I7382" s="120" t="inlineStr">
        <is>
          <t>24/11/2022</t>
        </is>
      </c>
      <c r="J7382" s="136" t="n">
        <v>809.71</v>
      </c>
    </row>
    <row r="7383" ht="45" customHeight="1" s="74">
      <c r="A7383" s="122" t="n">
        <v>7374</v>
      </c>
      <c r="B7383" s="122" t="inlineStr">
        <is>
          <t>JAILTON DA SILVA PONTES</t>
        </is>
      </c>
      <c r="C7383" s="122" t="inlineStr">
        <is>
          <t>35060182134</t>
        </is>
      </c>
      <c r="D7383" s="122" t="inlineStr">
        <is>
          <t>Folha de Pagamento</t>
        </is>
      </c>
      <c r="E7383" s="122" t="inlineStr">
        <is>
          <t>Folha de Pagamento referente ao mês 11/2022 (JAILTON DA SILVA PONTES (Líquido de Adto 13.Salário))</t>
        </is>
      </c>
      <c r="F7383" s="122" t="n"/>
      <c r="G7383" s="122" t="n"/>
      <c r="H7383" s="122" t="n"/>
      <c r="I7383" s="122" t="inlineStr">
        <is>
          <t>24/11/2022</t>
        </is>
      </c>
      <c r="J7383" s="137" t="n">
        <v>1116.13</v>
      </c>
    </row>
    <row r="7384" ht="45" customHeight="1" s="74">
      <c r="A7384" s="120" t="n">
        <v>7375</v>
      </c>
      <c r="B7384" s="120" t="inlineStr">
        <is>
          <t>MARILIA GALVAO BARBOSA</t>
        </is>
      </c>
      <c r="C7384" s="120" t="inlineStr">
        <is>
          <t>72356189149</t>
        </is>
      </c>
      <c r="D7384" s="120" t="inlineStr">
        <is>
          <t>Folha de Pagamento</t>
        </is>
      </c>
      <c r="E7384" s="120" t="inlineStr">
        <is>
          <t>Folha de Pagamento referente ao mês 11/2022 (MARILIA GALVAO BARBOSA (Líquido de Adto 13.Salário))</t>
        </is>
      </c>
      <c r="F7384" s="120" t="n"/>
      <c r="G7384" s="120" t="n"/>
      <c r="H7384" s="120" t="n"/>
      <c r="I7384" s="120" t="inlineStr">
        <is>
          <t>24/11/2022</t>
        </is>
      </c>
      <c r="J7384" s="136" t="n">
        <v>598.92</v>
      </c>
    </row>
    <row r="7385" ht="45" customHeight="1" s="74">
      <c r="A7385" s="122" t="n">
        <v>7376</v>
      </c>
      <c r="B7385" s="122" t="inlineStr">
        <is>
          <t>SUZANA SUMIRE NIHO GARBIN</t>
        </is>
      </c>
      <c r="C7385" s="122" t="inlineStr">
        <is>
          <t>03317236116</t>
        </is>
      </c>
      <c r="D7385" s="122" t="inlineStr">
        <is>
          <t>Folha de Pagamento</t>
        </is>
      </c>
      <c r="E7385" s="122" t="inlineStr">
        <is>
          <t>Folha de Pagamento referente ao mês 11/2022 (SUZANA SUMIRE NIHO GARBIN (Líquido de Adto 13.Salário))</t>
        </is>
      </c>
      <c r="F7385" s="122" t="n"/>
      <c r="G7385" s="122" t="n"/>
      <c r="H7385" s="122" t="n"/>
      <c r="I7385" s="122" t="inlineStr">
        <is>
          <t>24/11/2022</t>
        </is>
      </c>
      <c r="J7385" s="137" t="n">
        <v>1438.51</v>
      </c>
    </row>
    <row r="7386" ht="45" customHeight="1" s="74">
      <c r="A7386" s="120" t="n">
        <v>7377</v>
      </c>
      <c r="B7386" s="120" t="inlineStr">
        <is>
          <t>JHONATAN MAX BESERRA DE ARAUJO</t>
        </is>
      </c>
      <c r="C7386" s="120" t="inlineStr">
        <is>
          <t>03598424108</t>
        </is>
      </c>
      <c r="D7386" s="120" t="inlineStr">
        <is>
          <t>Folha de Pagamento</t>
        </is>
      </c>
      <c r="E7386" s="120" t="inlineStr">
        <is>
          <t>Folha de Pagamento referente ao mês 11/2022 (JHONATAN MAX BESERRA DE ARAUJO (Líquido de Adto 13.Salário))</t>
        </is>
      </c>
      <c r="F7386" s="120" t="n"/>
      <c r="G7386" s="120" t="n"/>
      <c r="H7386" s="120" t="n"/>
      <c r="I7386" s="120" t="inlineStr">
        <is>
          <t>24/11/2022</t>
        </is>
      </c>
      <c r="J7386" s="136" t="n">
        <v>829.3200000000001</v>
      </c>
    </row>
    <row r="7387" ht="45" customHeight="1" s="74">
      <c r="A7387" s="122" t="n">
        <v>7378</v>
      </c>
      <c r="B7387" s="122" t="inlineStr">
        <is>
          <t>PAULA SARRI DE ARAUJO FARIAS</t>
        </is>
      </c>
      <c r="C7387" s="122" t="inlineStr">
        <is>
          <t>74798987115</t>
        </is>
      </c>
      <c r="D7387" s="122" t="inlineStr">
        <is>
          <t>Folha de Pagamento</t>
        </is>
      </c>
      <c r="E7387" s="122" t="inlineStr">
        <is>
          <t>Folha de Pagamento referente ao mês 11/2022 (PAULA SARRI DE ARAUJO FARIAS (Líquido de Adto 13.Salário))</t>
        </is>
      </c>
      <c r="F7387" s="122" t="n"/>
      <c r="G7387" s="122" t="n"/>
      <c r="H7387" s="122" t="n"/>
      <c r="I7387" s="122" t="inlineStr">
        <is>
          <t>24/11/2022</t>
        </is>
      </c>
      <c r="J7387" s="137" t="n">
        <v>781.88</v>
      </c>
    </row>
    <row r="7388" ht="45" customHeight="1" s="74">
      <c r="A7388" s="120" t="n">
        <v>7379</v>
      </c>
      <c r="B7388" s="120" t="inlineStr">
        <is>
          <t>DANIELE BERNARDO DE OLIVEIRA</t>
        </is>
      </c>
      <c r="C7388" s="120" t="inlineStr">
        <is>
          <t>00619750103</t>
        </is>
      </c>
      <c r="D7388" s="120" t="inlineStr">
        <is>
          <t>Folha de Pagamento</t>
        </is>
      </c>
      <c r="E7388" s="120" t="inlineStr">
        <is>
          <t>Folha de Pagamento referente ao mês 11/2022 (DANIELE BERNARDO DE OLIVEIRA (Líquido de Adto 13.Salário))</t>
        </is>
      </c>
      <c r="F7388" s="120" t="n"/>
      <c r="G7388" s="120" t="n"/>
      <c r="H7388" s="120" t="n"/>
      <c r="I7388" s="120" t="inlineStr">
        <is>
          <t>24/11/2022</t>
        </is>
      </c>
      <c r="J7388" s="136" t="n">
        <v>1535.28</v>
      </c>
    </row>
    <row r="7389" ht="45" customHeight="1" s="74">
      <c r="A7389" s="122" t="n">
        <v>7380</v>
      </c>
      <c r="B7389" s="122" t="inlineStr">
        <is>
          <t>ANA CLAUDIA SILVA DE CAMARGO</t>
        </is>
      </c>
      <c r="C7389" s="122" t="inlineStr">
        <is>
          <t>02200642105</t>
        </is>
      </c>
      <c r="D7389" s="122" t="inlineStr">
        <is>
          <t>Folha de Pagamento</t>
        </is>
      </c>
      <c r="E7389" s="122" t="inlineStr">
        <is>
          <t>Folha de Pagamento referente ao mês 11/2022 (ANA CLAUDIA SILVA DE CAMARGO (Líquido de Adto 13.Salário))</t>
        </is>
      </c>
      <c r="F7389" s="122" t="n"/>
      <c r="G7389" s="122" t="n"/>
      <c r="H7389" s="122" t="n"/>
      <c r="I7389" s="122" t="inlineStr">
        <is>
          <t>24/11/2022</t>
        </is>
      </c>
      <c r="J7389" s="137" t="n">
        <v>1226.89</v>
      </c>
    </row>
    <row r="7390" ht="45" customHeight="1" s="74">
      <c r="A7390" s="120" t="n">
        <v>7381</v>
      </c>
      <c r="B7390" s="120" t="inlineStr">
        <is>
          <t>FELIPE PEREIRA DOMINGOS</t>
        </is>
      </c>
      <c r="C7390" s="120" t="inlineStr">
        <is>
          <t>04088241150</t>
        </is>
      </c>
      <c r="D7390" s="120" t="inlineStr">
        <is>
          <t>Folha de Pagamento</t>
        </is>
      </c>
      <c r="E7390" s="120" t="inlineStr">
        <is>
          <t>Folha de Pagamento referente ao mês 11/2022 (FELIPE PEREIRA DOMINGOS (Líquido de Adto 13.Salário))</t>
        </is>
      </c>
      <c r="F7390" s="120" t="n"/>
      <c r="G7390" s="120" t="n"/>
      <c r="H7390" s="120" t="n"/>
      <c r="I7390" s="120" t="inlineStr">
        <is>
          <t>24/11/2022</t>
        </is>
      </c>
      <c r="J7390" s="136" t="n">
        <v>2066.74</v>
      </c>
    </row>
    <row r="7391" ht="45" customHeight="1" s="74">
      <c r="A7391" s="122" t="n">
        <v>7382</v>
      </c>
      <c r="B7391" s="122" t="inlineStr">
        <is>
          <t>JONATHAN GASSNER</t>
        </is>
      </c>
      <c r="C7391" s="122" t="inlineStr">
        <is>
          <t>02693546117</t>
        </is>
      </c>
      <c r="D7391" s="122" t="inlineStr">
        <is>
          <t>Folha de Pagamento</t>
        </is>
      </c>
      <c r="E7391" s="122" t="inlineStr">
        <is>
          <t>Folha de Pagamento referente ao mês 11/2022 (JONATHAN GASSNER (Líquido de Adto 13.Salário))</t>
        </is>
      </c>
      <c r="F7391" s="122" t="n"/>
      <c r="G7391" s="122" t="n"/>
      <c r="H7391" s="122" t="n"/>
      <c r="I7391" s="122" t="inlineStr">
        <is>
          <t>24/11/2022</t>
        </is>
      </c>
      <c r="J7391" s="137" t="n">
        <v>908.1900000000001</v>
      </c>
    </row>
    <row r="7392" ht="45" customHeight="1" s="74">
      <c r="A7392" s="120" t="n">
        <v>7383</v>
      </c>
      <c r="B7392" s="120" t="inlineStr">
        <is>
          <t>INGRID ABREU ABAD</t>
        </is>
      </c>
      <c r="C7392" s="120" t="inlineStr">
        <is>
          <t>07507913147</t>
        </is>
      </c>
      <c r="D7392" s="120" t="inlineStr">
        <is>
          <t>Folha de Pagamento</t>
        </is>
      </c>
      <c r="E7392" s="120" t="inlineStr">
        <is>
          <t>Folha de Pagamento referente ao mês 11/2022 (INGRID ABREU ABAD (Líquido de Adto 13.Salário))</t>
        </is>
      </c>
      <c r="F7392" s="120" t="n"/>
      <c r="G7392" s="120" t="n"/>
      <c r="H7392" s="120" t="n"/>
      <c r="I7392" s="120" t="inlineStr">
        <is>
          <t>24/11/2022</t>
        </is>
      </c>
      <c r="J7392" s="136" t="n">
        <v>1297.89</v>
      </c>
    </row>
    <row r="7393" ht="45" customHeight="1" s="74">
      <c r="A7393" s="122" t="n">
        <v>7384</v>
      </c>
      <c r="B7393" s="122" t="inlineStr">
        <is>
          <t>GUSTAVO DE SOUZA SANTOS</t>
        </is>
      </c>
      <c r="C7393" s="122" t="inlineStr">
        <is>
          <t>04483813110</t>
        </is>
      </c>
      <c r="D7393" s="122" t="inlineStr">
        <is>
          <t>Folha de Pagamento</t>
        </is>
      </c>
      <c r="E7393" s="122" t="inlineStr">
        <is>
          <t>Folha de Pagamento referente ao mês 11/2022 (GUSTAVO DE SOUZA SANTOS (Líquido de Adto 13.Salário))</t>
        </is>
      </c>
      <c r="F7393" s="122" t="n"/>
      <c r="G7393" s="122" t="n"/>
      <c r="H7393" s="122" t="n"/>
      <c r="I7393" s="122" t="inlineStr">
        <is>
          <t>24/11/2022</t>
        </is>
      </c>
      <c r="J7393" s="137" t="n">
        <v>1215.1</v>
      </c>
    </row>
    <row r="7394" ht="45" customHeight="1" s="74">
      <c r="A7394" s="120" t="n">
        <v>7385</v>
      </c>
      <c r="B7394" s="120" t="inlineStr">
        <is>
          <t>DANILO MIRANDA DOS SANTOS</t>
        </is>
      </c>
      <c r="C7394" s="120" t="inlineStr">
        <is>
          <t>04752277190</t>
        </is>
      </c>
      <c r="D7394" s="120" t="inlineStr">
        <is>
          <t>Folha de Pagamento</t>
        </is>
      </c>
      <c r="E7394" s="120" t="inlineStr">
        <is>
          <t>Folha de Pagamento referente ao mês 11/2022 (DANILO MIRANDA DOS SANTOS (Líquido de Adto 13.Salário))</t>
        </is>
      </c>
      <c r="F7394" s="120" t="n"/>
      <c r="G7394" s="120" t="n"/>
      <c r="H7394" s="120" t="n"/>
      <c r="I7394" s="120" t="inlineStr">
        <is>
          <t>24/11/2022</t>
        </is>
      </c>
      <c r="J7394" s="136" t="n">
        <v>1215.1</v>
      </c>
    </row>
    <row r="7395" ht="45" customHeight="1" s="74">
      <c r="A7395" s="122" t="n">
        <v>7386</v>
      </c>
      <c r="B7395" s="122" t="inlineStr">
        <is>
          <t>Secretaria Da Receita Federal - SRF</t>
        </is>
      </c>
      <c r="C7395" s="122" t="inlineStr">
        <is>
          <t>00394460005887</t>
        </is>
      </c>
      <c r="D7395" s="122" t="inlineStr">
        <is>
          <t>Folha de Pagamento</t>
        </is>
      </c>
      <c r="E7395" s="122" t="inlineStr">
        <is>
          <t>Folha de Pagamento referente a PIS Empresa (Salário) - Ctbl. (DANIARA DUTRA RIBEIRO DE SOUZA), mês 01/2022</t>
        </is>
      </c>
      <c r="F7395" s="122" t="n"/>
      <c r="G7395" s="122" t="n"/>
      <c r="H7395" s="122" t="n"/>
      <c r="I7395" s="122" t="inlineStr">
        <is>
          <t>16/02/2022</t>
        </is>
      </c>
      <c r="J7395" s="137" t="n">
        <v>16.85</v>
      </c>
    </row>
    <row r="7396" ht="45" customHeight="1" s="74">
      <c r="A7396" s="120" t="n">
        <v>7387</v>
      </c>
      <c r="B7396" s="120" t="inlineStr">
        <is>
          <t>Secretaria Da Receita Federal - SRF</t>
        </is>
      </c>
      <c r="C7396" s="120" t="inlineStr">
        <is>
          <t>00394460005887</t>
        </is>
      </c>
      <c r="D7396" s="120" t="inlineStr">
        <is>
          <t>Folha de Pagamento</t>
        </is>
      </c>
      <c r="E7396" s="120" t="inlineStr">
        <is>
          <t>Folha de Pagamento referente a PIS Empresa (Salário) - Ctbl. (PRISCYLA GOMES DE SOUZA), mês 01/2022</t>
        </is>
      </c>
      <c r="F7396" s="120" t="n"/>
      <c r="G7396" s="120" t="n"/>
      <c r="H7396" s="120" t="n"/>
      <c r="I7396" s="120" t="inlineStr">
        <is>
          <t>16/02/2022</t>
        </is>
      </c>
      <c r="J7396" s="136" t="n">
        <v>17.52</v>
      </c>
    </row>
    <row r="7397" ht="45" customHeight="1" s="74">
      <c r="A7397" s="122" t="n">
        <v>7388</v>
      </c>
      <c r="B7397" s="122" t="inlineStr">
        <is>
          <t>Secretaria Da Receita Federal - SRF</t>
        </is>
      </c>
      <c r="C7397" s="122" t="inlineStr">
        <is>
          <t>00394460005887</t>
        </is>
      </c>
      <c r="D7397" s="122" t="inlineStr">
        <is>
          <t>Folha de Pagamento</t>
        </is>
      </c>
      <c r="E7397" s="122" t="inlineStr">
        <is>
          <t>Folha de Pagamento referente a PIS Empresa (Salário) - Ctbl. (KLEYMA GONCALVES DA MATA), mês 01/2022</t>
        </is>
      </c>
      <c r="F7397" s="122" t="n"/>
      <c r="G7397" s="122" t="n"/>
      <c r="H7397" s="122" t="n"/>
      <c r="I7397" s="122" t="inlineStr">
        <is>
          <t>16/02/2022</t>
        </is>
      </c>
      <c r="J7397" s="137" t="n">
        <v>18.14</v>
      </c>
    </row>
    <row r="7398" ht="45" customHeight="1" s="74">
      <c r="A7398" s="120" t="n">
        <v>7389</v>
      </c>
      <c r="B7398" s="120" t="inlineStr">
        <is>
          <t>Secretaria Da Receita Federal - SRF</t>
        </is>
      </c>
      <c r="C7398" s="120" t="inlineStr">
        <is>
          <t>00394460005887</t>
        </is>
      </c>
      <c r="D7398" s="120" t="inlineStr">
        <is>
          <t>Folha de Pagamento</t>
        </is>
      </c>
      <c r="E7398" s="120" t="inlineStr">
        <is>
          <t>Folha de Pagamento referente a PIS Empresa (Salário) - Ctbl. (MANUEL SOCORRO LOPES GONCALVES), mês 01/2022</t>
        </is>
      </c>
      <c r="F7398" s="120" t="n"/>
      <c r="G7398" s="120" t="n"/>
      <c r="H7398" s="120" t="n"/>
      <c r="I7398" s="120" t="inlineStr">
        <is>
          <t>16/02/2022</t>
        </is>
      </c>
      <c r="J7398" s="136" t="n">
        <v>17.52</v>
      </c>
    </row>
    <row r="7399" ht="45" customHeight="1" s="74">
      <c r="A7399" s="122" t="n">
        <v>7390</v>
      </c>
      <c r="B7399" s="122" t="inlineStr">
        <is>
          <t>Ministerio da Previdencia Social</t>
        </is>
      </c>
      <c r="C7399" s="122" t="inlineStr">
        <is>
          <t>29663822104</t>
        </is>
      </c>
      <c r="D7399" s="122" t="inlineStr">
        <is>
          <t>INSS - Encargo Empresarial</t>
        </is>
      </c>
      <c r="E7399" s="122" t="inlineStr">
        <is>
          <t>Folha de Pagamento referente a INSS Empresa - GPS (DANIARA DUTRA RIBEIRO DE SOUZA), mês 01/2022</t>
        </is>
      </c>
      <c r="F7399" s="122" t="n"/>
      <c r="G7399" s="122" t="n"/>
      <c r="H7399" s="122" t="n"/>
      <c r="I7399" s="122" t="inlineStr">
        <is>
          <t>16/02/2022</t>
        </is>
      </c>
      <c r="J7399" s="137" t="n">
        <v>337.11</v>
      </c>
    </row>
    <row r="7400" ht="45" customHeight="1" s="74">
      <c r="A7400" s="120" t="n">
        <v>7391</v>
      </c>
      <c r="B7400" s="120" t="inlineStr">
        <is>
          <t>Ministerio da Previdencia Social</t>
        </is>
      </c>
      <c r="C7400" s="120" t="inlineStr">
        <is>
          <t>29663822104</t>
        </is>
      </c>
      <c r="D7400" s="120" t="inlineStr">
        <is>
          <t>INSS - Encargo Empresarial</t>
        </is>
      </c>
      <c r="E7400" s="120" t="inlineStr">
        <is>
          <t>Folha de Pagamento referente a INSS Empresa - GPS (WALQUIRIA ANSELMO DOS SANTOS), mês 01/2022</t>
        </is>
      </c>
      <c r="F7400" s="120" t="n"/>
      <c r="G7400" s="120" t="n"/>
      <c r="H7400" s="120" t="n"/>
      <c r="I7400" s="120" t="inlineStr">
        <is>
          <t>16/02/2022</t>
        </is>
      </c>
      <c r="J7400" s="136" t="n">
        <v>584.87</v>
      </c>
    </row>
    <row r="7401" ht="45" customHeight="1" s="74">
      <c r="A7401" s="122" t="n">
        <v>7392</v>
      </c>
      <c r="B7401" s="122" t="inlineStr">
        <is>
          <t>Ministerio da Previdencia Social</t>
        </is>
      </c>
      <c r="C7401" s="122" t="inlineStr">
        <is>
          <t>29663822104</t>
        </is>
      </c>
      <c r="D7401" s="122" t="inlineStr">
        <is>
          <t>INSS - Encargo Empresarial</t>
        </is>
      </c>
      <c r="E7401" s="122" t="inlineStr">
        <is>
          <t>Folha de Pagamento referente a INSS Empresa - GPS (JONATHAN GASSNER), mês 01/2022</t>
        </is>
      </c>
      <c r="F7401" s="122" t="n"/>
      <c r="G7401" s="122" t="n"/>
      <c r="H7401" s="122" t="n"/>
      <c r="I7401" s="122" t="inlineStr">
        <is>
          <t>16/02/2022</t>
        </is>
      </c>
      <c r="J7401" s="137" t="n">
        <v>29.68</v>
      </c>
    </row>
    <row r="7402" ht="45" customHeight="1" s="74">
      <c r="A7402" s="120" t="n">
        <v>7393</v>
      </c>
      <c r="B7402" s="120" t="inlineStr">
        <is>
          <t>Ministerio da Previdencia Social</t>
        </is>
      </c>
      <c r="C7402" s="120" t="inlineStr">
        <is>
          <t>29663822104</t>
        </is>
      </c>
      <c r="D7402" s="120" t="inlineStr">
        <is>
          <t>INSS - Encargo Empresarial</t>
        </is>
      </c>
      <c r="E7402" s="120" t="inlineStr">
        <is>
          <t>Folha de Pagamento referente a INSS Empresa - GPS (GUSTAVO DE SOUZA SANTOS), mês 01/2022</t>
        </is>
      </c>
      <c r="F7402" s="120" t="n"/>
      <c r="G7402" s="120" t="n"/>
      <c r="H7402" s="120" t="n"/>
      <c r="I7402" s="120" t="inlineStr">
        <is>
          <t>16/02/2022</t>
        </is>
      </c>
      <c r="J7402" s="136" t="n">
        <v>499.15</v>
      </c>
    </row>
    <row r="7403" ht="45" customHeight="1" s="74">
      <c r="A7403" s="122" t="n">
        <v>7394</v>
      </c>
      <c r="B7403" s="122" t="inlineStr">
        <is>
          <t>Ministerio da Previdencia Social</t>
        </is>
      </c>
      <c r="C7403" s="122" t="inlineStr">
        <is>
          <t>29663822104</t>
        </is>
      </c>
      <c r="D7403" s="122" t="inlineStr">
        <is>
          <t>INSS - Encargo Empresarial</t>
        </is>
      </c>
      <c r="E7403" s="122" t="inlineStr">
        <is>
          <t>Folha de Pagamento referente a INSS Empresa - GPS (VALDEILTON LOPES DE OLIVEIRA), mês 01/2022</t>
        </is>
      </c>
      <c r="F7403" s="122" t="n"/>
      <c r="G7403" s="122" t="n"/>
      <c r="H7403" s="122" t="n"/>
      <c r="I7403" s="122" t="inlineStr">
        <is>
          <t>16/02/2022</t>
        </is>
      </c>
      <c r="J7403" s="137" t="n">
        <v>247.32</v>
      </c>
    </row>
    <row r="7404" ht="45" customHeight="1" s="74">
      <c r="A7404" s="120" t="n">
        <v>7395</v>
      </c>
      <c r="B7404" s="120" t="inlineStr">
        <is>
          <t>Ministerio da Previdencia Social</t>
        </is>
      </c>
      <c r="C7404" s="120" t="inlineStr">
        <is>
          <t>00394528000435</t>
        </is>
      </c>
      <c r="D7404" s="120" t="inlineStr">
        <is>
          <t>Folha de Pagamento</t>
        </is>
      </c>
      <c r="E7404" s="120" t="inlineStr">
        <is>
          <t>Folha de Pagamento referente a INSS Empresa S.A.T. - GPS (MARINEZ DE NAZARE ARAUJO DE SOUSA), mês 01/2022</t>
        </is>
      </c>
      <c r="F7404" s="120" t="n"/>
      <c r="G7404" s="120" t="n"/>
      <c r="H7404" s="120" t="n"/>
      <c r="I7404" s="120" t="inlineStr">
        <is>
          <t>16/02/2022</t>
        </is>
      </c>
      <c r="J7404" s="136" t="n">
        <v>12.48</v>
      </c>
    </row>
    <row r="7405" ht="45" customHeight="1" s="74">
      <c r="A7405" s="122" t="n">
        <v>7396</v>
      </c>
      <c r="B7405" s="122" t="inlineStr">
        <is>
          <t>Ministerio da Previdencia Social</t>
        </is>
      </c>
      <c r="C7405" s="122" t="inlineStr">
        <is>
          <t>29663822104</t>
        </is>
      </c>
      <c r="D7405" s="122" t="inlineStr">
        <is>
          <t>INSS - Retenção Pessoa Física</t>
        </is>
      </c>
      <c r="E7405" s="122" t="inlineStr">
        <is>
          <t>Folha de Pagamento referente a INSS S/Salários (JOAO VITOR TEIXEIRA LARA RESENDE), mês 01/2022</t>
        </is>
      </c>
      <c r="F7405" s="122" t="n"/>
      <c r="G7405" s="122" t="n"/>
      <c r="H7405" s="122" t="n"/>
      <c r="I7405" s="122" t="inlineStr">
        <is>
          <t>16/02/2022</t>
        </is>
      </c>
      <c r="J7405" s="137" t="n">
        <v>12.86</v>
      </c>
    </row>
    <row r="7406" ht="45" customHeight="1" s="74">
      <c r="A7406" s="120" t="n">
        <v>7397</v>
      </c>
      <c r="B7406" s="120" t="inlineStr">
        <is>
          <t>Ministerio da Previdencia Social</t>
        </is>
      </c>
      <c r="C7406" s="120" t="inlineStr">
        <is>
          <t>29663822104</t>
        </is>
      </c>
      <c r="D7406" s="120" t="inlineStr">
        <is>
          <t>INSS - Retenção Pessoa Física</t>
        </is>
      </c>
      <c r="E7406" s="120" t="inlineStr">
        <is>
          <t>Folha de Pagamento referente a INSS S/Salários (LEANDRO CARDOSO DE MELO), mês 01/2022</t>
        </is>
      </c>
      <c r="F7406" s="120" t="n"/>
      <c r="G7406" s="120" t="n"/>
      <c r="H7406" s="120" t="n"/>
      <c r="I7406" s="120" t="inlineStr">
        <is>
          <t>16/02/2022</t>
        </is>
      </c>
      <c r="J7406" s="136" t="n">
        <v>12.73</v>
      </c>
    </row>
    <row r="7407" ht="45" customHeight="1" s="74">
      <c r="A7407" s="122" t="n">
        <v>7398</v>
      </c>
      <c r="B7407" s="122" t="inlineStr">
        <is>
          <t>Ministerio da Previdencia Social</t>
        </is>
      </c>
      <c r="C7407" s="122" t="inlineStr">
        <is>
          <t>29663822104</t>
        </is>
      </c>
      <c r="D7407" s="122" t="inlineStr">
        <is>
          <t>INSS - Retenção Pessoa Física</t>
        </is>
      </c>
      <c r="E7407" s="122" t="inlineStr">
        <is>
          <t>Folha de Pagamento referente a INSS S/Salários (MARCELO VELLOSO GARCIA), mês 01/2022</t>
        </is>
      </c>
      <c r="F7407" s="122" t="n"/>
      <c r="G7407" s="122" t="n"/>
      <c r="H7407" s="122" t="n"/>
      <c r="I7407" s="122" t="inlineStr">
        <is>
          <t>16/02/2022</t>
        </is>
      </c>
      <c r="J7407" s="137" t="n">
        <v>16.06</v>
      </c>
    </row>
    <row r="7408" ht="45" customHeight="1" s="74">
      <c r="A7408" s="120" t="n">
        <v>7399</v>
      </c>
      <c r="B7408" s="120" t="inlineStr">
        <is>
          <t>Ministerio da Previdencia Social</t>
        </is>
      </c>
      <c r="C7408" s="120" t="inlineStr">
        <is>
          <t>29663822104</t>
        </is>
      </c>
      <c r="D7408" s="120" t="inlineStr">
        <is>
          <t>INSS - Retenção Pessoa Física</t>
        </is>
      </c>
      <c r="E7408" s="120" t="inlineStr">
        <is>
          <t>Folha de Pagamento referente a INSS S/Salários (SOLANGE ANDREZA RODRIGUES DE CARVALHO), mês 01/2022</t>
        </is>
      </c>
      <c r="F7408" s="120" t="n"/>
      <c r="G7408" s="120" t="n"/>
      <c r="H7408" s="120" t="n"/>
      <c r="I7408" s="120" t="inlineStr">
        <is>
          <t>16/02/2022</t>
        </is>
      </c>
      <c r="J7408" s="136" t="n">
        <v>13.24</v>
      </c>
    </row>
    <row r="7409" ht="45" customHeight="1" s="74">
      <c r="A7409" s="122" t="n">
        <v>7400</v>
      </c>
      <c r="B7409" s="122" t="inlineStr">
        <is>
          <t>Ministerio da Previdencia Social</t>
        </is>
      </c>
      <c r="C7409" s="122" t="inlineStr">
        <is>
          <t>29663822104</t>
        </is>
      </c>
      <c r="D7409" s="122" t="inlineStr">
        <is>
          <t>INSS - Retenção Pessoa Física</t>
        </is>
      </c>
      <c r="E7409" s="122" t="inlineStr">
        <is>
          <t>Folha de Pagamento referente a INSS S/Salários (MANUEL SOCORRO LOPES GONCALVES), mês 01/2022</t>
        </is>
      </c>
      <c r="F7409" s="122" t="n"/>
      <c r="G7409" s="122" t="n"/>
      <c r="H7409" s="122" t="n"/>
      <c r="I7409" s="122" t="inlineStr">
        <is>
          <t>16/02/2022</t>
        </is>
      </c>
      <c r="J7409" s="137" t="n">
        <v>139.58</v>
      </c>
    </row>
    <row r="7410" ht="45" customHeight="1" s="74">
      <c r="A7410" s="120" t="n">
        <v>7401</v>
      </c>
      <c r="B7410" s="120" t="inlineStr">
        <is>
          <t>Ministerio da Previdencia Social</t>
        </is>
      </c>
      <c r="C7410" s="120" t="inlineStr">
        <is>
          <t>29663822104</t>
        </is>
      </c>
      <c r="D7410" s="120" t="inlineStr">
        <is>
          <t>INSS - Retenção Pessoa Física</t>
        </is>
      </c>
      <c r="E7410" s="120" t="inlineStr">
        <is>
          <t>Folha de Pagamento referente a INSS S/Salários (FELIPE PEREIRA DOMINGOS), mês 01/2022</t>
        </is>
      </c>
      <c r="F7410" s="120" t="n"/>
      <c r="G7410" s="120" t="n"/>
      <c r="H7410" s="120" t="n"/>
      <c r="I7410" s="120" t="inlineStr">
        <is>
          <t>16/02/2022</t>
        </is>
      </c>
      <c r="J7410" s="136" t="n">
        <v>387.3</v>
      </c>
    </row>
    <row r="7411" ht="45" customHeight="1" s="74">
      <c r="A7411" s="122" t="n">
        <v>7402</v>
      </c>
      <c r="B7411" s="122" t="inlineStr">
        <is>
          <t>Ministerio da Previdencia Social</t>
        </is>
      </c>
      <c r="C7411" s="122" t="inlineStr">
        <is>
          <t>29663822104</t>
        </is>
      </c>
      <c r="D7411" s="122" t="inlineStr">
        <is>
          <t>INSS - Retenção Pessoa Física</t>
        </is>
      </c>
      <c r="E7411" s="122" t="inlineStr">
        <is>
          <t>Folha de Pagamento referente a INSS S/Salários (ANA CLAUDIA SILVA DE CAMARGO), mês 01/2022</t>
        </is>
      </c>
      <c r="F7411" s="122" t="n"/>
      <c r="G7411" s="122" t="n"/>
      <c r="H7411" s="122" t="n"/>
      <c r="I7411" s="122" t="inlineStr">
        <is>
          <t>16/02/2022</t>
        </is>
      </c>
      <c r="J7411" s="137" t="n">
        <v>192.14</v>
      </c>
    </row>
    <row r="7412" ht="45" customHeight="1" s="74">
      <c r="A7412" s="120" t="n">
        <v>7403</v>
      </c>
      <c r="B7412" s="120" t="inlineStr">
        <is>
          <t>Caixa Economica Federal</t>
        </is>
      </c>
      <c r="C7412" s="120" t="inlineStr">
        <is>
          <t>00360305000104</t>
        </is>
      </c>
      <c r="D7412" s="120" t="inlineStr">
        <is>
          <t>Folha de Pagamento</t>
        </is>
      </c>
      <c r="E7412" s="120" t="inlineStr">
        <is>
          <t>Folha de Pagamento referente a FGTS Empresa (Salário) - (SEFIP+GRRF)  (DANIARA DUTRA RIBEIRO DE SOUZA), mês 01/2022</t>
        </is>
      </c>
      <c r="F7412" s="120" t="n"/>
      <c r="G7412" s="120" t="n"/>
      <c r="H7412" s="120" t="n"/>
      <c r="I7412" s="120" t="inlineStr">
        <is>
          <t>04/02/2022</t>
        </is>
      </c>
      <c r="J7412" s="136" t="n">
        <v>134.84</v>
      </c>
    </row>
    <row r="7413" ht="45" customHeight="1" s="74">
      <c r="A7413" s="122" t="n">
        <v>7404</v>
      </c>
      <c r="B7413" s="122" t="inlineStr">
        <is>
          <t>Ministerio da Previdencia Social</t>
        </is>
      </c>
      <c r="C7413" s="122" t="inlineStr">
        <is>
          <t>00394528000435</t>
        </is>
      </c>
      <c r="D7413" s="122" t="inlineStr">
        <is>
          <t>Folha de Pagamento</t>
        </is>
      </c>
      <c r="E7413" s="122" t="inlineStr">
        <is>
          <t>Folha de Pagamento referente a INSS Empresa S.A.T. - GPS (GUSTAVO DE SOUZA SANTOS), mês 01/2022</t>
        </is>
      </c>
      <c r="F7413" s="122" t="n"/>
      <c r="G7413" s="122" t="n"/>
      <c r="H7413" s="122" t="n"/>
      <c r="I7413" s="122" t="inlineStr">
        <is>
          <t>16/02/2022</t>
        </is>
      </c>
      <c r="J7413" s="137" t="n">
        <v>24.96</v>
      </c>
    </row>
    <row r="7414" ht="45" customHeight="1" s="74">
      <c r="A7414" s="120" t="n">
        <v>7405</v>
      </c>
      <c r="B7414" s="120" t="inlineStr">
        <is>
          <t>Ministerio da Previdencia Social</t>
        </is>
      </c>
      <c r="C7414" s="120" t="inlineStr">
        <is>
          <t>00394528000435</t>
        </is>
      </c>
      <c r="D7414" s="120" t="inlineStr">
        <is>
          <t>Folha de Pagamento</t>
        </is>
      </c>
      <c r="E7414" s="120" t="inlineStr">
        <is>
          <t>Folha de Pagamento referente a INSS Empresa S.A.T. - GPS (MAXWELLA ROCHA DE ARAUJO), mês 01/2022</t>
        </is>
      </c>
      <c r="F7414" s="120" t="n"/>
      <c r="G7414" s="120" t="n"/>
      <c r="H7414" s="120" t="n"/>
      <c r="I7414" s="120" t="inlineStr">
        <is>
          <t>16/02/2022</t>
        </is>
      </c>
      <c r="J7414" s="136" t="n">
        <v>29.24</v>
      </c>
    </row>
    <row r="7415" ht="45" customHeight="1" s="74">
      <c r="A7415" s="122" t="n">
        <v>7406</v>
      </c>
      <c r="B7415" s="122" t="inlineStr">
        <is>
          <t>Secretaria Da Receita Federal - SRF</t>
        </is>
      </c>
      <c r="C7415" s="122" t="inlineStr">
        <is>
          <t>29663822104</t>
        </is>
      </c>
      <c r="D7415" s="122" t="inlineStr">
        <is>
          <t>IRRF Pessoa Física</t>
        </is>
      </c>
      <c r="E7415" s="122" t="inlineStr">
        <is>
          <t>Folha de Pagamento referente a IRRF S/Salários (JOAO LUCAS BRITO DOS SANTOS), mês 01/2022</t>
        </is>
      </c>
      <c r="F7415" s="122" t="n"/>
      <c r="G7415" s="122" t="n"/>
      <c r="H7415" s="122" t="n"/>
      <c r="I7415" s="122" t="inlineStr">
        <is>
          <t>16/03/2022</t>
        </is>
      </c>
      <c r="J7415" s="137" t="n">
        <v>13.46</v>
      </c>
    </row>
    <row r="7416" ht="45" customHeight="1" s="74">
      <c r="A7416" s="120" t="n">
        <v>7407</v>
      </c>
      <c r="B7416" s="120" t="inlineStr">
        <is>
          <t>Ministerio da Previdencia Social</t>
        </is>
      </c>
      <c r="C7416" s="120" t="inlineStr">
        <is>
          <t>29663822104</t>
        </is>
      </c>
      <c r="D7416" s="120" t="inlineStr">
        <is>
          <t>INSS - Retenção Pessoa Física</t>
        </is>
      </c>
      <c r="E7416" s="120" t="inlineStr">
        <is>
          <t>Folha de Pagamento referente a INSS S/Salários (MARINEZ DE NAZARE ARAUJO DE SOUSA), mês 01/2022</t>
        </is>
      </c>
      <c r="F7416" s="120" t="n"/>
      <c r="G7416" s="120" t="n"/>
      <c r="H7416" s="120" t="n"/>
      <c r="I7416" s="120" t="inlineStr">
        <is>
          <t>16/02/2022</t>
        </is>
      </c>
      <c r="J7416" s="136" t="n">
        <v>94.17</v>
      </c>
    </row>
    <row r="7417" ht="45" customHeight="1" s="74">
      <c r="A7417" s="122" t="n">
        <v>7408</v>
      </c>
      <c r="B7417" s="122" t="inlineStr">
        <is>
          <t>Ministerio da Previdencia Social</t>
        </is>
      </c>
      <c r="C7417" s="122" t="inlineStr">
        <is>
          <t>29663822104</t>
        </is>
      </c>
      <c r="D7417" s="122" t="inlineStr">
        <is>
          <t>INSS - Encargo Empresarial</t>
        </is>
      </c>
      <c r="E7417" s="122" t="inlineStr">
        <is>
          <t>Folha de Pagamento referente a INSS Empresa Terceiros - GPS (PATRICIA ABREU DE SOUZA), mês 01/2022</t>
        </is>
      </c>
      <c r="F7417" s="122" t="n"/>
      <c r="G7417" s="122" t="n"/>
      <c r="H7417" s="122" t="n"/>
      <c r="I7417" s="122" t="inlineStr">
        <is>
          <t>16/02/2022</t>
        </is>
      </c>
      <c r="J7417" s="137" t="n">
        <v>78.88</v>
      </c>
    </row>
    <row r="7418" ht="45" customHeight="1" s="74">
      <c r="A7418" s="120" t="n">
        <v>7409</v>
      </c>
      <c r="B7418" s="120" t="inlineStr">
        <is>
          <t>Ministerio da Previdencia Social</t>
        </is>
      </c>
      <c r="C7418" s="120" t="inlineStr">
        <is>
          <t>29663822104</t>
        </is>
      </c>
      <c r="D7418" s="120" t="inlineStr">
        <is>
          <t>INSS - Encargo Empresarial</t>
        </is>
      </c>
      <c r="E7418" s="120" t="inlineStr">
        <is>
          <t>Folha de Pagamento referente a INSS Empresa Terceiros - GPS (ROGERIO DA SILVA SALES PEREIRA), mês 01/2022</t>
        </is>
      </c>
      <c r="F7418" s="120" t="n"/>
      <c r="G7418" s="120" t="n"/>
      <c r="H7418" s="120" t="n"/>
      <c r="I7418" s="120" t="inlineStr">
        <is>
          <t>16/02/2022</t>
        </is>
      </c>
      <c r="J7418" s="136" t="n">
        <v>250.42</v>
      </c>
    </row>
    <row r="7419" ht="45" customHeight="1" s="74">
      <c r="A7419" s="122" t="n">
        <v>7410</v>
      </c>
      <c r="B7419" s="122" t="inlineStr">
        <is>
          <t>Ministerio da Previdencia Social</t>
        </is>
      </c>
      <c r="C7419" s="122" t="inlineStr">
        <is>
          <t>29663822104</t>
        </is>
      </c>
      <c r="D7419" s="122" t="inlineStr">
        <is>
          <t>INSS - Encargo Empresarial</t>
        </is>
      </c>
      <c r="E7419" s="122" t="inlineStr">
        <is>
          <t>Folha de Pagamento referente a INSS Empresa Terceiros - GPS (JOCILEIDE DA COSTA SILVA), mês 01/2022</t>
        </is>
      </c>
      <c r="F7419" s="122" t="n"/>
      <c r="G7419" s="122" t="n"/>
      <c r="H7419" s="122" t="n"/>
      <c r="I7419" s="122" t="inlineStr">
        <is>
          <t>16/02/2022</t>
        </is>
      </c>
      <c r="J7419" s="137" t="n">
        <v>208.68</v>
      </c>
    </row>
    <row r="7420" ht="45" customHeight="1" s="74">
      <c r="A7420" s="120" t="n">
        <v>7411</v>
      </c>
      <c r="B7420" s="120" t="inlineStr">
        <is>
          <t>Secretaria Da Receita Federal - SRF</t>
        </is>
      </c>
      <c r="C7420" s="120" t="inlineStr">
        <is>
          <t>00394460005887</t>
        </is>
      </c>
      <c r="D7420" s="120" t="inlineStr">
        <is>
          <t>Folha de Pagamento</t>
        </is>
      </c>
      <c r="E7420" s="120" t="inlineStr">
        <is>
          <t>Folha de Pagamento referente a PIS Empresa (Salário) - Ctbl. (FELIPE PEREIRA DOMINGOS), mês 01/2022</t>
        </is>
      </c>
      <c r="F7420" s="120" t="n"/>
      <c r="G7420" s="120" t="n"/>
      <c r="H7420" s="120" t="n"/>
      <c r="I7420" s="120" t="inlineStr">
        <is>
          <t>16/02/2022</t>
        </is>
      </c>
      <c r="J7420" s="136" t="n">
        <v>39.36</v>
      </c>
    </row>
    <row r="7421" ht="45" customHeight="1" s="74">
      <c r="A7421" s="122" t="n">
        <v>7412</v>
      </c>
      <c r="B7421" s="122" t="inlineStr">
        <is>
          <t>Secretaria Da Receita Federal - SRF</t>
        </is>
      </c>
      <c r="C7421" s="122" t="inlineStr">
        <is>
          <t>00394460005887</t>
        </is>
      </c>
      <c r="D7421" s="122" t="inlineStr">
        <is>
          <t>Folha de Pagamento</t>
        </is>
      </c>
      <c r="E7421" s="122" t="inlineStr">
        <is>
          <t>Folha de Pagamento referente a PIS Empresa (Férias) - Ctbl. (DANILO MIRANDA DOS SANTOS), mês 01/2022</t>
        </is>
      </c>
      <c r="F7421" s="122" t="n"/>
      <c r="G7421" s="122" t="n"/>
      <c r="H7421" s="122" t="n"/>
      <c r="I7421" s="122" t="inlineStr">
        <is>
          <t>16/02/2022</t>
        </is>
      </c>
      <c r="J7421" s="137" t="n">
        <v>8.140000000000001</v>
      </c>
    </row>
    <row r="7422" ht="45" customHeight="1" s="74">
      <c r="A7422" s="120" t="n">
        <v>7413</v>
      </c>
      <c r="B7422" s="120" t="inlineStr">
        <is>
          <t>Selecione um favorecido</t>
        </is>
      </c>
      <c r="C7422" s="120" t="inlineStr">
        <is>
          <t>29309127009478</t>
        </is>
      </c>
      <c r="D7422" s="120" t="inlineStr">
        <is>
          <t>Vale Transporte</t>
        </is>
      </c>
      <c r="E7422" s="120" t="inlineStr">
        <is>
          <t>Folha de Pagamento referente a Vale Transporte (KLEYMA GONCALVES DA MATA), mês 01/2022</t>
        </is>
      </c>
      <c r="F7422" s="120" t="n"/>
      <c r="G7422" s="120" t="n"/>
      <c r="H7422" s="120" t="n"/>
      <c r="I7422" s="120" t="inlineStr">
        <is>
          <t>13/01/2022</t>
        </is>
      </c>
      <c r="J7422" s="136" t="n">
        <v>66</v>
      </c>
    </row>
    <row r="7423" ht="45" customHeight="1" s="74">
      <c r="A7423" s="122" t="n">
        <v>7414</v>
      </c>
      <c r="B7423" s="122" t="inlineStr">
        <is>
          <t>Ministerio da Previdencia Social</t>
        </is>
      </c>
      <c r="C7423" s="122" t="inlineStr">
        <is>
          <t>29663822104</t>
        </is>
      </c>
      <c r="D7423" s="122" t="inlineStr">
        <is>
          <t>INSS - Encargo Empresarial</t>
        </is>
      </c>
      <c r="E7423" s="122" t="inlineStr">
        <is>
          <t>Folha de Pagamento referente a INSS Empresa Terceiros - GPS (MARINEZ DE NAZARE ARAUJO DE SOUSA), mês 01/2022</t>
        </is>
      </c>
      <c r="F7423" s="122" t="n"/>
      <c r="G7423" s="122" t="n"/>
      <c r="H7423" s="122" t="n"/>
      <c r="I7423" s="122" t="inlineStr">
        <is>
          <t>16/02/2022</t>
        </is>
      </c>
      <c r="J7423" s="137" t="n">
        <v>56.18</v>
      </c>
    </row>
    <row r="7424" ht="45" customHeight="1" s="74">
      <c r="A7424" s="120" t="n">
        <v>7415</v>
      </c>
      <c r="B7424" s="120" t="inlineStr">
        <is>
          <t>Ministerio da Previdencia Social</t>
        </is>
      </c>
      <c r="C7424" s="120" t="inlineStr">
        <is>
          <t>29663822104</t>
        </is>
      </c>
      <c r="D7424" s="120" t="inlineStr">
        <is>
          <t>INSS - Retenção Pessoa Física</t>
        </is>
      </c>
      <c r="E7424" s="120" t="inlineStr">
        <is>
          <t>Folha de Pagamento referente a INSS S/Salários (PRISCYLA GOMES DE SOUZA), mês 01/2022</t>
        </is>
      </c>
      <c r="F7424" s="120" t="n"/>
      <c r="G7424" s="120" t="n"/>
      <c r="H7424" s="120" t="n"/>
      <c r="I7424" s="120" t="inlineStr">
        <is>
          <t>16/02/2022</t>
        </is>
      </c>
      <c r="J7424" s="136" t="n">
        <v>139.58</v>
      </c>
    </row>
    <row r="7425" ht="45" customHeight="1" s="74">
      <c r="A7425" s="122" t="n">
        <v>7416</v>
      </c>
      <c r="B7425" s="122" t="inlineStr">
        <is>
          <t>GUSTAVO DE SOUZA SANTOS</t>
        </is>
      </c>
      <c r="C7425" s="122" t="inlineStr">
        <is>
          <t>04483813110</t>
        </is>
      </c>
      <c r="D7425" s="122" t="inlineStr">
        <is>
          <t>Folha de Pagamento</t>
        </is>
      </c>
      <c r="E7425" s="122" t="inlineStr">
        <is>
          <t>Folha de Pagamento referente a Líquido da Folha Mensal (GUSTAVO DE SOUZA SANTOS), mês 01/2022</t>
        </is>
      </c>
      <c r="F7425" s="122" t="n"/>
      <c r="G7425" s="122" t="n"/>
      <c r="H7425" s="122" t="n"/>
      <c r="I7425" s="122" t="inlineStr">
        <is>
          <t>28/01/2022</t>
        </is>
      </c>
      <c r="J7425" s="137" t="n">
        <v>1472.35</v>
      </c>
    </row>
    <row r="7426" ht="45" customHeight="1" s="74">
      <c r="A7426" s="120" t="n">
        <v>7417</v>
      </c>
      <c r="B7426" s="120" t="inlineStr">
        <is>
          <t>Ministerio da Previdencia Social</t>
        </is>
      </c>
      <c r="C7426" s="120" t="inlineStr">
        <is>
          <t>29663822104</t>
        </is>
      </c>
      <c r="D7426" s="120" t="inlineStr">
        <is>
          <t>INSS - Retenção Pessoa Física</t>
        </is>
      </c>
      <c r="E7426" s="120" t="inlineStr">
        <is>
          <t>Folha de Pagamento referente a INSS S/Salários (BEATRIZ LEMES DOS REIS), mês 01/2022</t>
        </is>
      </c>
      <c r="F7426" s="120" t="n"/>
      <c r="G7426" s="120" t="n"/>
      <c r="H7426" s="120" t="n"/>
      <c r="I7426" s="120" t="inlineStr">
        <is>
          <t>16/02/2022</t>
        </is>
      </c>
      <c r="J7426" s="136" t="n">
        <v>12.73</v>
      </c>
    </row>
    <row r="7427" ht="45" customHeight="1" s="74">
      <c r="A7427" s="122" t="n">
        <v>7418</v>
      </c>
      <c r="B7427" s="122" t="inlineStr">
        <is>
          <t>Ministerio da Previdencia Social</t>
        </is>
      </c>
      <c r="C7427" s="122" t="inlineStr">
        <is>
          <t>29663822104</t>
        </is>
      </c>
      <c r="D7427" s="122" t="inlineStr">
        <is>
          <t>INSS - Retenção Pessoa Física</t>
        </is>
      </c>
      <c r="E7427" s="122" t="inlineStr">
        <is>
          <t>Folha de Pagamento referente a INSS S/Salários (NEIDE CARDOSO MARQUES), mês 01/2022</t>
        </is>
      </c>
      <c r="F7427" s="122" t="n"/>
      <c r="G7427" s="122" t="n"/>
      <c r="H7427" s="122" t="n"/>
      <c r="I7427" s="122" t="inlineStr">
        <is>
          <t>16/02/2022</t>
        </is>
      </c>
      <c r="J7427" s="137" t="n">
        <v>13.12</v>
      </c>
    </row>
    <row r="7428" ht="45" customHeight="1" s="74">
      <c r="A7428" s="120" t="n">
        <v>7419</v>
      </c>
      <c r="B7428" s="120" t="inlineStr">
        <is>
          <t>Ministerio da Previdencia Social</t>
        </is>
      </c>
      <c r="C7428" s="120" t="inlineStr">
        <is>
          <t>29663822104</t>
        </is>
      </c>
      <c r="D7428" s="120" t="inlineStr">
        <is>
          <t>INSS - Encargo Empresarial</t>
        </is>
      </c>
      <c r="E7428" s="120" t="inlineStr">
        <is>
          <t>Folha de Pagamento referente a INSS Empresa Terceiros - GPS (ANTONIO ACASSIO CORREIA), mês 01/2022</t>
        </is>
      </c>
      <c r="F7428" s="120" t="n"/>
      <c r="G7428" s="120" t="n"/>
      <c r="H7428" s="120" t="n"/>
      <c r="I7428" s="120" t="inlineStr">
        <is>
          <t>16/02/2022</t>
        </is>
      </c>
      <c r="J7428" s="136" t="n">
        <v>103.14</v>
      </c>
    </row>
    <row r="7429" ht="45" customHeight="1" s="74">
      <c r="A7429" s="122" t="n">
        <v>7420</v>
      </c>
      <c r="B7429" s="122" t="inlineStr">
        <is>
          <t>Ministerio da Previdencia Social</t>
        </is>
      </c>
      <c r="C7429" s="122" t="inlineStr">
        <is>
          <t>29663822104</t>
        </is>
      </c>
      <c r="D7429" s="122" t="inlineStr">
        <is>
          <t>INSS - Encargo Empresarial</t>
        </is>
      </c>
      <c r="E7429" s="122" t="inlineStr">
        <is>
          <t>Folha de Pagamento referente a INSS Empresa Terceiros - GPS (GUSTAVO DE SOUZA SANTOS), mês 01/2022</t>
        </is>
      </c>
      <c r="F7429" s="122" t="n"/>
      <c r="G7429" s="122" t="n"/>
      <c r="H7429" s="122" t="n"/>
      <c r="I7429" s="122" t="inlineStr">
        <is>
          <t>16/02/2022</t>
        </is>
      </c>
      <c r="J7429" s="137" t="n">
        <v>112.31</v>
      </c>
    </row>
    <row r="7430" ht="45" customHeight="1" s="74">
      <c r="A7430" s="120" t="n">
        <v>7421</v>
      </c>
      <c r="B7430" s="120" t="inlineStr">
        <is>
          <t>Secretaria Da Receita Federal - SRF</t>
        </is>
      </c>
      <c r="C7430" s="120" t="inlineStr">
        <is>
          <t>00394460005887</t>
        </is>
      </c>
      <c r="D7430" s="120" t="inlineStr">
        <is>
          <t>Folha de Pagamento</t>
        </is>
      </c>
      <c r="E7430" s="120" t="inlineStr">
        <is>
          <t>Folha de Pagamento referente a PIS Empresa (Férias) - Ctbl. (GUSTAVO DE SOUZA SANTOS), mês 01/2022</t>
        </is>
      </c>
      <c r="F7430" s="120" t="n"/>
      <c r="G7430" s="120" t="n"/>
      <c r="H7430" s="120" t="n"/>
      <c r="I7430" s="120" t="inlineStr">
        <is>
          <t>16/02/2022</t>
        </is>
      </c>
      <c r="J7430" s="136" t="n">
        <v>8.140000000000001</v>
      </c>
    </row>
    <row r="7431" ht="45" customHeight="1" s="74">
      <c r="A7431" s="122" t="n">
        <v>7422</v>
      </c>
      <c r="B7431" s="122" t="inlineStr">
        <is>
          <t>Secretaria Da Receita Federal - SRF</t>
        </is>
      </c>
      <c r="C7431" s="122" t="inlineStr">
        <is>
          <t>00394460005887</t>
        </is>
      </c>
      <c r="D7431" s="122" t="inlineStr">
        <is>
          <t>Folha de Pagamento</t>
        </is>
      </c>
      <c r="E7431" s="122" t="inlineStr">
        <is>
          <t>Folha de Pagamento referente a PIS Empresa (Salário) - Ctbl. (MARINEZ DE NAZARE ARAUJO DE SOUSA), mês 01/2022</t>
        </is>
      </c>
      <c r="F7431" s="122" t="n"/>
      <c r="G7431" s="122" t="n"/>
      <c r="H7431" s="122" t="n"/>
      <c r="I7431" s="122" t="inlineStr">
        <is>
          <t>16/02/2022</t>
        </is>
      </c>
      <c r="J7431" s="137" t="n">
        <v>12.48</v>
      </c>
    </row>
    <row r="7432" ht="45" customHeight="1" s="74">
      <c r="A7432" s="120" t="n">
        <v>7423</v>
      </c>
      <c r="B7432" s="120" t="inlineStr">
        <is>
          <t>Secretaria Da Receita Federal - SRF</t>
        </is>
      </c>
      <c r="C7432" s="120" t="inlineStr">
        <is>
          <t>00394460005887</t>
        </is>
      </c>
      <c r="D7432" s="120" t="inlineStr">
        <is>
          <t>Folha de Pagamento</t>
        </is>
      </c>
      <c r="E7432" s="120" t="inlineStr">
        <is>
          <t>Folha de Pagamento referente a PIS Empresa (Salário) - Ctbl. (JOAO LUCAS BRITO DOS SANTOS), mês 01/2022</t>
        </is>
      </c>
      <c r="F7432" s="120" t="n"/>
      <c r="G7432" s="120" t="n"/>
      <c r="H7432" s="120" t="n"/>
      <c r="I7432" s="120" t="inlineStr">
        <is>
          <t>16/02/2022</t>
        </is>
      </c>
      <c r="J7432" s="136" t="n">
        <v>22.69</v>
      </c>
    </row>
    <row r="7433" ht="45" customHeight="1" s="74">
      <c r="A7433" s="122" t="n">
        <v>7424</v>
      </c>
      <c r="B7433" s="122" t="inlineStr">
        <is>
          <t>Secretaria Da Receita Federal - SRF</t>
        </is>
      </c>
      <c r="C7433" s="122" t="inlineStr">
        <is>
          <t>00394460005887</t>
        </is>
      </c>
      <c r="D7433" s="122" t="inlineStr">
        <is>
          <t>Folha de Pagamento</t>
        </is>
      </c>
      <c r="E7433" s="122" t="inlineStr">
        <is>
          <t>Folha de Pagamento referente a PIS Empresa (Salário) - Ctbl. (GUSTAVO DE SOUZA SANTOS), mês 01/2022</t>
        </is>
      </c>
      <c r="F7433" s="122" t="n"/>
      <c r="G7433" s="122" t="n"/>
      <c r="H7433" s="122" t="n"/>
      <c r="I7433" s="122" t="inlineStr">
        <is>
          <t>16/02/2022</t>
        </is>
      </c>
      <c r="J7433" s="137" t="n">
        <v>16.8</v>
      </c>
    </row>
    <row r="7434" ht="45" customHeight="1" s="74">
      <c r="A7434" s="120" t="n">
        <v>7425</v>
      </c>
      <c r="B7434" s="120" t="inlineStr">
        <is>
          <t>Ministerio da Previdencia Social</t>
        </is>
      </c>
      <c r="C7434" s="120" t="inlineStr">
        <is>
          <t>29663822104</t>
        </is>
      </c>
      <c r="D7434" s="120" t="inlineStr">
        <is>
          <t>INSS - Encargo Empresarial</t>
        </is>
      </c>
      <c r="E7434" s="120" t="inlineStr">
        <is>
          <t>Folha de Pagamento referente a INSS Empresa - GPS (ANTONIO ACASSIO CORREIA), mês 01/2022</t>
        </is>
      </c>
      <c r="F7434" s="120" t="n"/>
      <c r="G7434" s="120" t="n"/>
      <c r="H7434" s="120" t="n"/>
      <c r="I7434" s="120" t="inlineStr">
        <is>
          <t>16/02/2022</t>
        </is>
      </c>
      <c r="J7434" s="136" t="n">
        <v>458.4</v>
      </c>
    </row>
    <row r="7435" ht="45" customHeight="1" s="74">
      <c r="A7435" s="122" t="n">
        <v>7426</v>
      </c>
      <c r="B7435" s="122" t="inlineStr">
        <is>
          <t>Ministerio da Previdencia Social</t>
        </is>
      </c>
      <c r="C7435" s="122" t="inlineStr">
        <is>
          <t>29663822104</t>
        </is>
      </c>
      <c r="D7435" s="122" t="inlineStr">
        <is>
          <t>INSS - Encargo Empresarial</t>
        </is>
      </c>
      <c r="E7435" s="122" t="inlineStr">
        <is>
          <t>Folha de Pagamento referente a INSS Empresa - GPS (KLEYMA GONCALVES DA MATA), mês 01/2022</t>
        </is>
      </c>
      <c r="F7435" s="122" t="n"/>
      <c r="G7435" s="122" t="n"/>
      <c r="H7435" s="122" t="n"/>
      <c r="I7435" s="122" t="inlineStr">
        <is>
          <t>16/02/2022</t>
        </is>
      </c>
      <c r="J7435" s="137" t="n">
        <v>362.99</v>
      </c>
    </row>
    <row r="7436" ht="45" customHeight="1" s="74">
      <c r="A7436" s="120" t="n">
        <v>7427</v>
      </c>
      <c r="B7436" s="120" t="inlineStr">
        <is>
          <t>Ministerio da Previdencia Social</t>
        </is>
      </c>
      <c r="C7436" s="120" t="inlineStr">
        <is>
          <t>29663822104</t>
        </is>
      </c>
      <c r="D7436" s="120" t="inlineStr">
        <is>
          <t>INSS - Encargo Empresarial</t>
        </is>
      </c>
      <c r="E7436" s="120" t="inlineStr">
        <is>
          <t>Folha de Pagamento referente a INSS Empresa - GPS (INGRID TORRES OLIVEIRA), mês 01/2022</t>
        </is>
      </c>
      <c r="F7436" s="120" t="n"/>
      <c r="G7436" s="120" t="n"/>
      <c r="H7436" s="120" t="n"/>
      <c r="I7436" s="120" t="inlineStr">
        <is>
          <t>16/02/2022</t>
        </is>
      </c>
      <c r="J7436" s="136" t="n">
        <v>35.33</v>
      </c>
    </row>
    <row r="7437" ht="45" customHeight="1" s="74">
      <c r="A7437" s="122" t="n">
        <v>7428</v>
      </c>
      <c r="B7437" s="122" t="inlineStr">
        <is>
          <t>Ministerio da Previdencia Social</t>
        </is>
      </c>
      <c r="C7437" s="122" t="inlineStr">
        <is>
          <t>29663822104</t>
        </is>
      </c>
      <c r="D7437" s="122" t="inlineStr">
        <is>
          <t>INSS - Encargo Empresarial</t>
        </is>
      </c>
      <c r="E7437" s="122" t="inlineStr">
        <is>
          <t>Folha de Pagamento referente a INSS Empresa - GPS (MARINEZ DE NAZARE ARAUJO DE SOUSA), mês 01/2022</t>
        </is>
      </c>
      <c r="F7437" s="122" t="n"/>
      <c r="G7437" s="122" t="n"/>
      <c r="H7437" s="122" t="n"/>
      <c r="I7437" s="122" t="inlineStr">
        <is>
          <t>16/02/2022</t>
        </is>
      </c>
      <c r="J7437" s="137" t="n">
        <v>249.67</v>
      </c>
    </row>
    <row r="7438" ht="45" customHeight="1" s="74">
      <c r="A7438" s="120" t="n">
        <v>7429</v>
      </c>
      <c r="B7438" s="120" t="inlineStr">
        <is>
          <t>Caixa Economica Federal</t>
        </is>
      </c>
      <c r="C7438" s="120" t="inlineStr">
        <is>
          <t>00360305000104</t>
        </is>
      </c>
      <c r="D7438" s="120" t="inlineStr">
        <is>
          <t>Folha de Pagamento</t>
        </is>
      </c>
      <c r="E7438" s="120" t="inlineStr">
        <is>
          <t>Folha de Pagamento referente a FGTS Empresa (Salário) - (SEFIP+GRRF)  (FELIPE PEREIRA DOMINGOS), mês 01/2022</t>
        </is>
      </c>
      <c r="F7438" s="120" t="n"/>
      <c r="G7438" s="120" t="n"/>
      <c r="H7438" s="120" t="n"/>
      <c r="I7438" s="120" t="inlineStr">
        <is>
          <t>04/02/2022</t>
        </is>
      </c>
      <c r="J7438" s="136" t="n">
        <v>314.93</v>
      </c>
    </row>
    <row r="7439" ht="45" customHeight="1" s="74">
      <c r="A7439" s="122" t="n">
        <v>7430</v>
      </c>
      <c r="B7439" s="122" t="inlineStr">
        <is>
          <t>Caixa Economica Federal</t>
        </is>
      </c>
      <c r="C7439" s="122" t="inlineStr">
        <is>
          <t>00360305000104</t>
        </is>
      </c>
      <c r="D7439" s="122" t="inlineStr">
        <is>
          <t>Folha de Pagamento</t>
        </is>
      </c>
      <c r="E7439" s="122" t="inlineStr">
        <is>
          <t>Folha de Pagamento referente a FGTS Empresa (Salário) - (SEFIP+GRRF)  (DANIELE BERNARDO DE OLIVEIRA), mês 01/2022</t>
        </is>
      </c>
      <c r="F7439" s="122" t="n"/>
      <c r="G7439" s="122" t="n"/>
      <c r="H7439" s="122" t="n"/>
      <c r="I7439" s="122" t="inlineStr">
        <is>
          <t>04/02/2022</t>
        </is>
      </c>
      <c r="J7439" s="137" t="n">
        <v>226.14</v>
      </c>
    </row>
    <row r="7440" ht="45" customHeight="1" s="74">
      <c r="A7440" s="120" t="n">
        <v>7431</v>
      </c>
      <c r="B7440" s="120" t="inlineStr">
        <is>
          <t>Ministerio da Previdencia Social</t>
        </is>
      </c>
      <c r="C7440" s="120" t="inlineStr">
        <is>
          <t>29663822104</t>
        </is>
      </c>
      <c r="D7440" s="120" t="inlineStr">
        <is>
          <t>INSS - Retenção Pessoa Física</t>
        </is>
      </c>
      <c r="E7440" s="120" t="inlineStr">
        <is>
          <t>Folha de Pagamento referente a INSS S/Salários (ANDREA FERRINI), mês 01/2022</t>
        </is>
      </c>
      <c r="F7440" s="120" t="n"/>
      <c r="G7440" s="120" t="n"/>
      <c r="H7440" s="120" t="n"/>
      <c r="I7440" s="120" t="inlineStr">
        <is>
          <t>16/02/2022</t>
        </is>
      </c>
      <c r="J7440" s="136" t="n">
        <v>11.23</v>
      </c>
    </row>
    <row r="7441" ht="45" customHeight="1" s="74">
      <c r="A7441" s="122" t="n">
        <v>7432</v>
      </c>
      <c r="B7441" s="122" t="inlineStr">
        <is>
          <t>Ministerio da Previdencia Social</t>
        </is>
      </c>
      <c r="C7441" s="122" t="inlineStr">
        <is>
          <t>29663822104</t>
        </is>
      </c>
      <c r="D7441" s="122" t="inlineStr">
        <is>
          <t>INSS - Retenção Pessoa Física</t>
        </is>
      </c>
      <c r="E7441" s="122" t="inlineStr">
        <is>
          <t>Folha de Pagamento referente a INSS S/Salários (THAYSE CARDOSO GOMES), mês 01/2022</t>
        </is>
      </c>
      <c r="F7441" s="122" t="n"/>
      <c r="G7441" s="122" t="n"/>
      <c r="H7441" s="122" t="n"/>
      <c r="I7441" s="122" t="inlineStr">
        <is>
          <t>16/02/2022</t>
        </is>
      </c>
      <c r="J7441" s="137" t="n">
        <v>13.24</v>
      </c>
    </row>
    <row r="7442" ht="45" customHeight="1" s="74">
      <c r="A7442" s="120" t="n">
        <v>7433</v>
      </c>
      <c r="B7442" s="120" t="inlineStr">
        <is>
          <t>Ministerio da Previdencia Social</t>
        </is>
      </c>
      <c r="C7442" s="120" t="inlineStr">
        <is>
          <t>29663822104</t>
        </is>
      </c>
      <c r="D7442" s="120" t="inlineStr">
        <is>
          <t>INSS - Encargo Empresarial</t>
        </is>
      </c>
      <c r="E7442" s="120" t="inlineStr">
        <is>
          <t>Folha de Pagamento referente a INSS Empresa Terceiros - GPS (DANIARA DUTRA RIBEIRO DE SOUZA), mês 01/2022</t>
        </is>
      </c>
      <c r="F7442" s="120" t="n"/>
      <c r="G7442" s="120" t="n"/>
      <c r="H7442" s="120" t="n"/>
      <c r="I7442" s="120" t="inlineStr">
        <is>
          <t>16/02/2022</t>
        </is>
      </c>
      <c r="J7442" s="136" t="n">
        <v>75.84999999999999</v>
      </c>
    </row>
    <row r="7443" ht="45" customHeight="1" s="74">
      <c r="A7443" s="122" t="n">
        <v>7434</v>
      </c>
      <c r="B7443" s="122" t="inlineStr">
        <is>
          <t>Secretaria Da Receita Federal - SRF</t>
        </is>
      </c>
      <c r="C7443" s="122" t="inlineStr">
        <is>
          <t>00394460005887</t>
        </is>
      </c>
      <c r="D7443" s="122" t="inlineStr">
        <is>
          <t>Folha de Pagamento</t>
        </is>
      </c>
      <c r="E7443" s="122" t="inlineStr">
        <is>
          <t>Folha de Pagamento referente a PIS Empresa (Salário) - Ctbl. (JANAINA THAYONARA CESAR TRAJANO), mês 01/2022</t>
        </is>
      </c>
      <c r="F7443" s="122" t="n"/>
      <c r="G7443" s="122" t="n"/>
      <c r="H7443" s="122" t="n"/>
      <c r="I7443" s="122" t="inlineStr">
        <is>
          <t>16/02/2022</t>
        </is>
      </c>
      <c r="J7443" s="137" t="n">
        <v>1.74</v>
      </c>
    </row>
    <row r="7444" ht="45" customHeight="1" s="74">
      <c r="A7444" s="120" t="n">
        <v>7435</v>
      </c>
      <c r="B7444" s="120" t="inlineStr">
        <is>
          <t>Ministerio da Previdencia Social</t>
        </is>
      </c>
      <c r="C7444" s="120" t="inlineStr">
        <is>
          <t>29663822104</t>
        </is>
      </c>
      <c r="D7444" s="120" t="inlineStr">
        <is>
          <t>INSS - Encargo Empresarial</t>
        </is>
      </c>
      <c r="E7444" s="120" t="inlineStr">
        <is>
          <t>Folha de Pagamento referente a INSS Empresa - GPS (ANDERSON NEVES XAVIER), mês 01/2022</t>
        </is>
      </c>
      <c r="F7444" s="120" t="n"/>
      <c r="G7444" s="120" t="n"/>
      <c r="H7444" s="120" t="n"/>
      <c r="I7444" s="120" t="inlineStr">
        <is>
          <t>16/02/2022</t>
        </is>
      </c>
      <c r="J7444" s="136" t="n">
        <v>350.6</v>
      </c>
    </row>
    <row r="7445" ht="45" customHeight="1" s="74">
      <c r="A7445" s="122" t="n">
        <v>7436</v>
      </c>
      <c r="B7445" s="122" t="inlineStr">
        <is>
          <t>Ministerio da Previdencia Social</t>
        </is>
      </c>
      <c r="C7445" s="122" t="inlineStr">
        <is>
          <t>29663822104</t>
        </is>
      </c>
      <c r="D7445" s="122" t="inlineStr">
        <is>
          <t>INSS - Encargo Empresarial</t>
        </is>
      </c>
      <c r="E7445" s="122" t="inlineStr">
        <is>
          <t>Folha de Pagamento referente a INSS Empresa - GPS (LUCIENE DO REGO DA SILVA), mês 01/2022</t>
        </is>
      </c>
      <c r="F7445" s="122" t="n"/>
      <c r="G7445" s="122" t="n"/>
      <c r="H7445" s="122" t="n"/>
      <c r="I7445" s="122" t="inlineStr">
        <is>
          <t>16/02/2022</t>
        </is>
      </c>
      <c r="J7445" s="137" t="n">
        <v>1028.27</v>
      </c>
    </row>
    <row r="7446" ht="45" customHeight="1" s="74">
      <c r="A7446" s="120" t="n">
        <v>7437</v>
      </c>
      <c r="B7446" s="120" t="inlineStr">
        <is>
          <t>Ministerio da Previdencia Social</t>
        </is>
      </c>
      <c r="C7446" s="120" t="inlineStr">
        <is>
          <t>29663822104</t>
        </is>
      </c>
      <c r="D7446" s="120" t="inlineStr">
        <is>
          <t>INSS - Encargo Empresarial</t>
        </is>
      </c>
      <c r="E7446" s="120" t="inlineStr">
        <is>
          <t>Folha de Pagamento referente a INSS Empresa - GPS (PRISCYLA GOMES DE SOUZA), mês 01/2022</t>
        </is>
      </c>
      <c r="F7446" s="120" t="n"/>
      <c r="G7446" s="120" t="n"/>
      <c r="H7446" s="120" t="n"/>
      <c r="I7446" s="120" t="inlineStr">
        <is>
          <t>16/02/2022</t>
        </is>
      </c>
      <c r="J7446" s="136" t="n">
        <v>350.6</v>
      </c>
    </row>
    <row r="7447" ht="45" customHeight="1" s="74">
      <c r="A7447" s="122" t="n">
        <v>7438</v>
      </c>
      <c r="B7447" s="122" t="inlineStr">
        <is>
          <t>Ministerio da Previdencia Social</t>
        </is>
      </c>
      <c r="C7447" s="122" t="inlineStr">
        <is>
          <t>29663822104</t>
        </is>
      </c>
      <c r="D7447" s="122" t="inlineStr">
        <is>
          <t>INSS - Encargo Empresarial</t>
        </is>
      </c>
      <c r="E7447" s="122" t="inlineStr">
        <is>
          <t>Folha de Pagamento referente a INSS Empresa - GPS (PATRICIA ABREU DE SOUZA), mês 01/2022</t>
        </is>
      </c>
      <c r="F7447" s="122" t="n"/>
      <c r="G7447" s="122" t="n"/>
      <c r="H7447" s="122" t="n"/>
      <c r="I7447" s="122" t="inlineStr">
        <is>
          <t>16/02/2022</t>
        </is>
      </c>
      <c r="J7447" s="137" t="n">
        <v>350.6</v>
      </c>
    </row>
    <row r="7448" ht="45" customHeight="1" s="74">
      <c r="A7448" s="120" t="n">
        <v>7439</v>
      </c>
      <c r="B7448" s="120" t="inlineStr">
        <is>
          <t>Ministerio da Previdencia Social</t>
        </is>
      </c>
      <c r="C7448" s="120" t="inlineStr">
        <is>
          <t>29663822104</t>
        </is>
      </c>
      <c r="D7448" s="120" t="inlineStr">
        <is>
          <t>INSS - Encargo Empresarial</t>
        </is>
      </c>
      <c r="E7448" s="120" t="inlineStr">
        <is>
          <t>Folha de Pagamento referente a INSS Empresa - GPS (SONIA MARA BRAGA SILVA), mês 01/2022</t>
        </is>
      </c>
      <c r="F7448" s="120" t="n"/>
      <c r="G7448" s="120" t="n"/>
      <c r="H7448" s="120" t="n"/>
      <c r="I7448" s="120" t="inlineStr">
        <is>
          <t>16/02/2022</t>
        </is>
      </c>
      <c r="J7448" s="136" t="n">
        <v>35.33</v>
      </c>
    </row>
    <row r="7449" ht="45" customHeight="1" s="74">
      <c r="A7449" s="122" t="n">
        <v>7440</v>
      </c>
      <c r="B7449" s="122" t="inlineStr">
        <is>
          <t>Ministerio da Previdencia Social</t>
        </is>
      </c>
      <c r="C7449" s="122" t="inlineStr">
        <is>
          <t>00394528000435</t>
        </is>
      </c>
      <c r="D7449" s="122" t="inlineStr">
        <is>
          <t>Folha de Pagamento</t>
        </is>
      </c>
      <c r="E7449" s="122" t="inlineStr">
        <is>
          <t>Folha de Pagamento referente a INSS Empresa S.A.T. - GPS (DANILO MIRANDA DOS SANTOS), mês 01/2022</t>
        </is>
      </c>
      <c r="F7449" s="122" t="n"/>
      <c r="G7449" s="122" t="n"/>
      <c r="H7449" s="122" t="n"/>
      <c r="I7449" s="122" t="inlineStr">
        <is>
          <t>16/02/2022</t>
        </is>
      </c>
      <c r="J7449" s="137" t="n">
        <v>24.96</v>
      </c>
    </row>
    <row r="7450" ht="45" customHeight="1" s="74">
      <c r="A7450" s="120" t="n">
        <v>7441</v>
      </c>
      <c r="B7450" s="120" t="inlineStr">
        <is>
          <t>Ministerio da Previdencia Social</t>
        </is>
      </c>
      <c r="C7450" s="120" t="inlineStr">
        <is>
          <t>29663822104</t>
        </is>
      </c>
      <c r="D7450" s="120" t="inlineStr">
        <is>
          <t>INSS - Encargo Empresarial</t>
        </is>
      </c>
      <c r="E7450" s="120" t="inlineStr">
        <is>
          <t>Folha de Pagamento referente a INSS Empresa Terceiros - GPS (ANDERSON NEVES XAVIER), mês 01/2022</t>
        </is>
      </c>
      <c r="F7450" s="120" t="n"/>
      <c r="G7450" s="120" t="n"/>
      <c r="H7450" s="120" t="n"/>
      <c r="I7450" s="120" t="inlineStr">
        <is>
          <t>16/02/2022</t>
        </is>
      </c>
      <c r="J7450" s="136" t="n">
        <v>78.88</v>
      </c>
    </row>
    <row r="7451" ht="45" customHeight="1" s="74">
      <c r="A7451" s="122" t="n">
        <v>7442</v>
      </c>
      <c r="B7451" s="122" t="inlineStr">
        <is>
          <t>Caixa Economica Federal</t>
        </is>
      </c>
      <c r="C7451" s="122" t="inlineStr">
        <is>
          <t>00360305000104</t>
        </is>
      </c>
      <c r="D7451" s="122" t="inlineStr">
        <is>
          <t>Folha de Pagamento</t>
        </is>
      </c>
      <c r="E7451" s="122" t="inlineStr">
        <is>
          <t>Folha de Pagamento referente a FGTS Empresa (Salário) - (SEFIP+GRRF)  (PATRICIA ABREU DE SOUZA), mês 01/2022</t>
        </is>
      </c>
      <c r="F7451" s="122" t="n"/>
      <c r="G7451" s="122" t="n"/>
      <c r="H7451" s="122" t="n"/>
      <c r="I7451" s="122" t="inlineStr">
        <is>
          <t>04/02/2022</t>
        </is>
      </c>
      <c r="J7451" s="137" t="n">
        <v>140.23</v>
      </c>
    </row>
    <row r="7452" ht="45" customHeight="1" s="74">
      <c r="A7452" s="120" t="n">
        <v>7443</v>
      </c>
      <c r="B7452" s="120" t="inlineStr">
        <is>
          <t>Caixa Economica Federal</t>
        </is>
      </c>
      <c r="C7452" s="120" t="inlineStr">
        <is>
          <t>00360305000104</t>
        </is>
      </c>
      <c r="D7452" s="120" t="inlineStr">
        <is>
          <t>Folha de Pagamento</t>
        </is>
      </c>
      <c r="E7452" s="120" t="inlineStr">
        <is>
          <t>Folha de Pagamento referente a FGTS Empresa (Férias) - (SEFIP+GRRF) (GUSTAVO DE SOUZA SANTOS), mês 01/2022</t>
        </is>
      </c>
      <c r="F7452" s="120" t="n"/>
      <c r="G7452" s="120" t="n"/>
      <c r="H7452" s="120" t="n"/>
      <c r="I7452" s="120" t="inlineStr">
        <is>
          <t>04/02/2022</t>
        </is>
      </c>
      <c r="J7452" s="136" t="n">
        <v>65.19</v>
      </c>
    </row>
    <row r="7453" ht="45" customHeight="1" s="74">
      <c r="A7453" s="122" t="n">
        <v>7444</v>
      </c>
      <c r="B7453" s="122" t="inlineStr">
        <is>
          <t>Ministerio da Previdencia Social</t>
        </is>
      </c>
      <c r="C7453" s="122" t="inlineStr">
        <is>
          <t>29663822104</t>
        </is>
      </c>
      <c r="D7453" s="122" t="inlineStr">
        <is>
          <t>INSS - Retenção Pessoa Física</t>
        </is>
      </c>
      <c r="E7453" s="122" t="inlineStr">
        <is>
          <t>Folha de Pagamento referente a INSS S/Salários (PEDRO HENRIQUE DE SOUZA), mês 01/2022</t>
        </is>
      </c>
      <c r="F7453" s="122" t="n"/>
      <c r="G7453" s="122" t="n"/>
      <c r="H7453" s="122" t="n"/>
      <c r="I7453" s="122" t="inlineStr">
        <is>
          <t>16/02/2022</t>
        </is>
      </c>
      <c r="J7453" s="137" t="n">
        <v>13.12</v>
      </c>
    </row>
    <row r="7454" ht="45" customHeight="1" s="74">
      <c r="A7454" s="120" t="n">
        <v>7445</v>
      </c>
      <c r="B7454" s="120" t="inlineStr">
        <is>
          <t>Ministerio da Previdencia Social</t>
        </is>
      </c>
      <c r="C7454" s="120" t="inlineStr">
        <is>
          <t>29663822104</t>
        </is>
      </c>
      <c r="D7454" s="120" t="inlineStr">
        <is>
          <t>INSS - Retenção Pessoa Física</t>
        </is>
      </c>
      <c r="E7454" s="120" t="inlineStr">
        <is>
          <t>Folha de Pagamento referente a INSS S/Salários (MALCON DOUGLAS DA SILVA COSTA), mês 01/2022</t>
        </is>
      </c>
      <c r="F7454" s="120" t="n"/>
      <c r="G7454" s="120" t="n"/>
      <c r="H7454" s="120" t="n"/>
      <c r="I7454" s="120" t="inlineStr">
        <is>
          <t>16/02/2022</t>
        </is>
      </c>
      <c r="J7454" s="136" t="n">
        <v>13.24</v>
      </c>
    </row>
    <row r="7455" ht="45" customHeight="1" s="74">
      <c r="A7455" s="122" t="n">
        <v>7446</v>
      </c>
      <c r="B7455" s="122" t="inlineStr">
        <is>
          <t>Ministerio da Previdencia Social</t>
        </is>
      </c>
      <c r="C7455" s="122" t="inlineStr">
        <is>
          <t>29663822104</t>
        </is>
      </c>
      <c r="D7455" s="122" t="inlineStr">
        <is>
          <t>INSS - Retenção Pessoa Física</t>
        </is>
      </c>
      <c r="E7455" s="122" t="inlineStr">
        <is>
          <t>Folha de Pagamento referente a INSS S/Salários (INGRID ABREU ABAD), mês 01/2022</t>
        </is>
      </c>
      <c r="F7455" s="122" t="n"/>
      <c r="G7455" s="122" t="n"/>
      <c r="H7455" s="122" t="n"/>
      <c r="I7455" s="122" t="inlineStr">
        <is>
          <t>16/02/2022</t>
        </is>
      </c>
      <c r="J7455" s="137" t="n">
        <v>13.24</v>
      </c>
    </row>
    <row r="7456" ht="45" customHeight="1" s="74">
      <c r="A7456" s="120" t="n">
        <v>7447</v>
      </c>
      <c r="B7456" s="120" t="inlineStr">
        <is>
          <t>Ministerio da Previdencia Social</t>
        </is>
      </c>
      <c r="C7456" s="120" t="inlineStr">
        <is>
          <t>29663822104</t>
        </is>
      </c>
      <c r="D7456" s="120" t="inlineStr">
        <is>
          <t>INSS - Retenção Pessoa Física</t>
        </is>
      </c>
      <c r="E7456" s="120" t="inlineStr">
        <is>
          <t>Folha de Pagamento referente a INSS S/Salários (ATHINA PLAKOUDI), mês 01/2022</t>
        </is>
      </c>
      <c r="F7456" s="120" t="n"/>
      <c r="G7456" s="120" t="n"/>
      <c r="H7456" s="120" t="n"/>
      <c r="I7456" s="120" t="inlineStr">
        <is>
          <t>16/02/2022</t>
        </is>
      </c>
      <c r="J7456" s="136" t="n">
        <v>16.06</v>
      </c>
    </row>
    <row r="7457" ht="45" customHeight="1" s="74">
      <c r="A7457" s="122" t="n">
        <v>7448</v>
      </c>
      <c r="B7457" s="122" t="inlineStr">
        <is>
          <t>Ministerio da Previdencia Social</t>
        </is>
      </c>
      <c r="C7457" s="122" t="inlineStr">
        <is>
          <t>29663822104</t>
        </is>
      </c>
      <c r="D7457" s="122" t="inlineStr">
        <is>
          <t>INSS - Retenção Pessoa Física</t>
        </is>
      </c>
      <c r="E7457" s="122" t="inlineStr">
        <is>
          <t>Folha de Pagamento referente a INSS S/Salários (JANAINA THAYONARA CESAR TRAJANO), mês 01/2022</t>
        </is>
      </c>
      <c r="F7457" s="122" t="n"/>
      <c r="G7457" s="122" t="n"/>
      <c r="H7457" s="122" t="n"/>
      <c r="I7457" s="122" t="inlineStr">
        <is>
          <t>16/02/2022</t>
        </is>
      </c>
      <c r="J7457" s="137" t="n">
        <v>13.12</v>
      </c>
    </row>
    <row r="7458" ht="45" customHeight="1" s="74">
      <c r="A7458" s="120" t="n">
        <v>7449</v>
      </c>
      <c r="B7458" s="120" t="inlineStr">
        <is>
          <t>Ministerio da Previdencia Social</t>
        </is>
      </c>
      <c r="C7458" s="120" t="inlineStr">
        <is>
          <t>29663822104</t>
        </is>
      </c>
      <c r="D7458" s="120" t="inlineStr">
        <is>
          <t>INSS - Retenção Pessoa Física</t>
        </is>
      </c>
      <c r="E7458" s="120" t="inlineStr">
        <is>
          <t>Folha de Pagamento referente a INSS S/Salários (HELBERT FERREIRA LEITE), mês 01/2022</t>
        </is>
      </c>
      <c r="F7458" s="120" t="n"/>
      <c r="G7458" s="120" t="n"/>
      <c r="H7458" s="120" t="n"/>
      <c r="I7458" s="120" t="inlineStr">
        <is>
          <t>16/02/2022</t>
        </is>
      </c>
      <c r="J7458" s="136" t="n">
        <v>12.86</v>
      </c>
    </row>
    <row r="7459" ht="45" customHeight="1" s="74">
      <c r="A7459" s="122" t="n">
        <v>7450</v>
      </c>
      <c r="B7459" s="122" t="inlineStr">
        <is>
          <t>Ministerio da Previdencia Social</t>
        </is>
      </c>
      <c r="C7459" s="122" t="inlineStr">
        <is>
          <t>29663822104</t>
        </is>
      </c>
      <c r="D7459" s="122" t="inlineStr">
        <is>
          <t>INSS - Retenção Pessoa Física</t>
        </is>
      </c>
      <c r="E7459" s="122" t="inlineStr">
        <is>
          <t>Folha de Pagamento referente a INSS S/Salários (CRISTINA RODRIGUES MARTINS LOSSIO ), mês 01/2022</t>
        </is>
      </c>
      <c r="F7459" s="122" t="n"/>
      <c r="G7459" s="122" t="n"/>
      <c r="H7459" s="122" t="n"/>
      <c r="I7459" s="122" t="inlineStr">
        <is>
          <t>16/02/2022</t>
        </is>
      </c>
      <c r="J7459" s="137" t="n">
        <v>52.48</v>
      </c>
    </row>
    <row r="7460" ht="45" customHeight="1" s="74">
      <c r="A7460" s="120" t="n">
        <v>7451</v>
      </c>
      <c r="B7460" s="120" t="inlineStr">
        <is>
          <t>Ministerio da Previdencia Social</t>
        </is>
      </c>
      <c r="C7460" s="120" t="inlineStr">
        <is>
          <t>29663822104</t>
        </is>
      </c>
      <c r="D7460" s="120" t="inlineStr">
        <is>
          <t>INSS - Retenção Pessoa Física</t>
        </is>
      </c>
      <c r="E7460" s="120" t="inlineStr">
        <is>
          <t>Folha de Pagamento referente a INSS S/Salários (PATRICIA ABREU DE SOUZA), mês 01/2022</t>
        </is>
      </c>
      <c r="F7460" s="120" t="n"/>
      <c r="G7460" s="120" t="n"/>
      <c r="H7460" s="120" t="n"/>
      <c r="I7460" s="120" t="inlineStr">
        <is>
          <t>16/02/2022</t>
        </is>
      </c>
      <c r="J7460" s="136" t="n">
        <v>139.58</v>
      </c>
    </row>
    <row r="7461" ht="45" customHeight="1" s="74">
      <c r="A7461" s="122" t="n">
        <v>7452</v>
      </c>
      <c r="B7461" s="122" t="inlineStr">
        <is>
          <t>Ministerio da Previdencia Social</t>
        </is>
      </c>
      <c r="C7461" s="122" t="inlineStr">
        <is>
          <t>29663822104</t>
        </is>
      </c>
      <c r="D7461" s="122" t="inlineStr">
        <is>
          <t>INSS - Retenção Pessoa Física</t>
        </is>
      </c>
      <c r="E7461" s="122" t="inlineStr">
        <is>
          <t>Folha de Pagamento referente a INSS S/Salários (ANDERSON NEVES XAVIER), mês 01/2022</t>
        </is>
      </c>
      <c r="F7461" s="122" t="n"/>
      <c r="G7461" s="122" t="n"/>
      <c r="H7461" s="122" t="n"/>
      <c r="I7461" s="122" t="inlineStr">
        <is>
          <t>16/02/2022</t>
        </is>
      </c>
      <c r="J7461" s="137" t="n">
        <v>139.58</v>
      </c>
    </row>
    <row r="7462" ht="45" customHeight="1" s="74">
      <c r="A7462" s="120" t="n">
        <v>7453</v>
      </c>
      <c r="B7462" s="120" t="inlineStr">
        <is>
          <t>Ministerio da Previdencia Social</t>
        </is>
      </c>
      <c r="C7462" s="120" t="inlineStr">
        <is>
          <t>29663822104</t>
        </is>
      </c>
      <c r="D7462" s="120" t="inlineStr">
        <is>
          <t>INSS - Retenção Pessoa Física</t>
        </is>
      </c>
      <c r="E7462" s="120" t="inlineStr">
        <is>
          <t>Folha de Pagamento referente a INSS S/Salários (LIDIA SCARABELE ELIS), mês 01/2022</t>
        </is>
      </c>
      <c r="F7462" s="120" t="n"/>
      <c r="G7462" s="120" t="n"/>
      <c r="H7462" s="120" t="n"/>
      <c r="I7462" s="120" t="inlineStr">
        <is>
          <t>16/02/2022</t>
        </is>
      </c>
      <c r="J7462" s="136" t="n">
        <v>192.14</v>
      </c>
    </row>
    <row r="7463" ht="45" customHeight="1" s="74">
      <c r="A7463" s="122" t="n">
        <v>7454</v>
      </c>
      <c r="B7463" s="122" t="inlineStr">
        <is>
          <t>Ministerio da Previdencia Social</t>
        </is>
      </c>
      <c r="C7463" s="122" t="inlineStr">
        <is>
          <t>29663822104</t>
        </is>
      </c>
      <c r="D7463" s="122" t="inlineStr">
        <is>
          <t>INSS - Retenção Pessoa Física</t>
        </is>
      </c>
      <c r="E7463" s="122" t="inlineStr">
        <is>
          <t>Folha de Pagamento referente a INSS S/Salários (RONALDO RODRIGUES DOS SANTOS), mês 01/2022</t>
        </is>
      </c>
      <c r="F7463" s="122" t="n"/>
      <c r="G7463" s="122" t="n"/>
      <c r="H7463" s="122" t="n"/>
      <c r="I7463" s="122" t="inlineStr">
        <is>
          <t>16/02/2022</t>
        </is>
      </c>
      <c r="J7463" s="137" t="n">
        <v>190.12</v>
      </c>
    </row>
    <row r="7464" ht="45" customHeight="1" s="74">
      <c r="A7464" s="120" t="n">
        <v>7455</v>
      </c>
      <c r="B7464" s="120" t="inlineStr">
        <is>
          <t>Caixa Economica Federal</t>
        </is>
      </c>
      <c r="C7464" s="120" t="inlineStr">
        <is>
          <t>00360305000104</t>
        </is>
      </c>
      <c r="D7464" s="120" t="inlineStr">
        <is>
          <t>Folha de Pagamento</t>
        </is>
      </c>
      <c r="E7464" s="120" t="inlineStr">
        <is>
          <t>Folha de Pagamento referente a FGTS Empresa (Salário) - (SEFIP+GRRF)  (DANILO MIRANDA DOS SANTOS), mês 01/2022</t>
        </is>
      </c>
      <c r="F7464" s="120" t="n"/>
      <c r="G7464" s="120" t="n"/>
      <c r="H7464" s="120" t="n"/>
      <c r="I7464" s="120" t="inlineStr">
        <is>
          <t>04/02/2022</t>
        </is>
      </c>
      <c r="J7464" s="136" t="n">
        <v>134.47</v>
      </c>
    </row>
    <row r="7465" ht="45" customHeight="1" s="74">
      <c r="A7465" s="122" t="n">
        <v>7456</v>
      </c>
      <c r="B7465" s="122" t="inlineStr">
        <is>
          <t>Caixa Economica Federal</t>
        </is>
      </c>
      <c r="C7465" s="122" t="inlineStr">
        <is>
          <t>00360305000104</t>
        </is>
      </c>
      <c r="D7465" s="122" t="inlineStr">
        <is>
          <t>Folha de Pagamento</t>
        </is>
      </c>
      <c r="E7465" s="122" t="inlineStr">
        <is>
          <t>Folha de Pagamento referente a FGTS Empresa (Salário) - (SEFIP+GRRF)  (GUSTAVO DE SOUZA SANTOS), mês 01/2022</t>
        </is>
      </c>
      <c r="F7465" s="122" t="n"/>
      <c r="G7465" s="122" t="n"/>
      <c r="H7465" s="122" t="n"/>
      <c r="I7465" s="122" t="inlineStr">
        <is>
          <t>04/02/2022</t>
        </is>
      </c>
      <c r="J7465" s="137" t="n">
        <v>134.47</v>
      </c>
    </row>
    <row r="7466" ht="45" customHeight="1" s="74">
      <c r="A7466" s="120" t="n">
        <v>7457</v>
      </c>
      <c r="B7466" s="120" t="inlineStr">
        <is>
          <t>Ministerio da Previdencia Social</t>
        </is>
      </c>
      <c r="C7466" s="120" t="inlineStr">
        <is>
          <t>00394528000435</t>
        </is>
      </c>
      <c r="D7466" s="120" t="inlineStr">
        <is>
          <t>Folha de Pagamento</t>
        </is>
      </c>
      <c r="E7466" s="120" t="inlineStr">
        <is>
          <t>Folha de Pagamento referente a INSS Empresa S.A.T. - GPS (ANTONIO ACASSIO CORREIA), mês 01/2022</t>
        </is>
      </c>
      <c r="F7466" s="120" t="n"/>
      <c r="G7466" s="120" t="n"/>
      <c r="H7466" s="120" t="n"/>
      <c r="I7466" s="120" t="inlineStr">
        <is>
          <t>16/02/2022</t>
        </is>
      </c>
      <c r="J7466" s="136" t="n">
        <v>22.92</v>
      </c>
    </row>
    <row r="7467" ht="45" customHeight="1" s="74">
      <c r="A7467" s="122" t="n">
        <v>7458</v>
      </c>
      <c r="B7467" s="122" t="inlineStr">
        <is>
          <t>Ministerio da Previdencia Social</t>
        </is>
      </c>
      <c r="C7467" s="122" t="inlineStr">
        <is>
          <t>00394528000435</t>
        </is>
      </c>
      <c r="D7467" s="122" t="inlineStr">
        <is>
          <t>Folha de Pagamento</t>
        </is>
      </c>
      <c r="E7467" s="122" t="inlineStr">
        <is>
          <t>Folha de Pagamento referente a INSS Empresa S.A.T. - GPS (KLEYMA GONCALVES DA MATA), mês 01/2022</t>
        </is>
      </c>
      <c r="F7467" s="122" t="n"/>
      <c r="G7467" s="122" t="n"/>
      <c r="H7467" s="122" t="n"/>
      <c r="I7467" s="122" t="inlineStr">
        <is>
          <t>16/02/2022</t>
        </is>
      </c>
      <c r="J7467" s="137" t="n">
        <v>18.15</v>
      </c>
    </row>
    <row r="7468" ht="45" customHeight="1" s="74">
      <c r="A7468" s="120" t="n">
        <v>7459</v>
      </c>
      <c r="B7468" s="120" t="inlineStr">
        <is>
          <t>Ministerio da Previdencia Social</t>
        </is>
      </c>
      <c r="C7468" s="120" t="inlineStr">
        <is>
          <t>29663822104</t>
        </is>
      </c>
      <c r="D7468" s="120" t="inlineStr">
        <is>
          <t>INSS - Retenção Pessoa Física</t>
        </is>
      </c>
      <c r="E7468" s="120" t="inlineStr">
        <is>
          <t>Folha de Pagamento referente a INSS S/Férias (GUSTAVO DE SOUZA SANTOS), mês 01/2022</t>
        </is>
      </c>
      <c r="F7468" s="120" t="n"/>
      <c r="G7468" s="120" t="n"/>
      <c r="H7468" s="120" t="n"/>
      <c r="I7468" s="120" t="inlineStr">
        <is>
          <t>16/02/2022</t>
        </is>
      </c>
      <c r="J7468" s="136" t="n">
        <v>68.06999999999999</v>
      </c>
    </row>
    <row r="7469" ht="45" customHeight="1" s="74">
      <c r="A7469" s="122" t="n">
        <v>7460</v>
      </c>
      <c r="B7469" s="122" t="inlineStr">
        <is>
          <t>Ministerio da Previdencia Social</t>
        </is>
      </c>
      <c r="C7469" s="122" t="inlineStr">
        <is>
          <t>29663822104</t>
        </is>
      </c>
      <c r="D7469" s="122" t="inlineStr">
        <is>
          <t>INSS - Retenção Pessoa Física</t>
        </is>
      </c>
      <c r="E7469" s="122" t="inlineStr">
        <is>
          <t>Folha de Pagamento referente a INSS S/Salários (JOAO LUCAS BRITO DOS SANTOS), mês 01/2022</t>
        </is>
      </c>
      <c r="F7469" s="122" t="n"/>
      <c r="G7469" s="122" t="n"/>
      <c r="H7469" s="122" t="n"/>
      <c r="I7469" s="122" t="inlineStr">
        <is>
          <t>16/02/2022</t>
        </is>
      </c>
      <c r="J7469" s="137" t="n">
        <v>186.07</v>
      </c>
    </row>
    <row r="7470" ht="45" customHeight="1" s="74">
      <c r="A7470" s="120" t="n">
        <v>7461</v>
      </c>
      <c r="B7470" s="120" t="inlineStr">
        <is>
          <t>Ministerio da Previdencia Social</t>
        </is>
      </c>
      <c r="C7470" s="120" t="inlineStr">
        <is>
          <t>29663822104</t>
        </is>
      </c>
      <c r="D7470" s="120" t="inlineStr">
        <is>
          <t>INSS - Encargo Empresarial</t>
        </is>
      </c>
      <c r="E7470" s="120" t="inlineStr">
        <is>
          <t>Folha de Pagamento referente a INSS Empresa Terceiros - GPS (SALUA MARIA BASTOS MIGUEL), mês 01/2022</t>
        </is>
      </c>
      <c r="F7470" s="120" t="n"/>
      <c r="G7470" s="120" t="n"/>
      <c r="H7470" s="120" t="n"/>
      <c r="I7470" s="120" t="inlineStr">
        <is>
          <t>16/02/2022</t>
        </is>
      </c>
      <c r="J7470" s="136" t="n">
        <v>250.42</v>
      </c>
    </row>
    <row r="7471" ht="45" customHeight="1" s="74">
      <c r="A7471" s="122" t="n">
        <v>7462</v>
      </c>
      <c r="B7471" s="122" t="inlineStr">
        <is>
          <t>Ministerio da Previdencia Social</t>
        </is>
      </c>
      <c r="C7471" s="122" t="inlineStr">
        <is>
          <t>29663822104</t>
        </is>
      </c>
      <c r="D7471" s="122" t="inlineStr">
        <is>
          <t>INSS - Encargo Empresarial</t>
        </is>
      </c>
      <c r="E7471" s="122" t="inlineStr">
        <is>
          <t>Folha de Pagamento referente a INSS Empresa Terceiros - GPS (MARIANA TABOSA MALUF), mês 01/2022</t>
        </is>
      </c>
      <c r="F7471" s="122" t="n"/>
      <c r="G7471" s="122" t="n"/>
      <c r="H7471" s="122" t="n"/>
      <c r="I7471" s="122" t="inlineStr">
        <is>
          <t>16/02/2022</t>
        </is>
      </c>
      <c r="J7471" s="137" t="n">
        <v>7.95</v>
      </c>
    </row>
    <row r="7472" ht="45" customHeight="1" s="74">
      <c r="A7472" s="120" t="n">
        <v>7463</v>
      </c>
      <c r="B7472" s="120" t="inlineStr">
        <is>
          <t>Ministerio da Previdencia Social</t>
        </is>
      </c>
      <c r="C7472" s="120" t="inlineStr">
        <is>
          <t>29663822104</t>
        </is>
      </c>
      <c r="D7472" s="120" t="inlineStr">
        <is>
          <t>INSS - Encargo Empresarial</t>
        </is>
      </c>
      <c r="E7472" s="120" t="inlineStr">
        <is>
          <t>Folha de Pagamento referente a INSS Empresa - GPS (FELIPE PEREIRA DOMINGOS), mês 01/2022</t>
        </is>
      </c>
      <c r="F7472" s="120" t="n"/>
      <c r="G7472" s="120" t="n"/>
      <c r="H7472" s="120" t="n"/>
      <c r="I7472" s="120" t="inlineStr">
        <is>
          <t>16/02/2022</t>
        </is>
      </c>
      <c r="J7472" s="136" t="n">
        <v>787.33</v>
      </c>
    </row>
    <row r="7473" ht="45" customHeight="1" s="74">
      <c r="A7473" s="122" t="n">
        <v>7464</v>
      </c>
      <c r="B7473" s="122" t="inlineStr">
        <is>
          <t>Ministerio da Previdencia Social</t>
        </is>
      </c>
      <c r="C7473" s="122" t="inlineStr">
        <is>
          <t>29663822104</t>
        </is>
      </c>
      <c r="D7473" s="122" t="inlineStr">
        <is>
          <t>INSS - Encargo Empresarial</t>
        </is>
      </c>
      <c r="E7473" s="122" t="inlineStr">
        <is>
          <t>Folha de Pagamento referente a INSS Empresa - GPS (RONALDO RODRIGUES DOS SANTOS), mês 01/2022</t>
        </is>
      </c>
      <c r="F7473" s="122" t="n"/>
      <c r="G7473" s="122" t="n"/>
      <c r="H7473" s="122" t="n"/>
      <c r="I7473" s="122" t="inlineStr">
        <is>
          <t>16/02/2022</t>
        </is>
      </c>
      <c r="J7473" s="137" t="n">
        <v>462.89</v>
      </c>
    </row>
    <row r="7474" ht="45" customHeight="1" s="74">
      <c r="A7474" s="120" t="n">
        <v>7465</v>
      </c>
      <c r="B7474" s="120" t="inlineStr">
        <is>
          <t>Caixa Economica Federal</t>
        </is>
      </c>
      <c r="C7474" s="120" t="inlineStr">
        <is>
          <t>00360305000104</t>
        </is>
      </c>
      <c r="D7474" s="120" t="inlineStr">
        <is>
          <t>Folha de Pagamento</t>
        </is>
      </c>
      <c r="E7474" s="120" t="inlineStr">
        <is>
          <t>Folha de Pagamento referente a FGTS Empresa (Salário) - (SEFIP+GRRF)  (ANDERSON NEVES XAVIER), mês 01/2022</t>
        </is>
      </c>
      <c r="F7474" s="120" t="n"/>
      <c r="G7474" s="120" t="n"/>
      <c r="H7474" s="120" t="n"/>
      <c r="I7474" s="120" t="inlineStr">
        <is>
          <t>04/02/2022</t>
        </is>
      </c>
      <c r="J7474" s="136" t="n">
        <v>140.23</v>
      </c>
    </row>
    <row r="7475" ht="45" customHeight="1" s="74">
      <c r="A7475" s="122" t="n">
        <v>7466</v>
      </c>
      <c r="B7475" s="122" t="inlineStr">
        <is>
          <t>Caixa Economica Federal</t>
        </is>
      </c>
      <c r="C7475" s="122" t="inlineStr">
        <is>
          <t>00360305000104</t>
        </is>
      </c>
      <c r="D7475" s="122" t="inlineStr">
        <is>
          <t>Folha de Pagamento</t>
        </is>
      </c>
      <c r="E7475" s="122" t="inlineStr">
        <is>
          <t>Folha de Pagamento referente a FGTS Empresa (Salário) - (SEFIP+GRRF)  (MAXWELLA ROCHA DE ARAUJO), mês 01/2022</t>
        </is>
      </c>
      <c r="F7475" s="122" t="n"/>
      <c r="G7475" s="122" t="n"/>
      <c r="H7475" s="122" t="n"/>
      <c r="I7475" s="122" t="inlineStr">
        <is>
          <t>04/02/2022</t>
        </is>
      </c>
      <c r="J7475" s="137" t="n">
        <v>233.94</v>
      </c>
    </row>
    <row r="7476" ht="45" customHeight="1" s="74">
      <c r="A7476" s="120" t="n">
        <v>7467</v>
      </c>
      <c r="B7476" s="120" t="inlineStr">
        <is>
          <t>Ministerio da Previdencia Social</t>
        </is>
      </c>
      <c r="C7476" s="120" t="inlineStr">
        <is>
          <t>29663822104</t>
        </is>
      </c>
      <c r="D7476" s="120" t="inlineStr">
        <is>
          <t>INSS - Retenção Pessoa Física</t>
        </is>
      </c>
      <c r="E7476" s="120" t="inlineStr">
        <is>
          <t>Folha de Pagamento referente a INSS S/Salários (GUSTAVO DE SOUZA SANTOS), mês 01/2022</t>
        </is>
      </c>
      <c r="F7476" s="120" t="n"/>
      <c r="G7476" s="120" t="n"/>
      <c r="H7476" s="120" t="n"/>
      <c r="I7476" s="120" t="inlineStr">
        <is>
          <t>16/02/2022</t>
        </is>
      </c>
      <c r="J7476" s="136" t="n">
        <v>140.41</v>
      </c>
    </row>
    <row r="7477" ht="45" customHeight="1" s="74">
      <c r="A7477" s="122" t="n">
        <v>7468</v>
      </c>
      <c r="B7477" s="122" t="inlineStr">
        <is>
          <t>DANIARA DUTRA RIBEIRO DE SOUZA</t>
        </is>
      </c>
      <c r="C7477" s="122" t="inlineStr">
        <is>
          <t>73172502104</t>
        </is>
      </c>
      <c r="D7477" s="122" t="inlineStr">
        <is>
          <t>Folha de Pagamento</t>
        </is>
      </c>
      <c r="E7477" s="122" t="inlineStr">
        <is>
          <t>Folha de Pagamento referente a Líquido da Folha Mensal (DANIARA DUTRA RIBEIRO DE SOUZA), mês 01/2022</t>
        </is>
      </c>
      <c r="F7477" s="122" t="n"/>
      <c r="G7477" s="122" t="n"/>
      <c r="H7477" s="122" t="n"/>
      <c r="I7477" s="122" t="inlineStr">
        <is>
          <t>28/01/2022</t>
        </is>
      </c>
      <c r="J7477" s="137" t="n">
        <v>1552.05</v>
      </c>
    </row>
    <row r="7478" ht="45" customHeight="1" s="74">
      <c r="A7478" s="120" t="n">
        <v>7469</v>
      </c>
      <c r="B7478" s="120" t="inlineStr">
        <is>
          <t>ANA CLAUDIA SILVA DE CAMARGO</t>
        </is>
      </c>
      <c r="C7478" s="120" t="inlineStr">
        <is>
          <t>02200642105</t>
        </is>
      </c>
      <c r="D7478" s="120" t="inlineStr">
        <is>
          <t>Folha de Pagamento</t>
        </is>
      </c>
      <c r="E7478" s="120" t="inlineStr">
        <is>
          <t>Folha de Pagamento referente a Líquido da Folha Mensal (ANA CLAUDIA SILVA DE CAMARGO), mês 01/2022</t>
        </is>
      </c>
      <c r="F7478" s="120" t="n"/>
      <c r="G7478" s="120" t="n"/>
      <c r="H7478" s="120" t="n"/>
      <c r="I7478" s="120" t="inlineStr">
        <is>
          <t>28/01/2022</t>
        </is>
      </c>
      <c r="J7478" s="136" t="n">
        <v>2144.81</v>
      </c>
    </row>
    <row r="7479" ht="45" customHeight="1" s="74">
      <c r="A7479" s="122" t="n">
        <v>7470</v>
      </c>
      <c r="B7479" s="122" t="inlineStr">
        <is>
          <t>Ministerio da Previdencia Social</t>
        </is>
      </c>
      <c r="C7479" s="122" t="inlineStr">
        <is>
          <t>00394528000435</t>
        </is>
      </c>
      <c r="D7479" s="122" t="inlineStr">
        <is>
          <t>Folha de Pagamento</t>
        </is>
      </c>
      <c r="E7479" s="122" t="inlineStr">
        <is>
          <t>Folha de Pagamento referente a INSS Empresa S.A.T. - GPS (FELIPE PEREIRA DOMINGOS), mês 01/2022</t>
        </is>
      </c>
      <c r="F7479" s="122" t="n"/>
      <c r="G7479" s="122" t="n"/>
      <c r="H7479" s="122" t="n"/>
      <c r="I7479" s="122" t="inlineStr">
        <is>
          <t>16/02/2022</t>
        </is>
      </c>
      <c r="J7479" s="137" t="n">
        <v>39.37</v>
      </c>
    </row>
    <row r="7480" ht="45" customHeight="1" s="74">
      <c r="A7480" s="120" t="n">
        <v>7471</v>
      </c>
      <c r="B7480" s="120" t="inlineStr">
        <is>
          <t>Secretaria Da Receita Federal - SRF</t>
        </is>
      </c>
      <c r="C7480" s="120" t="inlineStr">
        <is>
          <t>29663822104</t>
        </is>
      </c>
      <c r="D7480" s="120" t="inlineStr">
        <is>
          <t>IRRF Pessoa Física</t>
        </is>
      </c>
      <c r="E7480" s="120" t="inlineStr">
        <is>
          <t>Folha de Pagamento referente a IRRF S/Salários (ANTONIO ACASSIO CORREIA), mês 01/2022</t>
        </is>
      </c>
      <c r="F7480" s="120" t="n"/>
      <c r="G7480" s="120" t="n"/>
      <c r="H7480" s="120" t="n"/>
      <c r="I7480" s="120" t="inlineStr">
        <is>
          <t>16/03/2022</t>
        </is>
      </c>
      <c r="J7480" s="136" t="n">
        <v>14.99</v>
      </c>
    </row>
    <row r="7481" ht="45" customHeight="1" s="74">
      <c r="A7481" s="122" t="n">
        <v>7472</v>
      </c>
      <c r="B7481" s="122" t="inlineStr">
        <is>
          <t>Ministerio da Previdencia Social</t>
        </is>
      </c>
      <c r="C7481" s="122" t="inlineStr">
        <is>
          <t>29663822104</t>
        </is>
      </c>
      <c r="D7481" s="122" t="inlineStr">
        <is>
          <t>INSS - Retenção Pessoa Física</t>
        </is>
      </c>
      <c r="E7481" s="122" t="inlineStr">
        <is>
          <t>Folha de Pagamento referente a INSS S/Salários (ZHIHONG MA), mês 01/2022</t>
        </is>
      </c>
      <c r="F7481" s="122" t="n"/>
      <c r="G7481" s="122" t="n"/>
      <c r="H7481" s="122" t="n"/>
      <c r="I7481" s="122" t="inlineStr">
        <is>
          <t>16/02/2022</t>
        </is>
      </c>
      <c r="J7481" s="137" t="n">
        <v>11.13</v>
      </c>
    </row>
    <row r="7482" ht="45" customHeight="1" s="74">
      <c r="A7482" s="120" t="n">
        <v>7473</v>
      </c>
      <c r="B7482" s="120" t="inlineStr">
        <is>
          <t>Ministerio da Previdencia Social</t>
        </is>
      </c>
      <c r="C7482" s="120" t="inlineStr">
        <is>
          <t>29663822104</t>
        </is>
      </c>
      <c r="D7482" s="120" t="inlineStr">
        <is>
          <t>INSS - Retenção Pessoa Física</t>
        </is>
      </c>
      <c r="E7482" s="120" t="inlineStr">
        <is>
          <t>Folha de Pagamento referente a INSS S/Salários (MONICA PATRICIA DADUCH), mês 01/2022</t>
        </is>
      </c>
      <c r="F7482" s="120" t="n"/>
      <c r="G7482" s="120" t="n"/>
      <c r="H7482" s="120" t="n"/>
      <c r="I7482" s="120" t="inlineStr">
        <is>
          <t>16/02/2022</t>
        </is>
      </c>
      <c r="J7482" s="136" t="n">
        <v>13.12</v>
      </c>
    </row>
    <row r="7483" ht="45" customHeight="1" s="74">
      <c r="A7483" s="122" t="n">
        <v>7474</v>
      </c>
      <c r="B7483" s="122" t="inlineStr">
        <is>
          <t>Ministerio da Previdencia Social</t>
        </is>
      </c>
      <c r="C7483" s="122" t="inlineStr">
        <is>
          <t>29663822104</t>
        </is>
      </c>
      <c r="D7483" s="122" t="inlineStr">
        <is>
          <t>INSS - Encargo Empresarial</t>
        </is>
      </c>
      <c r="E7483" s="122" t="inlineStr">
        <is>
          <t>Folha de Pagamento referente a INSS Empresa Terceiros - GPS (KELLY CARVALHO ASSUNCAO), mês 01/2022</t>
        </is>
      </c>
      <c r="F7483" s="122" t="n"/>
      <c r="G7483" s="122" t="n"/>
      <c r="H7483" s="122" t="n"/>
      <c r="I7483" s="122" t="inlineStr">
        <is>
          <t>16/02/2022</t>
        </is>
      </c>
      <c r="J7483" s="137" t="n">
        <v>7.95</v>
      </c>
    </row>
    <row r="7484" ht="45" customHeight="1" s="74">
      <c r="A7484" s="120" t="n">
        <v>7475</v>
      </c>
      <c r="B7484" s="120" t="inlineStr">
        <is>
          <t>Ministerio da Previdencia Social</t>
        </is>
      </c>
      <c r="C7484" s="120" t="inlineStr">
        <is>
          <t>29663822104</t>
        </is>
      </c>
      <c r="D7484" s="120" t="inlineStr">
        <is>
          <t>INSS - Encargo Empresarial</t>
        </is>
      </c>
      <c r="E7484" s="120" t="inlineStr">
        <is>
          <t>Folha de Pagamento referente a INSS Empresa Terceiros - GPS (FELIPE PEREIRA DOMINGOS), mês 01/2022</t>
        </is>
      </c>
      <c r="F7484" s="120" t="n"/>
      <c r="G7484" s="120" t="n"/>
      <c r="H7484" s="120" t="n"/>
      <c r="I7484" s="120" t="inlineStr">
        <is>
          <t>16/02/2022</t>
        </is>
      </c>
      <c r="J7484" s="136" t="n">
        <v>177.15</v>
      </c>
    </row>
    <row r="7485" ht="45" customHeight="1" s="74">
      <c r="A7485" s="122" t="n">
        <v>7476</v>
      </c>
      <c r="B7485" s="122" t="inlineStr">
        <is>
          <t>Secretaria Da Receita Federal - SRF</t>
        </is>
      </c>
      <c r="C7485" s="122" t="inlineStr">
        <is>
          <t>00394460005887</t>
        </is>
      </c>
      <c r="D7485" s="122" t="inlineStr">
        <is>
          <t>Folha de Pagamento</t>
        </is>
      </c>
      <c r="E7485" s="122" t="inlineStr">
        <is>
          <t>Folha de Pagamento referente a PIS Empresa (Salário) - Ctbl. (ANA CLAUDIA SILVA DE CAMARGO), mês 01/2022</t>
        </is>
      </c>
      <c r="F7485" s="122" t="n"/>
      <c r="G7485" s="122" t="n"/>
      <c r="H7485" s="122" t="n"/>
      <c r="I7485" s="122" t="inlineStr">
        <is>
          <t>16/02/2022</t>
        </is>
      </c>
      <c r="J7485" s="137" t="n">
        <v>23.36</v>
      </c>
    </row>
    <row r="7486" ht="45" customHeight="1" s="74">
      <c r="A7486" s="120" t="n">
        <v>7477</v>
      </c>
      <c r="B7486" s="120" t="inlineStr">
        <is>
          <t>Selecione um favorecido</t>
        </is>
      </c>
      <c r="C7486" s="120" t="inlineStr">
        <is>
          <t>29309127009478</t>
        </is>
      </c>
      <c r="D7486" s="120" t="inlineStr">
        <is>
          <t>Vale Transporte</t>
        </is>
      </c>
      <c r="E7486" s="120" t="inlineStr">
        <is>
          <t>Folha de Pagamento referente a Vale Transporte (ANDERSON NEVES XAVIER), mês 01/2022</t>
        </is>
      </c>
      <c r="F7486" s="120" t="n"/>
      <c r="G7486" s="120" t="n"/>
      <c r="H7486" s="120" t="n"/>
      <c r="I7486" s="120" t="inlineStr">
        <is>
          <t>13/01/2022</t>
        </is>
      </c>
      <c r="J7486" s="136" t="n">
        <v>66</v>
      </c>
    </row>
    <row r="7487" ht="45" customHeight="1" s="74">
      <c r="A7487" s="122" t="n">
        <v>7478</v>
      </c>
      <c r="B7487" s="122" t="inlineStr">
        <is>
          <t>Dftrans</t>
        </is>
      </c>
      <c r="C7487" s="122" t="inlineStr">
        <is>
          <t>05764629000121</t>
        </is>
      </c>
      <c r="D7487" s="122" t="inlineStr">
        <is>
          <t>Vale Transporte</t>
        </is>
      </c>
      <c r="E7487" s="122" t="inlineStr">
        <is>
          <t>Folha de Pagamento referente a Vale Transporte (PATRICIA ABREU DE SOUZA), mês 01/2022</t>
        </is>
      </c>
      <c r="F7487" s="122" t="n"/>
      <c r="G7487" s="122" t="n"/>
      <c r="H7487" s="122" t="n"/>
      <c r="I7487" s="122" t="inlineStr">
        <is>
          <t>13/01/2022</t>
        </is>
      </c>
      <c r="J7487" s="137" t="n">
        <v>66</v>
      </c>
    </row>
    <row r="7488" ht="45" customHeight="1" s="74">
      <c r="A7488" s="120" t="n">
        <v>7479</v>
      </c>
      <c r="B7488" s="120" t="inlineStr">
        <is>
          <t>Ministerio da Previdencia Social</t>
        </is>
      </c>
      <c r="C7488" s="120" t="inlineStr">
        <is>
          <t>29663822104</t>
        </is>
      </c>
      <c r="D7488" s="120" t="inlineStr">
        <is>
          <t>INSS - Encargo Empresarial</t>
        </is>
      </c>
      <c r="E7488" s="120" t="inlineStr">
        <is>
          <t>Folha de Pagamento referente a INSS Empresa Terceiros - GPS (JOAO LUCAS BRITO DOS SANTOS), mês 01/2022</t>
        </is>
      </c>
      <c r="F7488" s="120" t="n"/>
      <c r="G7488" s="120" t="n"/>
      <c r="H7488" s="120" t="n"/>
      <c r="I7488" s="120" t="inlineStr">
        <is>
          <t>16/02/2022</t>
        </is>
      </c>
      <c r="J7488" s="136" t="n">
        <v>102.13</v>
      </c>
    </row>
    <row r="7489" ht="45" customHeight="1" s="74">
      <c r="A7489" s="122" t="n">
        <v>7480</v>
      </c>
      <c r="B7489" s="122" t="inlineStr">
        <is>
          <t>Secretaria Da Receita Federal - SRF</t>
        </is>
      </c>
      <c r="C7489" s="122" t="inlineStr">
        <is>
          <t>00394460005887</t>
        </is>
      </c>
      <c r="D7489" s="122" t="inlineStr">
        <is>
          <t>Folha de Pagamento</t>
        </is>
      </c>
      <c r="E7489" s="122" t="inlineStr">
        <is>
          <t>Folha de Pagamento referente a PIS Empresa (Salário) - Ctbl. (IFEANYI PETERCLEVER NWEKE OKOLO), mês 01/2022</t>
        </is>
      </c>
      <c r="F7489" s="122" t="n"/>
      <c r="G7489" s="122" t="n"/>
      <c r="H7489" s="122" t="n"/>
      <c r="I7489" s="122" t="inlineStr">
        <is>
          <t>16/02/2022</t>
        </is>
      </c>
      <c r="J7489" s="137" t="n">
        <v>1.76</v>
      </c>
    </row>
    <row r="7490" ht="45" customHeight="1" s="74">
      <c r="A7490" s="120" t="n">
        <v>7481</v>
      </c>
      <c r="B7490" s="120" t="inlineStr">
        <is>
          <t>Secretaria Da Receita Federal - SRF</t>
        </is>
      </c>
      <c r="C7490" s="120" t="inlineStr">
        <is>
          <t>00394460005887</t>
        </is>
      </c>
      <c r="D7490" s="120" t="inlineStr">
        <is>
          <t>Folha de Pagamento</t>
        </is>
      </c>
      <c r="E7490" s="120" t="inlineStr">
        <is>
          <t>Folha de Pagamento referente a PIS Empresa (Salário) - Ctbl. (THAYSE CARDOSO GOMES), mês 01/2022</t>
        </is>
      </c>
      <c r="F7490" s="120" t="n"/>
      <c r="G7490" s="120" t="n"/>
      <c r="H7490" s="120" t="n"/>
      <c r="I7490" s="120" t="inlineStr">
        <is>
          <t>16/02/2022</t>
        </is>
      </c>
      <c r="J7490" s="136" t="n">
        <v>1.76</v>
      </c>
    </row>
    <row r="7491" ht="45" customHeight="1" s="74">
      <c r="A7491" s="122" t="n">
        <v>7482</v>
      </c>
      <c r="B7491" s="122" t="inlineStr">
        <is>
          <t>Secretaria Da Receita Federal - SRF</t>
        </is>
      </c>
      <c r="C7491" s="122" t="inlineStr">
        <is>
          <t>00394460005887</t>
        </is>
      </c>
      <c r="D7491" s="122" t="inlineStr">
        <is>
          <t>Folha de Pagamento</t>
        </is>
      </c>
      <c r="E7491" s="122" t="inlineStr">
        <is>
          <t>Folha de Pagamento referente a PIS Empresa (Salário) - Ctbl. (ELIASANE DOS SANTOS NOGUEIRA PATU), mês 01/2022</t>
        </is>
      </c>
      <c r="F7491" s="122" t="n"/>
      <c r="G7491" s="122" t="n"/>
      <c r="H7491" s="122" t="n"/>
      <c r="I7491" s="122" t="inlineStr">
        <is>
          <t>16/02/2022</t>
        </is>
      </c>
      <c r="J7491" s="137" t="n">
        <v>23.84</v>
      </c>
    </row>
    <row r="7492" ht="45" customHeight="1" s="74">
      <c r="A7492" s="120" t="n">
        <v>7483</v>
      </c>
      <c r="B7492" s="120" t="inlineStr">
        <is>
          <t>Ministerio da Previdencia Social</t>
        </is>
      </c>
      <c r="C7492" s="120" t="inlineStr">
        <is>
          <t>29663822104</t>
        </is>
      </c>
      <c r="D7492" s="120" t="inlineStr">
        <is>
          <t>INSS - Encargo Empresarial</t>
        </is>
      </c>
      <c r="E7492" s="120" t="inlineStr">
        <is>
          <t>Folha de Pagamento referente a INSS Empresa - GPS (RODRIGO DO PRADO SATELES), mês 01/2022</t>
        </is>
      </c>
      <c r="F7492" s="120" t="n"/>
      <c r="G7492" s="120" t="n"/>
      <c r="H7492" s="120" t="n"/>
      <c r="I7492" s="120" t="inlineStr">
        <is>
          <t>16/02/2022</t>
        </is>
      </c>
      <c r="J7492" s="136" t="n">
        <v>35.33</v>
      </c>
    </row>
    <row r="7493" ht="45" customHeight="1" s="74">
      <c r="A7493" s="122" t="n">
        <v>7484</v>
      </c>
      <c r="B7493" s="122" t="inlineStr">
        <is>
          <t>Secretaria Da Receita Federal - SRF</t>
        </is>
      </c>
      <c r="C7493" s="122" t="inlineStr">
        <is>
          <t>00394460005887</t>
        </is>
      </c>
      <c r="D7493" s="122" t="inlineStr">
        <is>
          <t>IRRF Pessoa Física</t>
        </is>
      </c>
      <c r="E7493" s="122" t="inlineStr">
        <is>
          <t>Folha de Pagamento referente ao mês 01/2023 (Rescisão)</t>
        </is>
      </c>
      <c r="F7493" s="122" t="n"/>
      <c r="G7493" s="122" t="n"/>
      <c r="H7493" s="122" t="n"/>
      <c r="I7493" s="122" t="inlineStr">
        <is>
          <t>18/01/2022</t>
        </is>
      </c>
      <c r="J7493" s="137" t="n">
        <v>443.36</v>
      </c>
    </row>
    <row r="7494" ht="45" customHeight="1" s="74">
      <c r="A7494" s="120" t="n">
        <v>7485</v>
      </c>
      <c r="B7494" s="120" t="inlineStr">
        <is>
          <t>Ministerio da Previdencia Social</t>
        </is>
      </c>
      <c r="C7494" s="120" t="inlineStr">
        <is>
          <t>29663822104</t>
        </is>
      </c>
      <c r="D7494" s="120" t="inlineStr">
        <is>
          <t>INSS - Encargo Empresarial</t>
        </is>
      </c>
      <c r="E7494" s="120" t="inlineStr">
        <is>
          <t>Folha de Pagamento referente a INSS Empresa - GPS (MANUEL SOCORRO LOPES GONCALVES), mês 01/2022</t>
        </is>
      </c>
      <c r="F7494" s="120" t="n"/>
      <c r="G7494" s="120" t="n"/>
      <c r="H7494" s="120" t="n"/>
      <c r="I7494" s="120" t="inlineStr">
        <is>
          <t>16/02/2022</t>
        </is>
      </c>
      <c r="J7494" s="136" t="n">
        <v>350.6</v>
      </c>
    </row>
    <row r="7495" ht="45" customHeight="1" s="74">
      <c r="A7495" s="122" t="n">
        <v>7486</v>
      </c>
      <c r="B7495" s="122" t="inlineStr">
        <is>
          <t>Ministerio da Previdencia Social</t>
        </is>
      </c>
      <c r="C7495" s="122" t="inlineStr">
        <is>
          <t>00394528000435</t>
        </is>
      </c>
      <c r="D7495" s="122" t="inlineStr">
        <is>
          <t>Folha de Pagamento</t>
        </is>
      </c>
      <c r="E7495" s="122" t="inlineStr">
        <is>
          <t>Folha de Pagamento referente a INSS Empresa S.A.T. - GPS (LIDIA SCARABELE ELIS), mês 01/2022</t>
        </is>
      </c>
      <c r="F7495" s="122" t="n"/>
      <c r="G7495" s="122" t="n"/>
      <c r="H7495" s="122" t="n"/>
      <c r="I7495" s="122" t="inlineStr">
        <is>
          <t>16/02/2022</t>
        </is>
      </c>
      <c r="J7495" s="137" t="n">
        <v>23.37</v>
      </c>
    </row>
    <row r="7496" ht="45" customHeight="1" s="74">
      <c r="A7496" s="120" t="n">
        <v>7487</v>
      </c>
      <c r="B7496" s="120" t="inlineStr">
        <is>
          <t>Ministerio da Previdencia Social</t>
        </is>
      </c>
      <c r="C7496" s="120" t="inlineStr">
        <is>
          <t>00394528000435</t>
        </is>
      </c>
      <c r="D7496" s="120" t="inlineStr">
        <is>
          <t>Folha de Pagamento</t>
        </is>
      </c>
      <c r="E7496" s="120" t="inlineStr">
        <is>
          <t>Folha de Pagamento referente a INSS Empresa S.A.T. - GPS (RONALDO RODRIGUES DOS SANTOS), mês 01/2022</t>
        </is>
      </c>
      <c r="F7496" s="120" t="n"/>
      <c r="G7496" s="120" t="n"/>
      <c r="H7496" s="120" t="n"/>
      <c r="I7496" s="120" t="inlineStr">
        <is>
          <t>16/02/2022</t>
        </is>
      </c>
      <c r="J7496" s="136" t="n">
        <v>23.14</v>
      </c>
    </row>
    <row r="7497" ht="45" customHeight="1" s="74">
      <c r="A7497" s="122" t="n">
        <v>7488</v>
      </c>
      <c r="B7497" s="122" t="inlineStr">
        <is>
          <t>Ministerio da Previdencia Social</t>
        </is>
      </c>
      <c r="C7497" s="122" t="inlineStr">
        <is>
          <t>29663822104</t>
        </is>
      </c>
      <c r="D7497" s="122" t="inlineStr">
        <is>
          <t>INSS - Retenção Pessoa Física</t>
        </is>
      </c>
      <c r="E7497" s="122" t="inlineStr">
        <is>
          <t>Folha de Pagamento referente a INSS S/Férias (DANILO MIRANDA DOS SANTOS), mês 01/2022</t>
        </is>
      </c>
      <c r="F7497" s="122" t="n"/>
      <c r="G7497" s="122" t="n"/>
      <c r="H7497" s="122" t="n"/>
      <c r="I7497" s="122" t="inlineStr">
        <is>
          <t>16/02/2022</t>
        </is>
      </c>
      <c r="J7497" s="137" t="n">
        <v>68.06999999999999</v>
      </c>
    </row>
    <row r="7498" ht="45" customHeight="1" s="74">
      <c r="A7498" s="120" t="n">
        <v>7489</v>
      </c>
      <c r="B7498" s="120" t="inlineStr">
        <is>
          <t>Ministerio da Previdencia Social</t>
        </is>
      </c>
      <c r="C7498" s="120" t="inlineStr">
        <is>
          <t>29663822104</t>
        </is>
      </c>
      <c r="D7498" s="120" t="inlineStr">
        <is>
          <t>INSS - Retenção Pessoa Física</t>
        </is>
      </c>
      <c r="E7498" s="120" t="inlineStr">
        <is>
          <t>Folha de Pagamento referente a INSS S/Salários (DANILO MIRANDA DOS SANTOS), mês 01/2022</t>
        </is>
      </c>
      <c r="F7498" s="120" t="n"/>
      <c r="G7498" s="120" t="n"/>
      <c r="H7498" s="120" t="n"/>
      <c r="I7498" s="120" t="inlineStr">
        <is>
          <t>16/02/2022</t>
        </is>
      </c>
      <c r="J7498" s="136" t="n">
        <v>140.41</v>
      </c>
    </row>
    <row r="7499" ht="45" customHeight="1" s="74">
      <c r="A7499" s="122" t="n">
        <v>7490</v>
      </c>
      <c r="B7499" s="122" t="inlineStr">
        <is>
          <t>Ministerio da Previdencia Social</t>
        </is>
      </c>
      <c r="C7499" s="122" t="inlineStr">
        <is>
          <t>29663822104</t>
        </is>
      </c>
      <c r="D7499" s="122" t="inlineStr">
        <is>
          <t>INSS - Retenção Pessoa Física</t>
        </is>
      </c>
      <c r="E7499" s="122" t="inlineStr">
        <is>
          <t>Folha de Pagamento referente a INSS S/Salários (JAILTON DA SILVA PONTES), mês 01/2022</t>
        </is>
      </c>
      <c r="F7499" s="122" t="n"/>
      <c r="G7499" s="122" t="n"/>
      <c r="H7499" s="122" t="n"/>
      <c r="I7499" s="122" t="inlineStr">
        <is>
          <t>16/02/2022</t>
        </is>
      </c>
      <c r="J7499" s="137" t="n">
        <v>12.99</v>
      </c>
    </row>
    <row r="7500" ht="45" customHeight="1" s="74">
      <c r="A7500" s="120" t="n">
        <v>7491</v>
      </c>
      <c r="B7500" s="120" t="inlineStr">
        <is>
          <t>Ministerio da Previdencia Social</t>
        </is>
      </c>
      <c r="C7500" s="120" t="inlineStr">
        <is>
          <t>29663822104</t>
        </is>
      </c>
      <c r="D7500" s="120" t="inlineStr">
        <is>
          <t>INSS - Retenção Pessoa Física</t>
        </is>
      </c>
      <c r="E7500" s="120" t="inlineStr">
        <is>
          <t>Folha de Pagamento referente a INSS S/Salários (INGRID TORRES OLIVEIRA), mês 01/2022</t>
        </is>
      </c>
      <c r="F7500" s="120" t="n"/>
      <c r="G7500" s="120" t="n"/>
      <c r="H7500" s="120" t="n"/>
      <c r="I7500" s="120" t="inlineStr">
        <is>
          <t>16/02/2022</t>
        </is>
      </c>
      <c r="J7500" s="136" t="n">
        <v>13.24</v>
      </c>
    </row>
    <row r="7501" ht="45" customHeight="1" s="74">
      <c r="A7501" s="122" t="n">
        <v>7492</v>
      </c>
      <c r="B7501" s="122" t="inlineStr">
        <is>
          <t>Ministerio da Previdencia Social</t>
        </is>
      </c>
      <c r="C7501" s="122" t="inlineStr">
        <is>
          <t>29663822104</t>
        </is>
      </c>
      <c r="D7501" s="122" t="inlineStr">
        <is>
          <t>INSS - Retenção Pessoa Física</t>
        </is>
      </c>
      <c r="E7501" s="122" t="inlineStr">
        <is>
          <t>Folha de Pagamento referente a INSS S/Salários (MAYAN FIGUEIREDO RIBEIRO MACIEL), mês 01/2022</t>
        </is>
      </c>
      <c r="F7501" s="122" t="n"/>
      <c r="G7501" s="122" t="n"/>
      <c r="H7501" s="122" t="n"/>
      <c r="I7501" s="122" t="inlineStr">
        <is>
          <t>16/02/2022</t>
        </is>
      </c>
      <c r="J7501" s="137" t="n">
        <v>12.99</v>
      </c>
    </row>
    <row r="7502" ht="45" customHeight="1" s="74">
      <c r="A7502" s="120" t="n">
        <v>7493</v>
      </c>
      <c r="B7502" s="120" t="inlineStr">
        <is>
          <t>Ministerio da Previdencia Social</t>
        </is>
      </c>
      <c r="C7502" s="120" t="inlineStr">
        <is>
          <t>29663822104</t>
        </is>
      </c>
      <c r="D7502" s="120" t="inlineStr">
        <is>
          <t>INSS - Retenção Pessoa Física</t>
        </is>
      </c>
      <c r="E7502" s="120" t="inlineStr">
        <is>
          <t>Folha de Pagamento referente a INSS S/Salários (LETICIA LUCAS MARTINS), mês 01/2022</t>
        </is>
      </c>
      <c r="F7502" s="120" t="n"/>
      <c r="G7502" s="120" t="n"/>
      <c r="H7502" s="120" t="n"/>
      <c r="I7502" s="120" t="inlineStr">
        <is>
          <t>16/02/2022</t>
        </is>
      </c>
      <c r="J7502" s="136" t="n">
        <v>13.12</v>
      </c>
    </row>
    <row r="7503" ht="45" customHeight="1" s="74">
      <c r="A7503" s="122" t="n">
        <v>7494</v>
      </c>
      <c r="B7503" s="122" t="inlineStr">
        <is>
          <t>Ministerio da Previdencia Social</t>
        </is>
      </c>
      <c r="C7503" s="122" t="inlineStr">
        <is>
          <t>29663822104</t>
        </is>
      </c>
      <c r="D7503" s="122" t="inlineStr">
        <is>
          <t>INSS - Encargo Empresarial</t>
        </is>
      </c>
      <c r="E7503" s="122" t="inlineStr">
        <is>
          <t>Folha de Pagamento referente a INSS Empresa Terceiros - GPS (WALQUIRIA ANSELMO DOS SANTOS), mês 01/2022</t>
        </is>
      </c>
      <c r="F7503" s="122" t="n"/>
      <c r="G7503" s="122" t="n"/>
      <c r="H7503" s="122" t="n"/>
      <c r="I7503" s="122" t="inlineStr">
        <is>
          <t>16/02/2022</t>
        </is>
      </c>
      <c r="J7503" s="137" t="n">
        <v>131.6</v>
      </c>
    </row>
    <row r="7504" ht="45" customHeight="1" s="74">
      <c r="A7504" s="120" t="n">
        <v>7495</v>
      </c>
      <c r="B7504" s="120" t="inlineStr">
        <is>
          <t>Ministerio da Previdencia Social</t>
        </is>
      </c>
      <c r="C7504" s="120" t="inlineStr">
        <is>
          <t>29663822104</t>
        </is>
      </c>
      <c r="D7504" s="120" t="inlineStr">
        <is>
          <t>INSS - Encargo Empresarial</t>
        </is>
      </c>
      <c r="E7504" s="120" t="inlineStr">
        <is>
          <t>Folha de Pagamento referente a INSS Empresa Terceiros - GPS (PRISCYLA GOMES DE SOUZA), mês 01/2022</t>
        </is>
      </c>
      <c r="F7504" s="120" t="n"/>
      <c r="G7504" s="120" t="n"/>
      <c r="H7504" s="120" t="n"/>
      <c r="I7504" s="120" t="inlineStr">
        <is>
          <t>16/02/2022</t>
        </is>
      </c>
      <c r="J7504" s="136" t="n">
        <v>78.88</v>
      </c>
    </row>
    <row r="7505" ht="45" customHeight="1" s="74">
      <c r="A7505" s="122" t="n">
        <v>7496</v>
      </c>
      <c r="B7505" s="122" t="inlineStr">
        <is>
          <t>Ministerio da Previdencia Social</t>
        </is>
      </c>
      <c r="C7505" s="122" t="inlineStr">
        <is>
          <t>29663822104</t>
        </is>
      </c>
      <c r="D7505" s="122" t="inlineStr">
        <is>
          <t>INSS - Encargo Empresarial</t>
        </is>
      </c>
      <c r="E7505" s="122" t="inlineStr">
        <is>
          <t>Folha de Pagamento referente a INSS Empresa Terceiros - GPS (ANA CLAUDIA SILVA DE CAMARGO), mês 01/2022</t>
        </is>
      </c>
      <c r="F7505" s="122" t="n"/>
      <c r="G7505" s="122" t="n"/>
      <c r="H7505" s="122" t="n"/>
      <c r="I7505" s="122" t="inlineStr">
        <is>
          <t>16/02/2022</t>
        </is>
      </c>
      <c r="J7505" s="137" t="n">
        <v>105.16</v>
      </c>
    </row>
    <row r="7506" ht="45" customHeight="1" s="74">
      <c r="A7506" s="120" t="n">
        <v>7497</v>
      </c>
      <c r="B7506" s="120" t="inlineStr">
        <is>
          <t>Secretaria Da Receita Federal - SRF</t>
        </is>
      </c>
      <c r="C7506" s="120" t="inlineStr">
        <is>
          <t>00394460005887</t>
        </is>
      </c>
      <c r="D7506" s="120" t="inlineStr">
        <is>
          <t>Folha de Pagamento</t>
        </is>
      </c>
      <c r="E7506" s="120" t="inlineStr">
        <is>
          <t>Folha de Pagamento referente a PIS Empresa (Salário) - Ctbl. (MAXWELLA ROCHA DE ARAUJO), mês 01/2022</t>
        </is>
      </c>
      <c r="F7506" s="120" t="n"/>
      <c r="G7506" s="120" t="n"/>
      <c r="H7506" s="120" t="n"/>
      <c r="I7506" s="120" t="inlineStr">
        <is>
          <t>16/02/2022</t>
        </is>
      </c>
      <c r="J7506" s="136" t="n">
        <v>29.24</v>
      </c>
    </row>
    <row r="7507" ht="45" customHeight="1" s="74">
      <c r="A7507" s="122" t="n">
        <v>7498</v>
      </c>
      <c r="B7507" s="122" t="inlineStr">
        <is>
          <t>Selecione um favorecido</t>
        </is>
      </c>
      <c r="C7507" s="122" t="inlineStr">
        <is>
          <t>29309127009478</t>
        </is>
      </c>
      <c r="D7507" s="122" t="inlineStr">
        <is>
          <t>Vale Transporte</t>
        </is>
      </c>
      <c r="E7507" s="122" t="inlineStr">
        <is>
          <t>Folha de Pagamento referente a Vale Transporte (MARINEZ DE NAZARE ARAUJO DE SOUSA), mês 01/2022</t>
        </is>
      </c>
      <c r="F7507" s="122" t="n"/>
      <c r="G7507" s="122" t="n"/>
      <c r="H7507" s="122" t="n"/>
      <c r="I7507" s="122" t="inlineStr">
        <is>
          <t>13/01/2022</t>
        </is>
      </c>
      <c r="J7507" s="137" t="n">
        <v>66</v>
      </c>
    </row>
    <row r="7508" ht="45" customHeight="1" s="74">
      <c r="A7508" s="120" t="n">
        <v>7499</v>
      </c>
      <c r="B7508" s="120" t="inlineStr">
        <is>
          <t>Secretaria Da Receita Federal - SRF</t>
        </is>
      </c>
      <c r="C7508" s="120" t="inlineStr">
        <is>
          <t>00394460005887</t>
        </is>
      </c>
      <c r="D7508" s="120" t="inlineStr">
        <is>
          <t>Folha de Pagamento</t>
        </is>
      </c>
      <c r="E7508" s="120" t="inlineStr">
        <is>
          <t>Folha de Pagamento referente a PIS Empresa (Salário) - Ctbl. (ANTONIO ACASSIO CORREIA), mês 01/2022</t>
        </is>
      </c>
      <c r="F7508" s="120" t="n"/>
      <c r="G7508" s="120" t="n"/>
      <c r="H7508" s="120" t="n"/>
      <c r="I7508" s="120" t="inlineStr">
        <is>
          <t>16/02/2022</t>
        </is>
      </c>
      <c r="J7508" s="136" t="n">
        <v>22.92</v>
      </c>
    </row>
    <row r="7509" ht="45" customHeight="1" s="74">
      <c r="A7509" s="122" t="n">
        <v>7500</v>
      </c>
      <c r="B7509" s="122" t="n"/>
      <c r="C7509" s="122" t="n"/>
      <c r="D7509" s="122" t="inlineStr">
        <is>
          <t>Folha de Pagamento</t>
        </is>
      </c>
      <c r="E7509" s="122" t="inlineStr">
        <is>
          <t>Folha de Pagamento referente a Vale Transporte (DANILO MIRANDA DOS SANTOS), mês 01/2022</t>
        </is>
      </c>
      <c r="F7509" s="122" t="n"/>
      <c r="G7509" s="122" t="n"/>
      <c r="H7509" s="122" t="n"/>
      <c r="I7509" s="122" t="inlineStr">
        <is>
          <t>13/01/2022</t>
        </is>
      </c>
      <c r="J7509" s="137" t="n">
        <v>75.59999999999999</v>
      </c>
    </row>
    <row r="7510" ht="45" customHeight="1" s="74">
      <c r="A7510" s="120" t="n">
        <v>7501</v>
      </c>
      <c r="B7510" s="120" t="inlineStr">
        <is>
          <t>Ministerio da Previdencia Social</t>
        </is>
      </c>
      <c r="C7510" s="120" t="inlineStr">
        <is>
          <t>29663822104</t>
        </is>
      </c>
      <c r="D7510" s="120" t="inlineStr">
        <is>
          <t>INSS - Encargo Empresarial</t>
        </is>
      </c>
      <c r="E7510" s="120" t="inlineStr">
        <is>
          <t>Folha de Pagamento referente a INSS Empresa Terceiros - GPS (RONALDO RODRIGUES DOS SANTOS), mês 01/2022</t>
        </is>
      </c>
      <c r="F7510" s="120" t="n"/>
      <c r="G7510" s="120" t="n"/>
      <c r="H7510" s="120" t="n"/>
      <c r="I7510" s="120" t="inlineStr">
        <is>
          <t>16/02/2022</t>
        </is>
      </c>
      <c r="J7510" s="136" t="n">
        <v>104.15</v>
      </c>
    </row>
    <row r="7511" ht="45" customHeight="1" s="74">
      <c r="A7511" s="122" t="n">
        <v>7502</v>
      </c>
      <c r="B7511" s="122" t="inlineStr">
        <is>
          <t>Caixa Economica Federal</t>
        </is>
      </c>
      <c r="C7511" s="122" t="inlineStr">
        <is>
          <t>00360305000104</t>
        </is>
      </c>
      <c r="D7511" s="122" t="inlineStr">
        <is>
          <t>Folha de Pagamento</t>
        </is>
      </c>
      <c r="E7511" s="122" t="inlineStr">
        <is>
          <t>Folha de Pagamento referente a FGTS Empresa (Salário) - (SEFIP+GRRF)  (KLEYMA GONCALVES DA MATA), mês 01/2022</t>
        </is>
      </c>
      <c r="F7511" s="122" t="n"/>
      <c r="G7511" s="122" t="n"/>
      <c r="H7511" s="122" t="n"/>
      <c r="I7511" s="122" t="inlineStr">
        <is>
          <t>04/02/2022</t>
        </is>
      </c>
      <c r="J7511" s="137" t="n">
        <v>145.19</v>
      </c>
    </row>
    <row r="7512" ht="45" customHeight="1" s="74">
      <c r="A7512" s="120" t="n">
        <v>7503</v>
      </c>
      <c r="B7512" s="120" t="inlineStr">
        <is>
          <t>Caixa Economica Federal</t>
        </is>
      </c>
      <c r="C7512" s="120" t="inlineStr">
        <is>
          <t>00360305000104</t>
        </is>
      </c>
      <c r="D7512" s="120" t="inlineStr">
        <is>
          <t>Folha de Pagamento</t>
        </is>
      </c>
      <c r="E7512" s="120" t="inlineStr">
        <is>
          <t>Folha de Pagamento referente a FGTS Empresa (Salário) - (SEFIP+GRRF)  (RONALDO RODRIGUES DOS SANTOS), mês 01/2022</t>
        </is>
      </c>
      <c r="F7512" s="120" t="n"/>
      <c r="G7512" s="120" t="n"/>
      <c r="H7512" s="120" t="n"/>
      <c r="I7512" s="120" t="inlineStr">
        <is>
          <t>04/02/2022</t>
        </is>
      </c>
      <c r="J7512" s="136" t="n">
        <v>185.15</v>
      </c>
    </row>
    <row r="7513" ht="45" customHeight="1" s="74">
      <c r="A7513" s="122" t="n">
        <v>7504</v>
      </c>
      <c r="B7513" s="122" t="inlineStr">
        <is>
          <t>Caixa Economica Federal</t>
        </is>
      </c>
      <c r="C7513" s="122" t="inlineStr">
        <is>
          <t>00360305000104</t>
        </is>
      </c>
      <c r="D7513" s="122" t="inlineStr">
        <is>
          <t>Folha de Pagamento</t>
        </is>
      </c>
      <c r="E7513" s="122" t="inlineStr">
        <is>
          <t>Folha de Pagamento referente a FGTS Empresa (Férias) - (SEFIP+GRRF) (ZHIHONG MA), mês 01/2022</t>
        </is>
      </c>
      <c r="F7513" s="122" t="n"/>
      <c r="G7513" s="122" t="n"/>
      <c r="H7513" s="122" t="n"/>
      <c r="I7513" s="122" t="inlineStr">
        <is>
          <t>04/02/2022</t>
        </is>
      </c>
      <c r="J7513" s="137" t="n">
        <v>15.45</v>
      </c>
    </row>
    <row r="7514" ht="45" customHeight="1" s="74">
      <c r="A7514" s="120" t="n">
        <v>7505</v>
      </c>
      <c r="B7514" s="120" t="inlineStr">
        <is>
          <t>Caixa Economica Federal</t>
        </is>
      </c>
      <c r="C7514" s="120" t="inlineStr">
        <is>
          <t>00360305000104</t>
        </is>
      </c>
      <c r="D7514" s="120" t="inlineStr">
        <is>
          <t>Folha de Pagamento</t>
        </is>
      </c>
      <c r="E7514" s="120" t="inlineStr">
        <is>
          <t>Folha de Pagamento referente a FGTS Empresa (Férias) - (SEFIP+GRRF) (DANILO MIRANDA DOS SANTOS), mês 01/2022</t>
        </is>
      </c>
      <c r="F7514" s="120" t="n"/>
      <c r="G7514" s="120" t="n"/>
      <c r="H7514" s="120" t="n"/>
      <c r="I7514" s="120" t="inlineStr">
        <is>
          <t>04/02/2022</t>
        </is>
      </c>
      <c r="J7514" s="136" t="n">
        <v>65.19</v>
      </c>
    </row>
    <row r="7515" ht="45" customHeight="1" s="74">
      <c r="A7515" s="122" t="n">
        <v>7506</v>
      </c>
      <c r="B7515" s="122" t="inlineStr">
        <is>
          <t>Ministerio da Previdencia Social</t>
        </is>
      </c>
      <c r="C7515" s="122" t="inlineStr">
        <is>
          <t>29663822104</t>
        </is>
      </c>
      <c r="D7515" s="122" t="inlineStr">
        <is>
          <t>INSS - Retenção Pessoa Física</t>
        </is>
      </c>
      <c r="E7515" s="122" t="inlineStr">
        <is>
          <t>Folha de Pagamento referente a INSS S/Salários (SOLANGE YUMI AOTO), mês 01/2022</t>
        </is>
      </c>
      <c r="F7515" s="122" t="n"/>
      <c r="G7515" s="122" t="n"/>
      <c r="H7515" s="122" t="n"/>
      <c r="I7515" s="122" t="inlineStr">
        <is>
          <t>16/02/2022</t>
        </is>
      </c>
      <c r="J7515" s="137" t="n">
        <v>13.12</v>
      </c>
    </row>
    <row r="7516" ht="45" customHeight="1" s="74">
      <c r="A7516" s="120" t="n">
        <v>7507</v>
      </c>
      <c r="B7516" s="120" t="inlineStr">
        <is>
          <t>Ministerio da Previdencia Social</t>
        </is>
      </c>
      <c r="C7516" s="120" t="inlineStr">
        <is>
          <t>29663822104</t>
        </is>
      </c>
      <c r="D7516" s="120" t="inlineStr">
        <is>
          <t>INSS - Retenção Pessoa Física</t>
        </is>
      </c>
      <c r="E7516" s="120" t="inlineStr">
        <is>
          <t>Folha de Pagamento referente a INSS S/Salários (JEFFERSON RAPHAEL CAETANO LIRA), mês 01/2022</t>
        </is>
      </c>
      <c r="F7516" s="120" t="n"/>
      <c r="G7516" s="120" t="n"/>
      <c r="H7516" s="120" t="n"/>
      <c r="I7516" s="120" t="inlineStr">
        <is>
          <t>16/02/2022</t>
        </is>
      </c>
      <c r="J7516" s="136" t="n">
        <v>13.12</v>
      </c>
    </row>
    <row r="7517" ht="45" customHeight="1" s="74">
      <c r="A7517" s="122" t="n">
        <v>7508</v>
      </c>
      <c r="B7517" s="122" t="inlineStr">
        <is>
          <t>Ministerio da Previdencia Social</t>
        </is>
      </c>
      <c r="C7517" s="122" t="inlineStr">
        <is>
          <t>29663822104</t>
        </is>
      </c>
      <c r="D7517" s="122" t="inlineStr">
        <is>
          <t>INSS - Retenção Pessoa Física</t>
        </is>
      </c>
      <c r="E7517" s="122" t="inlineStr">
        <is>
          <t>Folha de Pagamento referente a INSS S/Salários (MAXWELLA ROCHA DE ARAUJO), mês 01/2022</t>
        </is>
      </c>
      <c r="F7517" s="122" t="n"/>
      <c r="G7517" s="122" t="n"/>
      <c r="H7517" s="122" t="n"/>
      <c r="I7517" s="122" t="inlineStr">
        <is>
          <t>16/02/2022</t>
        </is>
      </c>
      <c r="J7517" s="137" t="n">
        <v>259.92</v>
      </c>
    </row>
    <row r="7518" ht="45" customHeight="1" s="74">
      <c r="A7518" s="120" t="n">
        <v>7509</v>
      </c>
      <c r="B7518" s="120" t="inlineStr">
        <is>
          <t>JOAO LUCAS BRITO DOS SANTOS</t>
        </is>
      </c>
      <c r="C7518" s="120" t="inlineStr">
        <is>
          <t>03376502170</t>
        </is>
      </c>
      <c r="D7518" s="120" t="inlineStr">
        <is>
          <t>Folha de Pagamento</t>
        </is>
      </c>
      <c r="E7518" s="120" t="inlineStr">
        <is>
          <t>Folha de Pagamento referente a Líquido da Folha Mensal (JOAO LUCAS BRITO DOS SANTOS), mês 01/2022</t>
        </is>
      </c>
      <c r="F7518" s="120" t="n"/>
      <c r="G7518" s="120" t="n"/>
      <c r="H7518" s="120" t="n"/>
      <c r="I7518" s="120" t="inlineStr">
        <is>
          <t>28/01/2022</t>
        </is>
      </c>
      <c r="J7518" s="136" t="n">
        <v>2070.01</v>
      </c>
    </row>
    <row r="7519" ht="45" customHeight="1" s="74">
      <c r="A7519" s="122" t="n">
        <v>7510</v>
      </c>
      <c r="B7519" s="122" t="inlineStr">
        <is>
          <t>PRISCYLA GOMES DE SOUZA</t>
        </is>
      </c>
      <c r="C7519" s="122" t="inlineStr">
        <is>
          <t>03650544105</t>
        </is>
      </c>
      <c r="D7519" s="122" t="inlineStr">
        <is>
          <t>Folha de Pagamento</t>
        </is>
      </c>
      <c r="E7519" s="122" t="inlineStr">
        <is>
          <t>Folha de Pagamento referente a Líquido da Folha Mensal (PRISCYLA GOMES DE SOUZA), mês 01/2022</t>
        </is>
      </c>
      <c r="F7519" s="122" t="n"/>
      <c r="G7519" s="122" t="n"/>
      <c r="H7519" s="122" t="n"/>
      <c r="I7519" s="122" t="inlineStr">
        <is>
          <t>28/01/2022</t>
        </is>
      </c>
      <c r="J7519" s="137" t="n">
        <v>1576.3</v>
      </c>
    </row>
    <row r="7520" ht="45" customHeight="1" s="74">
      <c r="A7520" s="120" t="n">
        <v>7511</v>
      </c>
      <c r="B7520" s="120" t="inlineStr">
        <is>
          <t>DANIELE BERNARDO DE OLIVEIRA</t>
        </is>
      </c>
      <c r="C7520" s="120" t="inlineStr">
        <is>
          <t>00619750103</t>
        </is>
      </c>
      <c r="D7520" s="120" t="inlineStr">
        <is>
          <t>Folha de Pagamento</t>
        </is>
      </c>
      <c r="E7520" s="120" t="inlineStr">
        <is>
          <t>Folha de Pagamento referente a Líquido da Folha Mensal (DANIELE BERNARDO DE OLIVEIRA), mês 01/2022</t>
        </is>
      </c>
      <c r="F7520" s="120" t="n"/>
      <c r="G7520" s="120" t="n"/>
      <c r="H7520" s="120" t="n"/>
      <c r="I7520" s="120" t="inlineStr">
        <is>
          <t>28/01/2022</t>
        </is>
      </c>
      <c r="J7520" s="136" t="n">
        <v>2486.69</v>
      </c>
    </row>
    <row r="7521" ht="45" customHeight="1" s="74">
      <c r="A7521" s="122" t="n">
        <v>7512</v>
      </c>
      <c r="B7521" s="122" t="inlineStr">
        <is>
          <t>Caixa Economica Federal</t>
        </is>
      </c>
      <c r="C7521" s="122" t="inlineStr">
        <is>
          <t>00360305000104</t>
        </is>
      </c>
      <c r="D7521" s="122" t="inlineStr">
        <is>
          <t>Folha de Pagamento</t>
        </is>
      </c>
      <c r="E7521" s="122" t="inlineStr">
        <is>
          <t>Folha de Pagamento referente a FGTS Empresa (Salário) - (SEFIP+GRRF)  (SOLANGE ANDREZA RODRIGUES DE CARVALHO), mês 01/2022</t>
        </is>
      </c>
      <c r="F7521" s="122" t="n"/>
      <c r="G7521" s="122" t="n"/>
      <c r="H7521" s="122" t="n"/>
      <c r="I7521" s="122" t="inlineStr">
        <is>
          <t>04/02/2022</t>
        </is>
      </c>
      <c r="J7521" s="137" t="n">
        <v>14.13</v>
      </c>
    </row>
    <row r="7522" ht="45" customHeight="1" s="74">
      <c r="A7522" s="120" t="n">
        <v>7513</v>
      </c>
      <c r="B7522" s="120" t="inlineStr">
        <is>
          <t>Ministerio da Previdencia Social</t>
        </is>
      </c>
      <c r="C7522" s="120" t="inlineStr">
        <is>
          <t>00394528000435</t>
        </is>
      </c>
      <c r="D7522" s="120" t="inlineStr">
        <is>
          <t>Folha de Pagamento</t>
        </is>
      </c>
      <c r="E7522" s="120" t="inlineStr">
        <is>
          <t>Folha de Pagamento referente a INSS Empresa S.A.T. - GPS (WALQUIRIA ANSELMO DOS SANTOS), mês 01/2022</t>
        </is>
      </c>
      <c r="F7522" s="120" t="n"/>
      <c r="G7522" s="120" t="n"/>
      <c r="H7522" s="120" t="n"/>
      <c r="I7522" s="120" t="inlineStr">
        <is>
          <t>16/02/2022</t>
        </is>
      </c>
      <c r="J7522" s="136" t="n">
        <v>29.24</v>
      </c>
    </row>
    <row r="7523" ht="45" customHeight="1" s="74">
      <c r="A7523" s="122" t="n">
        <v>7514</v>
      </c>
      <c r="B7523" s="122" t="inlineStr">
        <is>
          <t>Ministerio da Previdencia Social</t>
        </is>
      </c>
      <c r="C7523" s="122" t="inlineStr">
        <is>
          <t>00394528000435</t>
        </is>
      </c>
      <c r="D7523" s="122" t="inlineStr">
        <is>
          <t>Folha de Pagamento</t>
        </is>
      </c>
      <c r="E7523" s="122" t="inlineStr">
        <is>
          <t>Folha de Pagamento referente a INSS Empresa S.A.T. - GPS (ANDERSON NEVES XAVIER), mês 01/2022</t>
        </is>
      </c>
      <c r="F7523" s="122" t="n"/>
      <c r="G7523" s="122" t="n"/>
      <c r="H7523" s="122" t="n"/>
      <c r="I7523" s="122" t="inlineStr">
        <is>
          <t>16/02/2022</t>
        </is>
      </c>
      <c r="J7523" s="137" t="n">
        <v>17.53</v>
      </c>
    </row>
    <row r="7524" ht="45" customHeight="1" s="74">
      <c r="A7524" s="120" t="n">
        <v>7515</v>
      </c>
      <c r="B7524" s="120" t="inlineStr">
        <is>
          <t>Secretaria Da Receita Federal - SRF</t>
        </is>
      </c>
      <c r="C7524" s="120" t="inlineStr">
        <is>
          <t>00394460005887</t>
        </is>
      </c>
      <c r="D7524" s="120" t="inlineStr">
        <is>
          <t>Folha de Pagamento</t>
        </is>
      </c>
      <c r="E7524" s="120" t="inlineStr">
        <is>
          <t>Folha de Pagamento referente a PIS Empresa (Salário) - Ctbl. (MARCELO VELLOSO GARCIA), mês 01/2022</t>
        </is>
      </c>
      <c r="F7524" s="120" t="n"/>
      <c r="G7524" s="120" t="n"/>
      <c r="H7524" s="120" t="n"/>
      <c r="I7524" s="120" t="inlineStr">
        <is>
          <t>16/02/2022</t>
        </is>
      </c>
      <c r="J7524" s="136" t="n">
        <v>2.14</v>
      </c>
    </row>
    <row r="7525" ht="45" customHeight="1" s="74">
      <c r="A7525" s="122" t="n">
        <v>7516</v>
      </c>
      <c r="B7525" s="122" t="inlineStr">
        <is>
          <t>Secretaria Da Receita Federal - SRF</t>
        </is>
      </c>
      <c r="C7525" s="122" t="inlineStr">
        <is>
          <t>00394460005887</t>
        </is>
      </c>
      <c r="D7525" s="122" t="inlineStr">
        <is>
          <t>Folha de Pagamento</t>
        </is>
      </c>
      <c r="E7525" s="122" t="inlineStr">
        <is>
          <t>Folha de Pagamento referente a PIS Empresa (Salário) - Ctbl. (WALQUIRIA ANSELMO DOS SANTOS), mês 01/2022</t>
        </is>
      </c>
      <c r="F7525" s="122" t="n"/>
      <c r="G7525" s="122" t="n"/>
      <c r="H7525" s="122" t="n"/>
      <c r="I7525" s="122" t="inlineStr">
        <is>
          <t>16/02/2022</t>
        </is>
      </c>
      <c r="J7525" s="137" t="n">
        <v>29.24</v>
      </c>
    </row>
    <row r="7526" ht="45" customHeight="1" s="74">
      <c r="A7526" s="120" t="n">
        <v>7517</v>
      </c>
      <c r="B7526" s="120" t="inlineStr">
        <is>
          <t>Ministerio da Previdencia Social</t>
        </is>
      </c>
      <c r="C7526" s="120" t="inlineStr">
        <is>
          <t>29663822104</t>
        </is>
      </c>
      <c r="D7526" s="120" t="inlineStr">
        <is>
          <t>INSS - Encargo Empresarial</t>
        </is>
      </c>
      <c r="E7526" s="120" t="inlineStr">
        <is>
          <t>Folha de Pagamento referente a INSS Empresa - GPS (MARIANA TABOSA MALUF), mês 01/2022</t>
        </is>
      </c>
      <c r="F7526" s="120" t="n"/>
      <c r="G7526" s="120" t="n"/>
      <c r="H7526" s="120" t="n"/>
      <c r="I7526" s="120" t="inlineStr">
        <is>
          <t>16/02/2022</t>
        </is>
      </c>
      <c r="J7526" s="136" t="n">
        <v>35.33</v>
      </c>
    </row>
    <row r="7527" ht="45" customHeight="1" s="74">
      <c r="A7527" s="122" t="n">
        <v>7518</v>
      </c>
      <c r="B7527" s="122" t="inlineStr">
        <is>
          <t>Ministerio da Previdencia Social</t>
        </is>
      </c>
      <c r="C7527" s="122" t="inlineStr">
        <is>
          <t>29663822104</t>
        </is>
      </c>
      <c r="D7527" s="122" t="inlineStr">
        <is>
          <t>INSS - Encargo Empresarial</t>
        </is>
      </c>
      <c r="E7527" s="122" t="inlineStr">
        <is>
          <t>Folha de Pagamento referente a INSS Empresa - GPS (MAXWELLA ROCHA DE ARAUJO), mês 01/2022</t>
        </is>
      </c>
      <c r="F7527" s="122" t="n"/>
      <c r="G7527" s="122" t="n"/>
      <c r="H7527" s="122" t="n"/>
      <c r="I7527" s="122" t="inlineStr">
        <is>
          <t>16/02/2022</t>
        </is>
      </c>
      <c r="J7527" s="137" t="n">
        <v>584.87</v>
      </c>
    </row>
    <row r="7528" ht="45" customHeight="1" s="74">
      <c r="A7528" s="120" t="n">
        <v>7519</v>
      </c>
      <c r="B7528" s="120" t="inlineStr">
        <is>
          <t>Ministerio da Previdencia Social</t>
        </is>
      </c>
      <c r="C7528" s="120" t="inlineStr">
        <is>
          <t>29663822104</t>
        </is>
      </c>
      <c r="D7528" s="120" t="inlineStr">
        <is>
          <t>INSS - Encargo Empresarial</t>
        </is>
      </c>
      <c r="E7528" s="120" t="inlineStr">
        <is>
          <t>Folha de Pagamento referente a INSS Empresa Terceiros - GPS (LIDIA SCARABELE ELIS), mês 01/2022</t>
        </is>
      </c>
      <c r="F7528" s="120" t="n"/>
      <c r="G7528" s="120" t="n"/>
      <c r="H7528" s="120" t="n"/>
      <c r="I7528" s="120" t="inlineStr">
        <is>
          <t>16/02/2022</t>
        </is>
      </c>
      <c r="J7528" s="136" t="n">
        <v>105.16</v>
      </c>
    </row>
    <row r="7529" ht="45" customHeight="1" s="74">
      <c r="A7529" s="122" t="n">
        <v>7520</v>
      </c>
      <c r="B7529" s="122" t="inlineStr">
        <is>
          <t>Ministerio da Previdencia Social</t>
        </is>
      </c>
      <c r="C7529" s="122" t="inlineStr">
        <is>
          <t>29663822104</t>
        </is>
      </c>
      <c r="D7529" s="122" t="inlineStr">
        <is>
          <t>INSS - Encargo Empresarial</t>
        </is>
      </c>
      <c r="E7529" s="122" t="inlineStr">
        <is>
          <t>Folha de Pagamento referente a INSS Empresa Terceiros - GPS (MAXWELLA ROCHA DE ARAUJO), mês 01/2022</t>
        </is>
      </c>
      <c r="F7529" s="122" t="n"/>
      <c r="G7529" s="122" t="n"/>
      <c r="H7529" s="122" t="n"/>
      <c r="I7529" s="122" t="inlineStr">
        <is>
          <t>16/02/2022</t>
        </is>
      </c>
      <c r="J7529" s="137" t="n">
        <v>131.6</v>
      </c>
    </row>
    <row r="7530" ht="45" customHeight="1" s="74">
      <c r="A7530" s="120" t="n">
        <v>7521</v>
      </c>
      <c r="B7530" s="120" t="inlineStr">
        <is>
          <t>Ministerio da Previdencia Social</t>
        </is>
      </c>
      <c r="C7530" s="120" t="inlineStr">
        <is>
          <t>29663822104</t>
        </is>
      </c>
      <c r="D7530" s="120" t="inlineStr">
        <is>
          <t>INSS - Encargo Empresarial</t>
        </is>
      </c>
      <c r="E7530" s="120" t="inlineStr">
        <is>
          <t>Folha de Pagamento referente a INSS Empresa - GPS (DANILO MIRANDA DOS SANTOS), mês 01/2022</t>
        </is>
      </c>
      <c r="F7530" s="120" t="n"/>
      <c r="G7530" s="120" t="n"/>
      <c r="H7530" s="120" t="n"/>
      <c r="I7530" s="120" t="inlineStr">
        <is>
          <t>16/02/2022</t>
        </is>
      </c>
      <c r="J7530" s="136" t="n">
        <v>499.15</v>
      </c>
    </row>
    <row r="7531" ht="45" customHeight="1" s="74">
      <c r="A7531" s="122" t="n">
        <v>7522</v>
      </c>
      <c r="B7531" s="122" t="inlineStr">
        <is>
          <t>Ministerio da Previdencia Social</t>
        </is>
      </c>
      <c r="C7531" s="122" t="inlineStr">
        <is>
          <t>29663822104</t>
        </is>
      </c>
      <c r="D7531" s="122" t="inlineStr">
        <is>
          <t>INSS - Encargo Empresarial</t>
        </is>
      </c>
      <c r="E7531" s="122" t="inlineStr">
        <is>
          <t>Folha de Pagamento referente a INSS Empresa - GPS (NEIDE CARDOSO MARQUES), mês 01/2022</t>
        </is>
      </c>
      <c r="F7531" s="122" t="n"/>
      <c r="G7531" s="122" t="n"/>
      <c r="H7531" s="122" t="n"/>
      <c r="I7531" s="122" t="inlineStr">
        <is>
          <t>16/02/2022</t>
        </is>
      </c>
      <c r="J7531" s="137" t="n">
        <v>34.99</v>
      </c>
    </row>
    <row r="7532" ht="45" customHeight="1" s="74">
      <c r="A7532" s="120" t="n">
        <v>7523</v>
      </c>
      <c r="B7532" s="120" t="inlineStr">
        <is>
          <t>Caixa Economica Federal</t>
        </is>
      </c>
      <c r="C7532" s="120" t="inlineStr">
        <is>
          <t>00360305000104</t>
        </is>
      </c>
      <c r="D7532" s="120" t="inlineStr">
        <is>
          <t>Folha de Pagamento</t>
        </is>
      </c>
      <c r="E7532" s="120" t="inlineStr">
        <is>
          <t>Folha de Pagamento referente a FGTS Empresa (Salário) - (SEFIP+GRRF)  (WALQUIRIA ANSELMO DOS SANTOS), mês 01/2022</t>
        </is>
      </c>
      <c r="F7532" s="120" t="n"/>
      <c r="G7532" s="120" t="n"/>
      <c r="H7532" s="120" t="n"/>
      <c r="I7532" s="120" t="inlineStr">
        <is>
          <t>04/02/2022</t>
        </is>
      </c>
      <c r="J7532" s="136" t="n">
        <v>233.94</v>
      </c>
    </row>
    <row r="7533" ht="45" customHeight="1" s="74">
      <c r="A7533" s="122" t="n">
        <v>7524</v>
      </c>
      <c r="B7533" s="122" t="inlineStr">
        <is>
          <t>Caixa Economica Federal</t>
        </is>
      </c>
      <c r="C7533" s="122" t="inlineStr">
        <is>
          <t>00360305000104</t>
        </is>
      </c>
      <c r="D7533" s="122" t="inlineStr">
        <is>
          <t>Folha de Pagamento</t>
        </is>
      </c>
      <c r="E7533" s="122" t="inlineStr">
        <is>
          <t>Folha de Pagamento referente a FGTS Empresa (Salário) - (SEFIP+GRRF)  (ANA CLAUDIA SILVA DE CAMARGO), mês 01/2022</t>
        </is>
      </c>
      <c r="F7533" s="122" t="n"/>
      <c r="G7533" s="122" t="n"/>
      <c r="H7533" s="122" t="n"/>
      <c r="I7533" s="122" t="inlineStr">
        <is>
          <t>04/02/2022</t>
        </is>
      </c>
      <c r="J7533" s="137" t="n">
        <v>186.95</v>
      </c>
    </row>
    <row r="7534" ht="45" customHeight="1" s="74">
      <c r="A7534" s="120" t="n">
        <v>7525</v>
      </c>
      <c r="B7534" s="120" t="inlineStr">
        <is>
          <t>Caixa Economica Federal</t>
        </is>
      </c>
      <c r="C7534" s="120" t="inlineStr">
        <is>
          <t>00360305000104</t>
        </is>
      </c>
      <c r="D7534" s="120" t="inlineStr">
        <is>
          <t>Folha de Pagamento</t>
        </is>
      </c>
      <c r="E7534" s="120" t="inlineStr">
        <is>
          <t>Folha de Pagamento referente a FGTS Empresa (Salário) - (SEFIP+GRRF)  (VALDEILTON LOPES DE OLIVEIRA), mês 01/2022</t>
        </is>
      </c>
      <c r="F7534" s="120" t="n"/>
      <c r="G7534" s="120" t="n"/>
      <c r="H7534" s="120" t="n"/>
      <c r="I7534" s="120" t="inlineStr">
        <is>
          <t>04/02/2022</t>
        </is>
      </c>
      <c r="J7534" s="136" t="n">
        <v>98.92</v>
      </c>
    </row>
    <row r="7535" ht="45" customHeight="1" s="74">
      <c r="A7535" s="122" t="n">
        <v>7526</v>
      </c>
      <c r="B7535" s="122" t="inlineStr">
        <is>
          <t>Caixa Economica Federal</t>
        </is>
      </c>
      <c r="C7535" s="122" t="inlineStr">
        <is>
          <t>00360305000104</t>
        </is>
      </c>
      <c r="D7535" s="122" t="inlineStr">
        <is>
          <t>Folha de Pagamento</t>
        </is>
      </c>
      <c r="E7535" s="122" t="inlineStr">
        <is>
          <t>Folha de Pagamento referente a FGTS Empresa (Salário) - (SEFIP+GRRF)  (MARINEZ DE NAZARE ARAUJO DE SOUSA), mês 01/2022</t>
        </is>
      </c>
      <c r="F7535" s="122" t="n"/>
      <c r="G7535" s="122" t="n"/>
      <c r="H7535" s="122" t="n"/>
      <c r="I7535" s="122" t="inlineStr">
        <is>
          <t>04/02/2022</t>
        </is>
      </c>
      <c r="J7535" s="137" t="n">
        <v>99.86</v>
      </c>
    </row>
    <row r="7536" ht="45" customHeight="1" s="74">
      <c r="A7536" s="120" t="n">
        <v>7527</v>
      </c>
      <c r="B7536" s="120" t="inlineStr">
        <is>
          <t>Ministerio da Previdencia Social</t>
        </is>
      </c>
      <c r="C7536" s="120" t="inlineStr">
        <is>
          <t>29663822104</t>
        </is>
      </c>
      <c r="D7536" s="120" t="inlineStr">
        <is>
          <t>INSS - Retenção Pessoa Física</t>
        </is>
      </c>
      <c r="E7536" s="120" t="inlineStr">
        <is>
          <t>Folha de Pagamento referente a INSS S/Salários (ANDREA TEIXEIRA DOS SANTOS), mês 01/2022</t>
        </is>
      </c>
      <c r="F7536" s="120" t="n"/>
      <c r="G7536" s="120" t="n"/>
      <c r="H7536" s="120" t="n"/>
      <c r="I7536" s="120" t="inlineStr">
        <is>
          <t>16/02/2022</t>
        </is>
      </c>
      <c r="J7536" s="136" t="n">
        <v>11.23</v>
      </c>
    </row>
    <row r="7537" ht="45" customHeight="1" s="74">
      <c r="A7537" s="122" t="n">
        <v>7528</v>
      </c>
      <c r="B7537" s="122" t="inlineStr">
        <is>
          <t>Ministerio da Previdencia Social</t>
        </is>
      </c>
      <c r="C7537" s="122" t="inlineStr">
        <is>
          <t>29663822104</t>
        </is>
      </c>
      <c r="D7537" s="122" t="inlineStr">
        <is>
          <t>INSS - Retenção Pessoa Física</t>
        </is>
      </c>
      <c r="E7537" s="122" t="inlineStr">
        <is>
          <t>Folha de Pagamento referente a INSS S/Salários (KERYE JOYCE ARAUJO DA CONCEICAO), mês 01/2022</t>
        </is>
      </c>
      <c r="F7537" s="122" t="n"/>
      <c r="G7537" s="122" t="n"/>
      <c r="H7537" s="122" t="n"/>
      <c r="I7537" s="122" t="inlineStr">
        <is>
          <t>16/02/2022</t>
        </is>
      </c>
      <c r="J7537" s="137" t="n">
        <v>13.12</v>
      </c>
    </row>
    <row r="7538" ht="45" customHeight="1" s="74">
      <c r="A7538" s="120" t="n">
        <v>7529</v>
      </c>
      <c r="B7538" s="120" t="inlineStr">
        <is>
          <t>Ministerio da Previdencia Social</t>
        </is>
      </c>
      <c r="C7538" s="120" t="inlineStr">
        <is>
          <t>29663822104</t>
        </is>
      </c>
      <c r="D7538" s="120" t="inlineStr">
        <is>
          <t>INSS - Retenção Pessoa Física</t>
        </is>
      </c>
      <c r="E7538" s="120" t="inlineStr">
        <is>
          <t>Folha de Pagamento referente a INSS S/Salários (CAMILA DINIZ DA SILVA), mês 01/2022</t>
        </is>
      </c>
      <c r="F7538" s="120" t="n"/>
      <c r="G7538" s="120" t="n"/>
      <c r="H7538" s="120" t="n"/>
      <c r="I7538" s="120" t="inlineStr">
        <is>
          <t>16/02/2022</t>
        </is>
      </c>
      <c r="J7538" s="136" t="n">
        <v>13.12</v>
      </c>
    </row>
    <row r="7539" ht="45" customHeight="1" s="74">
      <c r="A7539" s="122" t="n">
        <v>7530</v>
      </c>
      <c r="B7539" s="122" t="inlineStr">
        <is>
          <t>Ministerio da Previdencia Social</t>
        </is>
      </c>
      <c r="C7539" s="122" t="inlineStr">
        <is>
          <t>29663822104</t>
        </is>
      </c>
      <c r="D7539" s="122" t="inlineStr">
        <is>
          <t>INSS - Retenção Pessoa Física</t>
        </is>
      </c>
      <c r="E7539" s="122" t="inlineStr">
        <is>
          <t>Folha de Pagamento referente a INSS S/Salários (MARCOS CARVALHO CARLOS), mês 01/2022</t>
        </is>
      </c>
      <c r="F7539" s="122" t="n"/>
      <c r="G7539" s="122" t="n"/>
      <c r="H7539" s="122" t="n"/>
      <c r="I7539" s="122" t="inlineStr">
        <is>
          <t>16/02/2022</t>
        </is>
      </c>
      <c r="J7539" s="137" t="n">
        <v>13.12</v>
      </c>
    </row>
    <row r="7540" ht="45" customHeight="1" s="74">
      <c r="A7540" s="120" t="n">
        <v>7531</v>
      </c>
      <c r="B7540" s="120" t="inlineStr">
        <is>
          <t>DANILO MIRANDA DOS SANTOS</t>
        </is>
      </c>
      <c r="C7540" s="120" t="inlineStr">
        <is>
          <t>04752277190</t>
        </is>
      </c>
      <c r="D7540" s="120" t="inlineStr">
        <is>
          <t>Folha de Pagamento</t>
        </is>
      </c>
      <c r="E7540" s="120" t="inlineStr">
        <is>
          <t>Folha de Pagamento referente a Líquido da Folha Mensal (DANILO MIRANDA DOS SANTOS), mês 01/2022</t>
        </is>
      </c>
      <c r="F7540" s="120" t="n"/>
      <c r="G7540" s="120" t="n"/>
      <c r="H7540" s="120" t="n"/>
      <c r="I7540" s="120" t="inlineStr">
        <is>
          <t>28/01/2022</t>
        </is>
      </c>
      <c r="J7540" s="136" t="n">
        <v>1373.48</v>
      </c>
    </row>
    <row r="7541" ht="45" customHeight="1" s="74">
      <c r="A7541" s="122" t="n">
        <v>7532</v>
      </c>
      <c r="B7541" s="122" t="inlineStr">
        <is>
          <t>WALQUIRIA ANSELMO DOS SANTOS</t>
        </is>
      </c>
      <c r="C7541" s="122" t="inlineStr">
        <is>
          <t>86058681120</t>
        </is>
      </c>
      <c r="D7541" s="122" t="inlineStr">
        <is>
          <t>Folha de Pagamento</t>
        </is>
      </c>
      <c r="E7541" s="122" t="inlineStr">
        <is>
          <t>Folha de Pagamento referente a Líquido da Folha Mensal (WALQUIRIA ANSELMO DOS SANTOS), mês 01/2022</t>
        </is>
      </c>
      <c r="F7541" s="122" t="n"/>
      <c r="G7541" s="122" t="n"/>
      <c r="H7541" s="122" t="n"/>
      <c r="I7541" s="122" t="inlineStr">
        <is>
          <t>28/01/2022</t>
        </is>
      </c>
      <c r="J7541" s="137" t="n">
        <v>2555.64</v>
      </c>
    </row>
    <row r="7542" ht="45" customHeight="1" s="74">
      <c r="A7542" s="120" t="n">
        <v>7533</v>
      </c>
      <c r="B7542" s="120" t="inlineStr">
        <is>
          <t>ANDERSON NEVES XAVIER</t>
        </is>
      </c>
      <c r="C7542" s="120" t="inlineStr">
        <is>
          <t>71912886120</t>
        </is>
      </c>
      <c r="D7542" s="120" t="inlineStr">
        <is>
          <t>Folha de Pagamento</t>
        </is>
      </c>
      <c r="E7542" s="120" t="inlineStr">
        <is>
          <t>Folha de Pagamento referente a Líquido da Folha Mensal (ANDERSON NEVES XAVIER), mês 01/2022</t>
        </is>
      </c>
      <c r="F7542" s="120" t="n"/>
      <c r="G7542" s="120" t="n"/>
      <c r="H7542" s="120" t="n"/>
      <c r="I7542" s="120" t="inlineStr">
        <is>
          <t>28/01/2022</t>
        </is>
      </c>
      <c r="J7542" s="136" t="n">
        <v>1547.41</v>
      </c>
    </row>
    <row r="7543" ht="45" customHeight="1" s="74">
      <c r="A7543" s="122" t="n">
        <v>7534</v>
      </c>
      <c r="B7543" s="122" t="inlineStr">
        <is>
          <t>MARINEZ DE NAZARE ARAUJO DE SOUSA</t>
        </is>
      </c>
      <c r="C7543" s="122" t="inlineStr">
        <is>
          <t>44422326104</t>
        </is>
      </c>
      <c r="D7543" s="122" t="inlineStr">
        <is>
          <t>Folha de Pagamento</t>
        </is>
      </c>
      <c r="E7543" s="122" t="inlineStr">
        <is>
          <t>Folha de Pagamento referente a Líquido da Folha Mensal (MARINEZ DE NAZARE ARAUJO DE SOUSA), mês 01/2022</t>
        </is>
      </c>
      <c r="F7543" s="122" t="n"/>
      <c r="G7543" s="122" t="n"/>
      <c r="H7543" s="122" t="n"/>
      <c r="I7543" s="122" t="inlineStr">
        <is>
          <t>28/01/2022</t>
        </is>
      </c>
      <c r="J7543" s="137" t="n">
        <v>1088.19</v>
      </c>
    </row>
    <row r="7544" ht="45" customHeight="1" s="74">
      <c r="A7544" s="120" t="n">
        <v>7535</v>
      </c>
      <c r="B7544" s="120" t="inlineStr">
        <is>
          <t>Caixa Economica Federal</t>
        </is>
      </c>
      <c r="C7544" s="120" t="inlineStr">
        <is>
          <t>00360305000104</t>
        </is>
      </c>
      <c r="D7544" s="120" t="inlineStr">
        <is>
          <t>Folha de Pagamento</t>
        </is>
      </c>
      <c r="E7544" s="120" t="inlineStr">
        <is>
          <t>Folha de Pagamento referente a FGTS Empresa (Salário) - (SEFIP+GRRF)  (INGRID ABREU ABAD), mês 01/2022</t>
        </is>
      </c>
      <c r="F7544" s="120" t="n"/>
      <c r="G7544" s="120" t="n"/>
      <c r="H7544" s="120" t="n"/>
      <c r="I7544" s="120" t="inlineStr">
        <is>
          <t>04/02/2022</t>
        </is>
      </c>
      <c r="J7544" s="136" t="n">
        <v>14.13</v>
      </c>
    </row>
    <row r="7545" ht="45" customHeight="1" s="74">
      <c r="A7545" s="122" t="n">
        <v>7536</v>
      </c>
      <c r="B7545" s="122" t="inlineStr">
        <is>
          <t>Ministerio da Previdencia Social</t>
        </is>
      </c>
      <c r="C7545" s="122" t="inlineStr">
        <is>
          <t>00394528000435</t>
        </is>
      </c>
      <c r="D7545" s="122" t="inlineStr">
        <is>
          <t>Folha de Pagamento</t>
        </is>
      </c>
      <c r="E7545" s="122" t="inlineStr">
        <is>
          <t>Folha de Pagamento referente a INSS Empresa S.A.T. - GPS (MANUEL SOCORRO LOPES GONCALVES), mês 01/2022</t>
        </is>
      </c>
      <c r="F7545" s="122" t="n"/>
      <c r="G7545" s="122" t="n"/>
      <c r="H7545" s="122" t="n"/>
      <c r="I7545" s="122" t="inlineStr">
        <is>
          <t>16/02/2022</t>
        </is>
      </c>
      <c r="J7545" s="137" t="n">
        <v>17.53</v>
      </c>
    </row>
    <row r="7546" ht="45" customHeight="1" s="74">
      <c r="A7546" s="120" t="n">
        <v>7537</v>
      </c>
      <c r="B7546" s="120" t="inlineStr">
        <is>
          <t>Ministerio da Previdencia Social</t>
        </is>
      </c>
      <c r="C7546" s="120" t="inlineStr">
        <is>
          <t>00394528000435</t>
        </is>
      </c>
      <c r="D7546" s="120" t="inlineStr">
        <is>
          <t>Folha de Pagamento</t>
        </is>
      </c>
      <c r="E7546" s="120" t="inlineStr">
        <is>
          <t>Folha de Pagamento referente a INSS Empresa S.A.T. - GPS (DANIELE BERNARDO DE OLIVEIRA), mês 01/2022</t>
        </is>
      </c>
      <c r="F7546" s="120" t="n"/>
      <c r="G7546" s="120" t="n"/>
      <c r="H7546" s="120" t="n"/>
      <c r="I7546" s="120" t="inlineStr">
        <is>
          <t>16/02/2022</t>
        </is>
      </c>
      <c r="J7546" s="136" t="n">
        <v>29.66</v>
      </c>
    </row>
    <row r="7547" ht="45" customHeight="1" s="74">
      <c r="A7547" s="122" t="n">
        <v>7538</v>
      </c>
      <c r="B7547" s="122" t="inlineStr">
        <is>
          <t>Secretaria Da Receita Federal - SRF</t>
        </is>
      </c>
      <c r="C7547" s="122" t="inlineStr">
        <is>
          <t>29663822104</t>
        </is>
      </c>
      <c r="D7547" s="122" t="inlineStr">
        <is>
          <t>IRRF Pessoa Física</t>
        </is>
      </c>
      <c r="E7547" s="122" t="inlineStr">
        <is>
          <t>Folha de Pagamento referente a IRRF S/Salários (DANIELE BERNARDO DE OLIVEIRA), mês 01/2022</t>
        </is>
      </c>
      <c r="F7547" s="122" t="n"/>
      <c r="G7547" s="122" t="n"/>
      <c r="H7547" s="122" t="n"/>
      <c r="I7547" s="122" t="inlineStr">
        <is>
          <t>16/03/2022</t>
        </is>
      </c>
      <c r="J7547" s="137" t="n">
        <v>50.27</v>
      </c>
    </row>
    <row r="7548" ht="45" customHeight="1" s="74">
      <c r="A7548" s="120" t="n">
        <v>7539</v>
      </c>
      <c r="B7548" s="120" t="inlineStr">
        <is>
          <t>Secretaria Da Receita Federal - SRF</t>
        </is>
      </c>
      <c r="C7548" s="120" t="inlineStr">
        <is>
          <t>29663822104</t>
        </is>
      </c>
      <c r="D7548" s="120" t="inlineStr">
        <is>
          <t>IRRF Pessoa Física</t>
        </is>
      </c>
      <c r="E7548" s="120" t="inlineStr">
        <is>
          <t>Folha de Pagamento referente a IRRF S/Salários (WALQUIRIA ANSELMO DOS SANTOS), mês 01/2022</t>
        </is>
      </c>
      <c r="F7548" s="120" t="n"/>
      <c r="G7548" s="120" t="n"/>
      <c r="H7548" s="120" t="n"/>
      <c r="I7548" s="120" t="inlineStr">
        <is>
          <t>16/03/2022</t>
        </is>
      </c>
      <c r="J7548" s="136" t="n">
        <v>42.81</v>
      </c>
    </row>
    <row r="7549" ht="45" customHeight="1" s="74">
      <c r="A7549" s="122" t="n">
        <v>7540</v>
      </c>
      <c r="B7549" s="122" t="inlineStr">
        <is>
          <t>Ministerio da Previdencia Social</t>
        </is>
      </c>
      <c r="C7549" s="122" t="inlineStr">
        <is>
          <t>29663822104</t>
        </is>
      </c>
      <c r="D7549" s="122" t="inlineStr">
        <is>
          <t>INSS - Retenção Pessoa Física</t>
        </is>
      </c>
      <c r="E7549" s="122" t="inlineStr">
        <is>
          <t>Folha de Pagamento referente a INSS S/Férias (DANIELE BERNARDO DE OLIVEIRA), mês 01/2022</t>
        </is>
      </c>
      <c r="F7549" s="122" t="n"/>
      <c r="G7549" s="122" t="n"/>
      <c r="H7549" s="122" t="n"/>
      <c r="I7549" s="122" t="inlineStr">
        <is>
          <t>16/02/2022</t>
        </is>
      </c>
      <c r="J7549" s="137" t="n">
        <v>12.4</v>
      </c>
    </row>
    <row r="7550" ht="45" customHeight="1" s="74">
      <c r="A7550" s="120" t="n">
        <v>7541</v>
      </c>
      <c r="B7550" s="120" t="inlineStr">
        <is>
          <t>Ministerio da Previdencia Social</t>
        </is>
      </c>
      <c r="C7550" s="120" t="inlineStr">
        <is>
          <t>29663822104</t>
        </is>
      </c>
      <c r="D7550" s="120" t="inlineStr">
        <is>
          <t>INSS - Retenção Pessoa Física</t>
        </is>
      </c>
      <c r="E7550" s="120" t="inlineStr">
        <is>
          <t>Folha de Pagamento referente a INSS S/Salários (LUCAS AKIRA YASSUI), mês 01/2022</t>
        </is>
      </c>
      <c r="F7550" s="120" t="n"/>
      <c r="G7550" s="120" t="n"/>
      <c r="H7550" s="120" t="n"/>
      <c r="I7550" s="120" t="inlineStr">
        <is>
          <t>16/02/2022</t>
        </is>
      </c>
      <c r="J7550" s="136" t="n">
        <v>12.99</v>
      </c>
    </row>
    <row r="7551" ht="45" customHeight="1" s="74">
      <c r="A7551" s="122" t="n">
        <v>7542</v>
      </c>
      <c r="B7551" s="122" t="inlineStr">
        <is>
          <t>Ministerio da Previdencia Social</t>
        </is>
      </c>
      <c r="C7551" s="122" t="inlineStr">
        <is>
          <t>29663822104</t>
        </is>
      </c>
      <c r="D7551" s="122" t="inlineStr">
        <is>
          <t>INSS - Retenção Pessoa Física</t>
        </is>
      </c>
      <c r="E7551" s="122" t="inlineStr">
        <is>
          <t>Folha de Pagamento referente a INSS S/Salários (ANNA CLARA VIANA DE OLIVEIRA), mês 01/2022</t>
        </is>
      </c>
      <c r="F7551" s="122" t="n"/>
      <c r="G7551" s="122" t="n"/>
      <c r="H7551" s="122" t="n"/>
      <c r="I7551" s="122" t="inlineStr">
        <is>
          <t>16/02/2022</t>
        </is>
      </c>
      <c r="J7551" s="137" t="n">
        <v>19.11</v>
      </c>
    </row>
    <row r="7552" ht="45" customHeight="1" s="74">
      <c r="A7552" s="120" t="n">
        <v>7543</v>
      </c>
      <c r="B7552" s="120" t="inlineStr">
        <is>
          <t>Ministerio da Previdencia Social</t>
        </is>
      </c>
      <c r="C7552" s="120" t="inlineStr">
        <is>
          <t>29663822104</t>
        </is>
      </c>
      <c r="D7552" s="120" t="inlineStr">
        <is>
          <t>INSS - Encargo Empresarial</t>
        </is>
      </c>
      <c r="E7552" s="120" t="inlineStr">
        <is>
          <t>Folha de Pagamento referente a INSS Empresa Terceiros - GPS (MANUEL SOCORRO LOPES GONCALVES), mês 01/2022</t>
        </is>
      </c>
      <c r="F7552" s="120" t="n"/>
      <c r="G7552" s="120" t="n"/>
      <c r="H7552" s="120" t="n"/>
      <c r="I7552" s="120" t="inlineStr">
        <is>
          <t>16/02/2022</t>
        </is>
      </c>
      <c r="J7552" s="136" t="n">
        <v>78.88</v>
      </c>
    </row>
    <row r="7553" ht="45" customHeight="1" s="74">
      <c r="A7553" s="122" t="n">
        <v>7544</v>
      </c>
      <c r="B7553" s="122" t="inlineStr">
        <is>
          <t>Secretaria Da Receita Federal - SRF</t>
        </is>
      </c>
      <c r="C7553" s="122" t="inlineStr">
        <is>
          <t>00394460005887</t>
        </is>
      </c>
      <c r="D7553" s="122" t="inlineStr">
        <is>
          <t>Folha de Pagamento</t>
        </is>
      </c>
      <c r="E7553" s="122" t="inlineStr">
        <is>
          <t>Folha de Pagamento referente a PIS Empresa (Salário) - Ctbl. (LIDIA SCARABELE ELIS), mês 01/2022</t>
        </is>
      </c>
      <c r="F7553" s="122" t="n"/>
      <c r="G7553" s="122" t="n"/>
      <c r="H7553" s="122" t="n"/>
      <c r="I7553" s="122" t="inlineStr">
        <is>
          <t>16/02/2022</t>
        </is>
      </c>
      <c r="J7553" s="137" t="n">
        <v>23.36</v>
      </c>
    </row>
    <row r="7554" ht="45" customHeight="1" s="74">
      <c r="A7554" s="120" t="n">
        <v>7545</v>
      </c>
      <c r="B7554" s="120" t="inlineStr">
        <is>
          <t>Secretaria Da Receita Federal - SRF</t>
        </is>
      </c>
      <c r="C7554" s="120" t="inlineStr">
        <is>
          <t>00394460005887</t>
        </is>
      </c>
      <c r="D7554" s="120" t="inlineStr">
        <is>
          <t>Folha de Pagamento</t>
        </is>
      </c>
      <c r="E7554" s="120" t="inlineStr">
        <is>
          <t>Folha de Pagamento referente a PIS Empresa (Salário) - Ctbl. (DANIELE BERNARDO DE OLIVEIRA), mês 01/2022</t>
        </is>
      </c>
      <c r="F7554" s="120" t="n"/>
      <c r="G7554" s="120" t="n"/>
      <c r="H7554" s="120" t="n"/>
      <c r="I7554" s="120" t="inlineStr">
        <is>
          <t>16/02/2022</t>
        </is>
      </c>
      <c r="J7554" s="136" t="n">
        <v>28.26</v>
      </c>
    </row>
    <row r="7555" ht="45" customHeight="1" s="74">
      <c r="A7555" s="122" t="n">
        <v>7546</v>
      </c>
      <c r="B7555" s="122" t="inlineStr">
        <is>
          <t>Secretaria Da Receita Federal - SRF</t>
        </is>
      </c>
      <c r="C7555" s="122" t="inlineStr">
        <is>
          <t>00394460005887</t>
        </is>
      </c>
      <c r="D7555" s="122" t="inlineStr">
        <is>
          <t>Folha de Pagamento</t>
        </is>
      </c>
      <c r="E7555" s="122" t="inlineStr">
        <is>
          <t>Folha de Pagamento referente a PIS Empresa (Férias) - Ctbl. (DANIELE BERNARDO DE OLIVEIRA), mês 01/2022</t>
        </is>
      </c>
      <c r="F7555" s="122" t="n"/>
      <c r="G7555" s="122" t="n"/>
      <c r="H7555" s="122" t="n"/>
      <c r="I7555" s="122" t="inlineStr">
        <is>
          <t>16/02/2022</t>
        </is>
      </c>
      <c r="J7555" s="137" t="n">
        <v>1.38</v>
      </c>
    </row>
    <row r="7556" ht="45" customHeight="1" s="74">
      <c r="A7556" s="120" t="n">
        <v>7547</v>
      </c>
      <c r="B7556" s="120" t="inlineStr">
        <is>
          <t>Dftrans</t>
        </is>
      </c>
      <c r="C7556" s="120" t="inlineStr">
        <is>
          <t>05764629000121</t>
        </is>
      </c>
      <c r="D7556" s="120" t="inlineStr">
        <is>
          <t>Vale Transporte</t>
        </is>
      </c>
      <c r="E7556" s="120" t="inlineStr">
        <is>
          <t>Folha de Pagamento referente a Vale Transporte (DANILO MIRANDA DOS SANTOS), mês 01/2022</t>
        </is>
      </c>
      <c r="F7556" s="120" t="n"/>
      <c r="G7556" s="120" t="n"/>
      <c r="H7556" s="120" t="n"/>
      <c r="I7556" s="120" t="inlineStr">
        <is>
          <t>13/01/2022</t>
        </is>
      </c>
      <c r="J7556" s="136" t="n">
        <v>45.6</v>
      </c>
    </row>
    <row r="7557" ht="45" customHeight="1" s="74">
      <c r="A7557" s="122" t="n">
        <v>7548</v>
      </c>
      <c r="B7557" s="122" t="inlineStr">
        <is>
          <t>Ministerio da Previdencia Social</t>
        </is>
      </c>
      <c r="C7557" s="122" t="inlineStr">
        <is>
          <t>29663822104</t>
        </is>
      </c>
      <c r="D7557" s="122" t="inlineStr">
        <is>
          <t>INSS - Retenção Pessoa Física</t>
        </is>
      </c>
      <c r="E7557" s="122" t="inlineStr">
        <is>
          <t>Folha de Pagamento referente a INSS S/Salários (KALLYNNY RICHELLY DO AMARAL CARDOSO), mês 01/2022</t>
        </is>
      </c>
      <c r="F7557" s="122" t="n"/>
      <c r="G7557" s="122" t="n"/>
      <c r="H7557" s="122" t="n"/>
      <c r="I7557" s="122" t="inlineStr">
        <is>
          <t>16/02/2022</t>
        </is>
      </c>
      <c r="J7557" s="137" t="n">
        <v>13.12</v>
      </c>
    </row>
    <row r="7558" ht="45" customHeight="1" s="74">
      <c r="A7558" s="120" t="n">
        <v>7549</v>
      </c>
      <c r="B7558" s="120" t="inlineStr">
        <is>
          <t>Ministerio da Previdencia Social</t>
        </is>
      </c>
      <c r="C7558" s="120" t="inlineStr">
        <is>
          <t>29663822104</t>
        </is>
      </c>
      <c r="D7558" s="120" t="inlineStr">
        <is>
          <t>INSS - Retenção Pessoa Física</t>
        </is>
      </c>
      <c r="E7558" s="120" t="inlineStr">
        <is>
          <t>Folha de Pagamento referente a INSS S/Salários (WALQUIRIA ANSELMO DOS SANTOS), mês 01/2022</t>
        </is>
      </c>
      <c r="F7558" s="120" t="n"/>
      <c r="G7558" s="120" t="n"/>
      <c r="H7558" s="120" t="n"/>
      <c r="I7558" s="120" t="inlineStr">
        <is>
          <t>16/02/2022</t>
        </is>
      </c>
      <c r="J7558" s="136" t="n">
        <v>259.92</v>
      </c>
    </row>
    <row r="7559" ht="45" customHeight="1" s="74">
      <c r="A7559" s="122" t="n">
        <v>7550</v>
      </c>
      <c r="B7559" s="122" t="inlineStr">
        <is>
          <t>Ministerio da Previdencia Social</t>
        </is>
      </c>
      <c r="C7559" s="122" t="inlineStr">
        <is>
          <t>29663822104</t>
        </is>
      </c>
      <c r="D7559" s="122" t="inlineStr">
        <is>
          <t>INSS - Retenção Pessoa Física</t>
        </is>
      </c>
      <c r="E7559" s="122" t="inlineStr">
        <is>
          <t>Folha de Pagamento referente a INSS S/Salários (DANIELE BERNARDO DE OLIVEIRA), mês 01/2022</t>
        </is>
      </c>
      <c r="F7559" s="122" t="n"/>
      <c r="G7559" s="122" t="n"/>
      <c r="H7559" s="122" t="n"/>
      <c r="I7559" s="122" t="inlineStr">
        <is>
          <t>16/02/2022</t>
        </is>
      </c>
      <c r="J7559" s="137" t="n">
        <v>252.48</v>
      </c>
    </row>
    <row r="7560" ht="45" customHeight="1" s="74">
      <c r="A7560" s="120" t="n">
        <v>7551</v>
      </c>
      <c r="B7560" s="120" t="inlineStr">
        <is>
          <t>ANTONIO ACASSIO CORREIA</t>
        </is>
      </c>
      <c r="C7560" s="120" t="inlineStr">
        <is>
          <t>08239275478</t>
        </is>
      </c>
      <c r="D7560" s="120" t="inlineStr">
        <is>
          <t>Folha de Pagamento</t>
        </is>
      </c>
      <c r="E7560" s="120" t="inlineStr">
        <is>
          <t>Folha de Pagamento referente a Líquido da Folha Mensal (ANTONIO ACASSIO CORREIA), mês 01/2022</t>
        </is>
      </c>
      <c r="F7560" s="120" t="n"/>
      <c r="G7560" s="120" t="n"/>
      <c r="H7560" s="120" t="n"/>
      <c r="I7560" s="120" t="inlineStr">
        <is>
          <t>28/01/2022</t>
        </is>
      </c>
      <c r="J7560" s="136" t="n">
        <v>2077.95</v>
      </c>
    </row>
    <row r="7561" ht="45" customHeight="1" s="74">
      <c r="A7561" s="122" t="n">
        <v>7552</v>
      </c>
      <c r="B7561" s="122" t="inlineStr">
        <is>
          <t>KLEYMA GONCALVES DA MATA</t>
        </is>
      </c>
      <c r="C7561" s="122" t="inlineStr">
        <is>
          <t>80371639115</t>
        </is>
      </c>
      <c r="D7561" s="122" t="inlineStr">
        <is>
          <t>Folha de Pagamento</t>
        </is>
      </c>
      <c r="E7561" s="122" t="inlineStr">
        <is>
          <t>Folha de Pagamento referente a Líquido da Folha Mensal (KLEYMA GONCALVES DA MATA), mês 01/2022</t>
        </is>
      </c>
      <c r="F7561" s="122" t="n"/>
      <c r="G7561" s="122" t="n"/>
      <c r="H7561" s="122" t="n"/>
      <c r="I7561" s="122" t="inlineStr">
        <is>
          <t>28/01/2022</t>
        </is>
      </c>
      <c r="J7561" s="137" t="n">
        <v>1576.12</v>
      </c>
    </row>
    <row r="7562" ht="45" customHeight="1" s="74">
      <c r="A7562" s="120" t="n">
        <v>7553</v>
      </c>
      <c r="B7562" s="120" t="inlineStr">
        <is>
          <t>FELIPE PEREIRA DOMINGOS</t>
        </is>
      </c>
      <c r="C7562" s="120" t="inlineStr">
        <is>
          <t>04088241150</t>
        </is>
      </c>
      <c r="D7562" s="120" t="inlineStr">
        <is>
          <t>Folha de Pagamento</t>
        </is>
      </c>
      <c r="E7562" s="120" t="inlineStr">
        <is>
          <t>Folha de Pagamento referente a Líquido da Folha Mensal (FELIPE PEREIRA DOMINGOS), mês 01/2022</t>
        </is>
      </c>
      <c r="F7562" s="120" t="n"/>
      <c r="G7562" s="120" t="n"/>
      <c r="H7562" s="120" t="n"/>
      <c r="I7562" s="120" t="inlineStr">
        <is>
          <t>28/01/2022</t>
        </is>
      </c>
      <c r="J7562" s="136" t="n">
        <v>2825.08</v>
      </c>
    </row>
    <row r="7563" ht="45" customHeight="1" s="74">
      <c r="A7563" s="122" t="n">
        <v>7554</v>
      </c>
      <c r="B7563" s="122" t="inlineStr">
        <is>
          <t>LIDIA SCARABELE ELIS</t>
        </is>
      </c>
      <c r="C7563" s="122" t="inlineStr">
        <is>
          <t>32664192272</t>
        </is>
      </c>
      <c r="D7563" s="122" t="inlineStr">
        <is>
          <t>Folha de Pagamento</t>
        </is>
      </c>
      <c r="E7563" s="122" t="inlineStr">
        <is>
          <t>Folha de Pagamento referente a Líquido da Folha Mensal (LIDIA SCARABELE ELIS), mês 01/2022</t>
        </is>
      </c>
      <c r="F7563" s="122" t="n"/>
      <c r="G7563" s="122" t="n"/>
      <c r="H7563" s="122" t="n"/>
      <c r="I7563" s="122" t="inlineStr">
        <is>
          <t>28/01/2022</t>
        </is>
      </c>
      <c r="J7563" s="137" t="n">
        <v>2144.81</v>
      </c>
    </row>
    <row r="7564" ht="45" customHeight="1" s="74">
      <c r="A7564" s="120" t="n">
        <v>7555</v>
      </c>
      <c r="B7564" s="120" t="inlineStr">
        <is>
          <t>MAXWELLA ROCHA DE ARAUJO</t>
        </is>
      </c>
      <c r="C7564" s="120" t="inlineStr">
        <is>
          <t>01432094181</t>
        </is>
      </c>
      <c r="D7564" s="120" t="inlineStr">
        <is>
          <t>Folha de Pagamento</t>
        </is>
      </c>
      <c r="E7564" s="120" t="inlineStr">
        <is>
          <t>Folha de Pagamento referente a Líquido da Folha Mensal (MAXWELLA ROCHA DE ARAUJO), mês 01/2022</t>
        </is>
      </c>
      <c r="F7564" s="120" t="n"/>
      <c r="G7564" s="120" t="n"/>
      <c r="H7564" s="120" t="n"/>
      <c r="I7564" s="120" t="inlineStr">
        <is>
          <t>28/01/2022</t>
        </is>
      </c>
      <c r="J7564" s="136" t="n">
        <v>2552.31</v>
      </c>
    </row>
    <row r="7565" ht="45" customHeight="1" s="74">
      <c r="A7565" s="122" t="n">
        <v>7556</v>
      </c>
      <c r="B7565" s="122" t="inlineStr">
        <is>
          <t>Caixa Economica Federal</t>
        </is>
      </c>
      <c r="C7565" s="122" t="inlineStr">
        <is>
          <t>00360305000104</t>
        </is>
      </c>
      <c r="D7565" s="122" t="inlineStr">
        <is>
          <t>Folha de Pagamento</t>
        </is>
      </c>
      <c r="E7565" s="122" t="inlineStr">
        <is>
          <t>Folha de Pagamento referente a FGTS Empresa (Salário) - (SEFIP+GRRF)  (ANTONIO ACASSIO CORREIA), mês 01/2022</t>
        </is>
      </c>
      <c r="F7565" s="122" t="n"/>
      <c r="G7565" s="122" t="n"/>
      <c r="H7565" s="122" t="n"/>
      <c r="I7565" s="122" t="inlineStr">
        <is>
          <t>04/02/2022</t>
        </is>
      </c>
      <c r="J7565" s="137" t="n">
        <v>183.36</v>
      </c>
    </row>
    <row r="7566" ht="45" customHeight="1" s="74">
      <c r="A7566" s="120" t="n">
        <v>7557</v>
      </c>
      <c r="B7566" s="120" t="inlineStr">
        <is>
          <t>Ministerio da Previdencia Social</t>
        </is>
      </c>
      <c r="C7566" s="120" t="inlineStr">
        <is>
          <t>00394528000435</t>
        </is>
      </c>
      <c r="D7566" s="120" t="inlineStr">
        <is>
          <t>Folha de Pagamento</t>
        </is>
      </c>
      <c r="E7566" s="120" t="inlineStr">
        <is>
          <t>Folha de Pagamento referente a INSS Empresa S.A.T. - GPS (DANIARA DUTRA RIBEIRO DE SOUZA), mês 01/2022</t>
        </is>
      </c>
      <c r="F7566" s="120" t="n"/>
      <c r="G7566" s="120" t="n"/>
      <c r="H7566" s="120" t="n"/>
      <c r="I7566" s="120" t="inlineStr">
        <is>
          <t>16/02/2022</t>
        </is>
      </c>
      <c r="J7566" s="136" t="n">
        <v>16.86</v>
      </c>
    </row>
    <row r="7567" ht="45" customHeight="1" s="74">
      <c r="A7567" s="122" t="n">
        <v>7558</v>
      </c>
      <c r="B7567" s="122" t="inlineStr">
        <is>
          <t>Ministerio da Previdencia Social</t>
        </is>
      </c>
      <c r="C7567" s="122" t="inlineStr">
        <is>
          <t>29663822104</t>
        </is>
      </c>
      <c r="D7567" s="122" t="inlineStr">
        <is>
          <t>INSS - Retenção Pessoa Física</t>
        </is>
      </c>
      <c r="E7567" s="122" t="inlineStr">
        <is>
          <t>Folha de Pagamento referente a INSS S/Salários (DANIARA DUTRA RIBEIRO DE SOUZA), mês 01/2022</t>
        </is>
      </c>
      <c r="F7567" s="122" t="n"/>
      <c r="G7567" s="122" t="n"/>
      <c r="H7567" s="122" t="n"/>
      <c r="I7567" s="122" t="inlineStr">
        <is>
          <t>16/02/2022</t>
        </is>
      </c>
      <c r="J7567" s="137" t="n">
        <v>133.52</v>
      </c>
    </row>
    <row r="7568" ht="45" customHeight="1" s="74">
      <c r="A7568" s="120" t="n">
        <v>7559</v>
      </c>
      <c r="B7568" s="120" t="inlineStr">
        <is>
          <t>Ministerio da Previdencia Social</t>
        </is>
      </c>
      <c r="C7568" s="120" t="inlineStr">
        <is>
          <t>29663822104</t>
        </is>
      </c>
      <c r="D7568" s="120" t="inlineStr">
        <is>
          <t>INSS - Encargo Empresarial</t>
        </is>
      </c>
      <c r="E7568" s="120" t="inlineStr">
        <is>
          <t>Folha de Pagamento referente a INSS Empresa Terceiros - GPS (KLEYMA GONCALVES DA MATA), mês 01/2022</t>
        </is>
      </c>
      <c r="F7568" s="120" t="n"/>
      <c r="G7568" s="120" t="n"/>
      <c r="H7568" s="120" t="n"/>
      <c r="I7568" s="120" t="inlineStr">
        <is>
          <t>16/02/2022</t>
        </is>
      </c>
      <c r="J7568" s="136" t="n">
        <v>81.67</v>
      </c>
    </row>
    <row r="7569" ht="45" customHeight="1" s="74">
      <c r="A7569" s="122" t="n">
        <v>7560</v>
      </c>
      <c r="B7569" s="122" t="inlineStr">
        <is>
          <t>Dftrans</t>
        </is>
      </c>
      <c r="C7569" s="122" t="inlineStr">
        <is>
          <t>05764629000121</t>
        </is>
      </c>
      <c r="D7569" s="122" t="inlineStr">
        <is>
          <t>Vale Transporte</t>
        </is>
      </c>
      <c r="E7569" s="122" t="inlineStr">
        <is>
          <t>Folha de Pagamento referente a Vale Transporte (MANUEL SOCORRO LOPES GONCALVES), mês 01/2022</t>
        </is>
      </c>
      <c r="F7569" s="122" t="n"/>
      <c r="G7569" s="122" t="n"/>
      <c r="H7569" s="122" t="n"/>
      <c r="I7569" s="122" t="inlineStr">
        <is>
          <t>13/01/2022</t>
        </is>
      </c>
      <c r="J7569" s="137" t="n">
        <v>66</v>
      </c>
    </row>
    <row r="7570" ht="45" customHeight="1" s="74">
      <c r="A7570" s="120" t="n">
        <v>7561</v>
      </c>
      <c r="B7570" s="120" t="inlineStr">
        <is>
          <t>Ministerio da Previdencia Social</t>
        </is>
      </c>
      <c r="C7570" s="120" t="inlineStr">
        <is>
          <t>29663822104</t>
        </is>
      </c>
      <c r="D7570" s="120" t="inlineStr">
        <is>
          <t>INSS - Encargo Empresarial</t>
        </is>
      </c>
      <c r="E7570" s="120" t="inlineStr">
        <is>
          <t>Folha de Pagamento referente a INSS Empresa Terceiros - GPS (DANILO MIRANDA DOS SANTOS), mês 01/2022</t>
        </is>
      </c>
      <c r="F7570" s="120" t="n"/>
      <c r="G7570" s="120" t="n"/>
      <c r="H7570" s="120" t="n"/>
      <c r="I7570" s="120" t="inlineStr">
        <is>
          <t>16/02/2022</t>
        </is>
      </c>
      <c r="J7570" s="136" t="n">
        <v>112.31</v>
      </c>
    </row>
    <row r="7571" ht="45" customHeight="1" s="74">
      <c r="A7571" s="122" t="n">
        <v>7562</v>
      </c>
      <c r="B7571" s="122" t="inlineStr">
        <is>
          <t>Secretaria Da Receita Federal - SRF</t>
        </is>
      </c>
      <c r="C7571" s="122" t="inlineStr">
        <is>
          <t>00394460005887</t>
        </is>
      </c>
      <c r="D7571" s="122" t="inlineStr">
        <is>
          <t>Folha de Pagamento</t>
        </is>
      </c>
      <c r="E7571" s="122" t="inlineStr">
        <is>
          <t>Folha de Pagamento referente a PIS Empresa (Salário) - Ctbl. (DANILO MIRANDA DOS SANTOS), mês 01/2022</t>
        </is>
      </c>
      <c r="F7571" s="122" t="n"/>
      <c r="G7571" s="122" t="n"/>
      <c r="H7571" s="122" t="n"/>
      <c r="I7571" s="122" t="inlineStr">
        <is>
          <t>16/02/2022</t>
        </is>
      </c>
      <c r="J7571" s="137" t="n">
        <v>16.8</v>
      </c>
    </row>
    <row r="7572" ht="45" customHeight="1" s="74">
      <c r="A7572" s="120" t="n">
        <v>7563</v>
      </c>
      <c r="B7572" s="120" t="inlineStr">
        <is>
          <t>Secretaria Da Receita Federal - SRF</t>
        </is>
      </c>
      <c r="C7572" s="120" t="inlineStr">
        <is>
          <t>00394460005887</t>
        </is>
      </c>
      <c r="D7572" s="120" t="inlineStr">
        <is>
          <t>Folha de Pagamento</t>
        </is>
      </c>
      <c r="E7572" s="120" t="inlineStr">
        <is>
          <t>Folha de Pagamento referente a PIS Empresa (Salário) - Ctbl. (ATHINA PLAKOUDI), mês 01/2022</t>
        </is>
      </c>
      <c r="F7572" s="120" t="n"/>
      <c r="G7572" s="120" t="n"/>
      <c r="H7572" s="120" t="n"/>
      <c r="I7572" s="120" t="inlineStr">
        <is>
          <t>16/02/2022</t>
        </is>
      </c>
      <c r="J7572" s="136" t="n">
        <v>2.14</v>
      </c>
    </row>
    <row r="7573" ht="45" customHeight="1" s="74">
      <c r="A7573" s="122" t="n">
        <v>7564</v>
      </c>
      <c r="B7573" s="122" t="inlineStr">
        <is>
          <t>Secretaria Da Receita Federal - SRF</t>
        </is>
      </c>
      <c r="C7573" s="122" t="inlineStr">
        <is>
          <t>00394460005887</t>
        </is>
      </c>
      <c r="D7573" s="122" t="inlineStr">
        <is>
          <t>Folha de Pagamento</t>
        </is>
      </c>
      <c r="E7573" s="122" t="inlineStr">
        <is>
          <t>Folha de Pagamento referente a PIS Empresa (Salário) - Ctbl. (ANDERSON NEVES XAVIER), mês 01/2022</t>
        </is>
      </c>
      <c r="F7573" s="122" t="n"/>
      <c r="G7573" s="122" t="n"/>
      <c r="H7573" s="122" t="n"/>
      <c r="I7573" s="122" t="inlineStr">
        <is>
          <t>16/02/2022</t>
        </is>
      </c>
      <c r="J7573" s="137" t="n">
        <v>17.52</v>
      </c>
    </row>
    <row r="7574" ht="45" customHeight="1" s="74">
      <c r="A7574" s="120" t="n">
        <v>7565</v>
      </c>
      <c r="B7574" s="120" t="inlineStr">
        <is>
          <t>Secretaria Da Receita Federal - SRF</t>
        </is>
      </c>
      <c r="C7574" s="120" t="inlineStr">
        <is>
          <t>00394460005887</t>
        </is>
      </c>
      <c r="D7574" s="120" t="inlineStr">
        <is>
          <t>Folha de Pagamento</t>
        </is>
      </c>
      <c r="E7574" s="120" t="inlineStr">
        <is>
          <t>Folha de Pagamento referente a PIS Empresa (Salário) - Ctbl. (PATRICIA ABREU DE SOUZA), mês 01/2022</t>
        </is>
      </c>
      <c r="F7574" s="120" t="n"/>
      <c r="G7574" s="120" t="n"/>
      <c r="H7574" s="120" t="n"/>
      <c r="I7574" s="120" t="inlineStr">
        <is>
          <t>16/02/2022</t>
        </is>
      </c>
      <c r="J7574" s="136" t="n">
        <v>17.52</v>
      </c>
    </row>
    <row r="7575" ht="45" customHeight="1" s="74">
      <c r="A7575" s="122" t="n">
        <v>7566</v>
      </c>
      <c r="B7575" s="122" t="inlineStr">
        <is>
          <t>Ministerio da Previdencia Social</t>
        </is>
      </c>
      <c r="C7575" s="122" t="inlineStr">
        <is>
          <t>29663822104</t>
        </is>
      </c>
      <c r="D7575" s="122" t="inlineStr">
        <is>
          <t>INSS - Encargo Empresarial</t>
        </is>
      </c>
      <c r="E7575" s="122" t="inlineStr">
        <is>
          <t>Folha de Pagamento referente a INSS Empresa - GPS (ANA CLAUDIA SILVA DE CAMARGO), mês 01/2022</t>
        </is>
      </c>
      <c r="F7575" s="122" t="n"/>
      <c r="G7575" s="122" t="n"/>
      <c r="H7575" s="122" t="n"/>
      <c r="I7575" s="122" t="inlineStr">
        <is>
          <t>16/02/2022</t>
        </is>
      </c>
      <c r="J7575" s="137" t="n">
        <v>467.39</v>
      </c>
    </row>
    <row r="7576" ht="45" customHeight="1" s="74">
      <c r="A7576" s="120" t="n">
        <v>7567</v>
      </c>
      <c r="B7576" s="120" t="inlineStr">
        <is>
          <t>Ministerio da Previdencia Social</t>
        </is>
      </c>
      <c r="C7576" s="120" t="inlineStr">
        <is>
          <t>00394528000435</t>
        </is>
      </c>
      <c r="D7576" s="120" t="inlineStr">
        <is>
          <t>Folha de Pagamento</t>
        </is>
      </c>
      <c r="E7576" s="120" t="inlineStr">
        <is>
          <t>Folha de Pagamento referente a INSS Empresa S.A.T. - GPS (JOAO LUCAS BRITO DOS SANTOS), mês 01/2022</t>
        </is>
      </c>
      <c r="F7576" s="120" t="n"/>
      <c r="G7576" s="120" t="n"/>
      <c r="H7576" s="120" t="n"/>
      <c r="I7576" s="120" t="inlineStr">
        <is>
          <t>16/02/2022</t>
        </is>
      </c>
      <c r="J7576" s="136" t="n">
        <v>22.7</v>
      </c>
    </row>
    <row r="7577" ht="45" customHeight="1" s="74">
      <c r="A7577" s="122" t="n">
        <v>7568</v>
      </c>
      <c r="B7577" s="122" t="inlineStr">
        <is>
          <t>Ministerio da Previdencia Social</t>
        </is>
      </c>
      <c r="C7577" s="122" t="inlineStr">
        <is>
          <t>29663822104</t>
        </is>
      </c>
      <c r="D7577" s="122" t="inlineStr">
        <is>
          <t>INSS - Encargo Empresarial</t>
        </is>
      </c>
      <c r="E7577" s="122" t="inlineStr">
        <is>
          <t>Folha de Pagamento referente a INSS Empresa Terceiros - GPS (DANIELE BERNARDO DE OLIVEIRA), mês 01/2022</t>
        </is>
      </c>
      <c r="F7577" s="122" t="n"/>
      <c r="G7577" s="122" t="n"/>
      <c r="H7577" s="122" t="n"/>
      <c r="I7577" s="122" t="inlineStr">
        <is>
          <t>16/02/2022</t>
        </is>
      </c>
      <c r="J7577" s="137" t="n">
        <v>133.46</v>
      </c>
    </row>
    <row r="7578" ht="45" customHeight="1" s="74">
      <c r="A7578" s="120" t="n">
        <v>7569</v>
      </c>
      <c r="B7578" s="120" t="inlineStr">
        <is>
          <t>Caixa Economica Federal</t>
        </is>
      </c>
      <c r="C7578" s="120" t="inlineStr">
        <is>
          <t>00360305000104</t>
        </is>
      </c>
      <c r="D7578" s="120" t="inlineStr">
        <is>
          <t>Folha de Pagamento</t>
        </is>
      </c>
      <c r="E7578" s="120" t="inlineStr">
        <is>
          <t>Folha de Pagamento referente a FGTS Empresa (Salário) - (SEFIP+GRRF)  (PRISCYLA GOMES DE SOUZA), mês 01/2022</t>
        </is>
      </c>
      <c r="F7578" s="120" t="n"/>
      <c r="G7578" s="120" t="n"/>
      <c r="H7578" s="120" t="n"/>
      <c r="I7578" s="120" t="inlineStr">
        <is>
          <t>04/02/2022</t>
        </is>
      </c>
      <c r="J7578" s="136" t="n">
        <v>140.23</v>
      </c>
    </row>
    <row r="7579" ht="45" customHeight="1" s="74">
      <c r="A7579" s="122" t="n">
        <v>7570</v>
      </c>
      <c r="B7579" s="122" t="inlineStr">
        <is>
          <t>Caixa Economica Federal</t>
        </is>
      </c>
      <c r="C7579" s="122" t="inlineStr">
        <is>
          <t>00360305000104</t>
        </is>
      </c>
      <c r="D7579" s="122" t="inlineStr">
        <is>
          <t>Folha de Pagamento</t>
        </is>
      </c>
      <c r="E7579" s="122" t="inlineStr">
        <is>
          <t>Folha de Pagamento referente a FGTS Empresa (Férias) - (SEFIP+GRRF) (DANIELE BERNARDO DE OLIVEIRA), mês 01/2022</t>
        </is>
      </c>
      <c r="F7579" s="122" t="n"/>
      <c r="G7579" s="122" t="n"/>
      <c r="H7579" s="122" t="n"/>
      <c r="I7579" s="122" t="inlineStr">
        <is>
          <t>04/02/2022</t>
        </is>
      </c>
      <c r="J7579" s="137" t="n">
        <v>11.11</v>
      </c>
    </row>
    <row r="7580" ht="45" customHeight="1" s="74">
      <c r="A7580" s="120" t="n">
        <v>7571</v>
      </c>
      <c r="B7580" s="120" t="inlineStr">
        <is>
          <t>Ministerio da Previdencia Social</t>
        </is>
      </c>
      <c r="C7580" s="120" t="inlineStr">
        <is>
          <t>29663822104</t>
        </is>
      </c>
      <c r="D7580" s="120" t="inlineStr">
        <is>
          <t>INSS - Retenção Pessoa Física</t>
        </is>
      </c>
      <c r="E7580" s="120" t="inlineStr">
        <is>
          <t>Folha de Pagamento referente a INSS S/Salários (WOLFGANG THEIS), mês 01/2022</t>
        </is>
      </c>
      <c r="F7580" s="120" t="n"/>
      <c r="G7580" s="120" t="n"/>
      <c r="H7580" s="120" t="n"/>
      <c r="I7580" s="120" t="inlineStr">
        <is>
          <t>16/02/2022</t>
        </is>
      </c>
      <c r="J7580" s="136" t="n">
        <v>12.86</v>
      </c>
    </row>
    <row r="7581" ht="45" customHeight="1" s="74">
      <c r="A7581" s="122" t="n">
        <v>7572</v>
      </c>
      <c r="B7581" s="122" t="inlineStr">
        <is>
          <t>Ministerio da Previdencia Social</t>
        </is>
      </c>
      <c r="C7581" s="122" t="inlineStr">
        <is>
          <t>29663822104</t>
        </is>
      </c>
      <c r="D7581" s="122" t="inlineStr">
        <is>
          <t>INSS - Retenção Pessoa Física</t>
        </is>
      </c>
      <c r="E7581" s="122" t="inlineStr">
        <is>
          <t>Folha de Pagamento referente a INSS S/Salários (LAILA VIEIRA FERNANDES DA SILVA), mês 01/2022</t>
        </is>
      </c>
      <c r="F7581" s="122" t="n"/>
      <c r="G7581" s="122" t="n"/>
      <c r="H7581" s="122" t="n"/>
      <c r="I7581" s="122" t="inlineStr">
        <is>
          <t>16/02/2022</t>
        </is>
      </c>
      <c r="J7581" s="137" t="n">
        <v>12.86</v>
      </c>
    </row>
    <row r="7582" ht="45" customHeight="1" s="74">
      <c r="A7582" s="120" t="n">
        <v>7573</v>
      </c>
      <c r="B7582" s="120" t="inlineStr">
        <is>
          <t>Ministerio da Previdencia Social</t>
        </is>
      </c>
      <c r="C7582" s="120" t="inlineStr">
        <is>
          <t>29663822104</t>
        </is>
      </c>
      <c r="D7582" s="120" t="inlineStr">
        <is>
          <t>INSS - Retenção Pessoa Física</t>
        </is>
      </c>
      <c r="E7582" s="120" t="inlineStr">
        <is>
          <t>Folha de Pagamento referente a INSS S/Salários (IFEANYI PETERCLEVER NWEKE OKOLO), mês 01/2022</t>
        </is>
      </c>
      <c r="F7582" s="120" t="n"/>
      <c r="G7582" s="120" t="n"/>
      <c r="H7582" s="120" t="n"/>
      <c r="I7582" s="120" t="inlineStr">
        <is>
          <t>16/02/2022</t>
        </is>
      </c>
      <c r="J7582" s="136" t="n">
        <v>13.24</v>
      </c>
    </row>
    <row r="7583" ht="45" customHeight="1" s="74">
      <c r="A7583" s="122" t="n">
        <v>7574</v>
      </c>
      <c r="B7583" s="122" t="inlineStr">
        <is>
          <t>Ministerio da Previdencia Social</t>
        </is>
      </c>
      <c r="C7583" s="122" t="inlineStr">
        <is>
          <t>29663822104</t>
        </is>
      </c>
      <c r="D7583" s="122" t="inlineStr">
        <is>
          <t>INSS - Retenção Pessoa Física</t>
        </is>
      </c>
      <c r="E7583" s="122" t="inlineStr">
        <is>
          <t>Folha de Pagamento referente a INSS S/Salários (SALUA MARIA BASTOS MIGUEL), mês 01/2022</t>
        </is>
      </c>
      <c r="F7583" s="122" t="n"/>
      <c r="G7583" s="122" t="n"/>
      <c r="H7583" s="122" t="n"/>
      <c r="I7583" s="122" t="inlineStr">
        <is>
          <t>16/02/2022</t>
        </is>
      </c>
      <c r="J7583" s="137" t="n">
        <v>615.24</v>
      </c>
    </row>
    <row r="7584" ht="45" customHeight="1" s="74">
      <c r="A7584" s="120" t="n">
        <v>7575</v>
      </c>
      <c r="B7584" s="120" t="n"/>
      <c r="C7584" s="120" t="n"/>
      <c r="D7584" s="120" t="inlineStr">
        <is>
          <t>Folha de Pagamento</t>
        </is>
      </c>
      <c r="E7584" s="120" t="inlineStr">
        <is>
          <t>INSS - Salário Família (Hailane, Hlebert, Ifeanyi, Kerye, Valdeilton)</t>
        </is>
      </c>
      <c r="F7584" s="120" t="n"/>
      <c r="G7584" s="120" t="n"/>
      <c r="H7584" s="120" t="n"/>
      <c r="I7584" s="120" t="inlineStr">
        <is>
          <t>16/02/2022</t>
        </is>
      </c>
      <c r="J7584" s="136" t="n">
        <v>338.82</v>
      </c>
    </row>
    <row r="7585" ht="45" customHeight="1" s="74">
      <c r="A7585" s="122" t="n">
        <v>7576</v>
      </c>
      <c r="B7585" s="122" t="inlineStr">
        <is>
          <t>Ministerio da Previdencia Social</t>
        </is>
      </c>
      <c r="C7585" s="122" t="inlineStr">
        <is>
          <t>29663822104</t>
        </is>
      </c>
      <c r="D7585" s="122" t="inlineStr">
        <is>
          <t>INSS - Encargo Empresarial</t>
        </is>
      </c>
      <c r="E7585" s="122" t="inlineStr">
        <is>
          <t>Folha de Pagamento referente a INSS Empresa - GPS (LIDIA SCARABELE ELIS), mês 01/2022</t>
        </is>
      </c>
      <c r="F7585" s="122" t="n"/>
      <c r="G7585" s="122" t="n"/>
      <c r="H7585" s="122" t="n"/>
      <c r="I7585" s="122" t="inlineStr">
        <is>
          <t>16/02/2022</t>
        </is>
      </c>
      <c r="J7585" s="137" t="n">
        <v>467.39</v>
      </c>
    </row>
    <row r="7586" ht="45" customHeight="1" s="74">
      <c r="A7586" s="120" t="n">
        <v>7577</v>
      </c>
      <c r="B7586" s="120" t="inlineStr">
        <is>
          <t>Ministerio da Previdencia Social</t>
        </is>
      </c>
      <c r="C7586" s="120" t="inlineStr">
        <is>
          <t>29663822104</t>
        </is>
      </c>
      <c r="D7586" s="120" t="inlineStr">
        <is>
          <t>INSS - Encargo Empresarial</t>
        </is>
      </c>
      <c r="E7586" s="120" t="inlineStr">
        <is>
          <t>Folha de Pagamento referente a INSS Empresa - GPS (DANIELE BERNARDO DE OLIVEIRA), mês 01/2022</t>
        </is>
      </c>
      <c r="F7586" s="120" t="n"/>
      <c r="G7586" s="120" t="n"/>
      <c r="H7586" s="120" t="n"/>
      <c r="I7586" s="120" t="inlineStr">
        <is>
          <t>16/02/2022</t>
        </is>
      </c>
      <c r="J7586" s="136" t="n">
        <v>593.14</v>
      </c>
    </row>
    <row r="7587" ht="45" customHeight="1" s="74">
      <c r="A7587" s="122" t="n">
        <v>7578</v>
      </c>
      <c r="B7587" s="122" t="inlineStr">
        <is>
          <t>Ministerio da Previdencia Social</t>
        </is>
      </c>
      <c r="C7587" s="122" t="inlineStr">
        <is>
          <t>29663822104</t>
        </is>
      </c>
      <c r="D7587" s="122" t="inlineStr">
        <is>
          <t>INSS - Encargo Empresarial</t>
        </is>
      </c>
      <c r="E7587" s="122" t="inlineStr">
        <is>
          <t>Folha de Pagamento referente a INSS Empresa - GPS (JOAO LUCAS BRITO DOS SANTOS), mês 01/2022</t>
        </is>
      </c>
      <c r="F7587" s="122" t="n"/>
      <c r="G7587" s="122" t="n"/>
      <c r="H7587" s="122" t="n"/>
      <c r="I7587" s="122" t="inlineStr">
        <is>
          <t>16/02/2022</t>
        </is>
      </c>
      <c r="J7587" s="137" t="n">
        <v>453.91</v>
      </c>
    </row>
    <row r="7588" ht="45" customHeight="1" s="74">
      <c r="A7588" s="120" t="n">
        <v>7579</v>
      </c>
      <c r="B7588" s="120" t="inlineStr">
        <is>
          <t>Caixa Economica Federal</t>
        </is>
      </c>
      <c r="C7588" s="120" t="inlineStr">
        <is>
          <t>00360305000104</t>
        </is>
      </c>
      <c r="D7588" s="120" t="inlineStr">
        <is>
          <t>Folha de Pagamento</t>
        </is>
      </c>
      <c r="E7588" s="120" t="inlineStr">
        <is>
          <t>Folha de Pagamento referente a FGTS Empresa (Salário) - (SEFIP+GRRF)  (MANUEL SOCORRO LOPES GONCALVES), mês 01/2022</t>
        </is>
      </c>
      <c r="F7588" s="120" t="n"/>
      <c r="G7588" s="120" t="n"/>
      <c r="H7588" s="120" t="n"/>
      <c r="I7588" s="120" t="inlineStr">
        <is>
          <t>04/02/2022</t>
        </is>
      </c>
      <c r="J7588" s="136" t="n">
        <v>140.23</v>
      </c>
    </row>
    <row r="7589" ht="45" customHeight="1" s="74">
      <c r="A7589" s="122" t="n">
        <v>7580</v>
      </c>
      <c r="B7589" s="122" t="inlineStr">
        <is>
          <t>Caixa Economica Federal</t>
        </is>
      </c>
      <c r="C7589" s="122" t="inlineStr">
        <is>
          <t>00360305000104</t>
        </is>
      </c>
      <c r="D7589" s="122" t="inlineStr">
        <is>
          <t>Folha de Pagamento</t>
        </is>
      </c>
      <c r="E7589" s="122" t="inlineStr">
        <is>
          <t>Folha de Pagamento referente a FGTS Empresa (Salário) - (SEFIP+GRRF)  (SONIA MARA BRAGA SILVA), mês 01/2022</t>
        </is>
      </c>
      <c r="F7589" s="122" t="n"/>
      <c r="G7589" s="122" t="n"/>
      <c r="H7589" s="122" t="n"/>
      <c r="I7589" s="122" t="inlineStr">
        <is>
          <t>04/02/2022</t>
        </is>
      </c>
      <c r="J7589" s="137" t="n">
        <v>14.13</v>
      </c>
    </row>
    <row r="7590" ht="45" customHeight="1" s="74">
      <c r="A7590" s="120" t="n">
        <v>7581</v>
      </c>
      <c r="B7590" s="120" t="inlineStr">
        <is>
          <t>Caixa Economica Federal</t>
        </is>
      </c>
      <c r="C7590" s="120" t="inlineStr">
        <is>
          <t>00360305000104</t>
        </is>
      </c>
      <c r="D7590" s="120" t="inlineStr">
        <is>
          <t>Folha de Pagamento</t>
        </is>
      </c>
      <c r="E7590" s="120" t="inlineStr">
        <is>
          <t>Folha de Pagamento referente a FGTS Empresa (Salário) - (SEFIP+GRRF)  (JOAO GABRIELL MORAIS DE SOUSA DOS SANTOS), mês 01/2022</t>
        </is>
      </c>
      <c r="F7590" s="120" t="n"/>
      <c r="G7590" s="120" t="n"/>
      <c r="H7590" s="120" t="n"/>
      <c r="I7590" s="120" t="inlineStr">
        <is>
          <t>04/02/2022</t>
        </is>
      </c>
      <c r="J7590" s="136" t="n">
        <v>13.99</v>
      </c>
    </row>
    <row r="7591" ht="45" customHeight="1" s="74">
      <c r="A7591" s="122" t="n">
        <v>7582</v>
      </c>
      <c r="B7591" s="122" t="inlineStr">
        <is>
          <t>Caixa Economica Federal</t>
        </is>
      </c>
      <c r="C7591" s="122" t="inlineStr">
        <is>
          <t>00360305000104</t>
        </is>
      </c>
      <c r="D7591" s="122" t="inlineStr">
        <is>
          <t>Folha de Pagamento</t>
        </is>
      </c>
      <c r="E7591" s="122" t="inlineStr">
        <is>
          <t>Folha de Pagamento referente a FGTS Empresa (Salário) - (SEFIP+GRRF)  (LIDIA SCARABELE ELIS), mês 01/2022</t>
        </is>
      </c>
      <c r="F7591" s="122" t="n"/>
      <c r="G7591" s="122" t="n"/>
      <c r="H7591" s="122" t="n"/>
      <c r="I7591" s="122" t="inlineStr">
        <is>
          <t>04/02/2022</t>
        </is>
      </c>
      <c r="J7591" s="137" t="n">
        <v>186.95</v>
      </c>
    </row>
    <row r="7592" ht="45" customHeight="1" s="74">
      <c r="A7592" s="120" t="n">
        <v>7583</v>
      </c>
      <c r="B7592" s="120" t="inlineStr">
        <is>
          <t>Ministerio da Previdencia Social</t>
        </is>
      </c>
      <c r="C7592" s="120" t="inlineStr">
        <is>
          <t>29663822104</t>
        </is>
      </c>
      <c r="D7592" s="120" t="inlineStr">
        <is>
          <t>INSS - Retenção Pessoa Física</t>
        </is>
      </c>
      <c r="E7592" s="120" t="inlineStr">
        <is>
          <t>Folha de Pagamento referente a INSS S/Salários (GEORGINA MARIA DUARTE CAMPOS), mês 01/2022</t>
        </is>
      </c>
      <c r="F7592" s="120" t="n"/>
      <c r="G7592" s="120" t="n"/>
      <c r="H7592" s="120" t="n"/>
      <c r="I7592" s="120" t="inlineStr">
        <is>
          <t>16/02/2022</t>
        </is>
      </c>
      <c r="J7592" s="136" t="n">
        <v>615.24</v>
      </c>
    </row>
    <row r="7593" ht="45" customHeight="1" s="74">
      <c r="A7593" s="122" t="n">
        <v>7584</v>
      </c>
      <c r="B7593" s="122" t="inlineStr">
        <is>
          <t>Ministerio da Previdencia Social</t>
        </is>
      </c>
      <c r="C7593" s="122" t="inlineStr">
        <is>
          <t>29663822104</t>
        </is>
      </c>
      <c r="D7593" s="122" t="inlineStr">
        <is>
          <t>INSS - Retenção Pessoa Física</t>
        </is>
      </c>
      <c r="E7593" s="122" t="inlineStr">
        <is>
          <t>Folha de Pagamento referente a INSS S/Salários (MARLON JULIANO DA COSTA), mês 01/2022</t>
        </is>
      </c>
      <c r="F7593" s="122" t="n"/>
      <c r="G7593" s="122" t="n"/>
      <c r="H7593" s="122" t="n"/>
      <c r="I7593" s="122" t="inlineStr">
        <is>
          <t>16/02/2022</t>
        </is>
      </c>
      <c r="J7593" s="137" t="n">
        <v>13.24</v>
      </c>
    </row>
    <row r="7594" ht="45" customHeight="1" s="74">
      <c r="A7594" s="120" t="n">
        <v>7585</v>
      </c>
      <c r="B7594" s="120" t="inlineStr">
        <is>
          <t>Ministerio da Previdencia Social</t>
        </is>
      </c>
      <c r="C7594" s="120" t="inlineStr">
        <is>
          <t>29663822104</t>
        </is>
      </c>
      <c r="D7594" s="120" t="inlineStr">
        <is>
          <t>INSS - Retenção Pessoa Física</t>
        </is>
      </c>
      <c r="E7594" s="120" t="inlineStr">
        <is>
          <t>Folha de Pagamento referente a INSS S/Salários (ANTONIO ACASSIO CORREIA), mês 01/2022</t>
        </is>
      </c>
      <c r="F7594" s="120" t="n"/>
      <c r="G7594" s="120" t="n"/>
      <c r="H7594" s="120" t="n"/>
      <c r="I7594" s="120" t="inlineStr">
        <is>
          <t>16/02/2022</t>
        </is>
      </c>
      <c r="J7594" s="136" t="n">
        <v>188.1</v>
      </c>
    </row>
    <row r="7595" ht="45" customHeight="1" s="74">
      <c r="A7595" s="122" t="n">
        <v>7586</v>
      </c>
      <c r="B7595" s="122" t="inlineStr">
        <is>
          <t>Ministerio da Previdencia Social</t>
        </is>
      </c>
      <c r="C7595" s="122" t="inlineStr">
        <is>
          <t>29663822104</t>
        </is>
      </c>
      <c r="D7595" s="122" t="inlineStr">
        <is>
          <t>INSS - Retenção Pessoa Física</t>
        </is>
      </c>
      <c r="E7595" s="122" t="inlineStr">
        <is>
          <t>Folha de Pagamento referente a INSS S/Salários (KLEYMA GONCALVES DA MATA), mês 01/2022</t>
        </is>
      </c>
      <c r="F7595" s="122" t="n"/>
      <c r="G7595" s="122" t="n"/>
      <c r="H7595" s="122" t="n"/>
      <c r="I7595" s="122" t="inlineStr">
        <is>
          <t>16/02/2022</t>
        </is>
      </c>
      <c r="J7595" s="137" t="n">
        <v>145.16</v>
      </c>
    </row>
    <row r="7596" ht="45" customHeight="1" s="74">
      <c r="A7596" s="120" t="n">
        <v>7587</v>
      </c>
      <c r="B7596" s="120" t="inlineStr">
        <is>
          <t>PATRICIA ABREU DE SOUZA</t>
        </is>
      </c>
      <c r="C7596" s="120" t="inlineStr">
        <is>
          <t>47902507091</t>
        </is>
      </c>
      <c r="D7596" s="120" t="inlineStr">
        <is>
          <t>Folha de Pagamento</t>
        </is>
      </c>
      <c r="E7596" s="120" t="inlineStr">
        <is>
          <t>Folha de Pagamento referente a Líquido da Folha Mensal (PATRICIA ABREU DE SOUZA), mês 01/2022</t>
        </is>
      </c>
      <c r="F7596" s="120" t="n"/>
      <c r="G7596" s="120" t="n"/>
      <c r="H7596" s="120" t="n"/>
      <c r="I7596" s="120" t="inlineStr">
        <is>
          <t>28/01/2022</t>
        </is>
      </c>
      <c r="J7596" s="136" t="n">
        <v>1449.53</v>
      </c>
    </row>
    <row r="7597" ht="45" customHeight="1" s="74">
      <c r="A7597" s="122" t="n">
        <v>7588</v>
      </c>
      <c r="B7597" s="122" t="inlineStr">
        <is>
          <t>MANUEL SOCORRO LOPES GONCALVES</t>
        </is>
      </c>
      <c r="C7597" s="122" t="inlineStr">
        <is>
          <t>75313715100</t>
        </is>
      </c>
      <c r="D7597" s="122" t="inlineStr">
        <is>
          <t>Folha de Pagamento</t>
        </is>
      </c>
      <c r="E7597" s="122" t="inlineStr">
        <is>
          <t>Folha de Pagamento referente a Líquido da Folha Mensal (MANUEL SOCORRO LOPES GONCALVES), mês 01/2022</t>
        </is>
      </c>
      <c r="F7597" s="122" t="n"/>
      <c r="G7597" s="122" t="n"/>
      <c r="H7597" s="122" t="n"/>
      <c r="I7597" s="122" t="inlineStr">
        <is>
          <t>28/01/2022</t>
        </is>
      </c>
      <c r="J7597" s="137" t="n">
        <v>1547.41</v>
      </c>
    </row>
    <row r="7598" ht="45" customHeight="1" s="74">
      <c r="A7598" s="120" t="n">
        <v>7589</v>
      </c>
      <c r="B7598" s="120" t="inlineStr">
        <is>
          <t>RONALDO RODRIGUES DOS SANTOS</t>
        </is>
      </c>
      <c r="C7598" s="120" t="inlineStr">
        <is>
          <t>89707745134</t>
        </is>
      </c>
      <c r="D7598" s="120" t="inlineStr">
        <is>
          <t>Folha de Pagamento</t>
        </is>
      </c>
      <c r="E7598" s="120" t="inlineStr">
        <is>
          <t>Folha de Pagamento referente a Líquido da Folha Mensal (RONALDO RODRIGUES DOS SANTOS), mês 01/2022</t>
        </is>
      </c>
      <c r="F7598" s="120" t="n"/>
      <c r="G7598" s="120" t="n"/>
      <c r="H7598" s="120" t="n"/>
      <c r="I7598" s="120" t="inlineStr">
        <is>
          <t>28/01/2022</t>
        </is>
      </c>
      <c r="J7598" s="136" t="n">
        <v>2114.35</v>
      </c>
    </row>
    <row r="7599" ht="45" customHeight="1" s="74">
      <c r="A7599" s="122" t="n">
        <v>7590</v>
      </c>
      <c r="B7599" s="122" t="inlineStr">
        <is>
          <t>Caixa Economica Federal</t>
        </is>
      </c>
      <c r="C7599" s="122" t="inlineStr">
        <is>
          <t>00360305000104</t>
        </is>
      </c>
      <c r="D7599" s="122" t="inlineStr">
        <is>
          <t>Folha de Pagamento</t>
        </is>
      </c>
      <c r="E7599" s="122" t="inlineStr">
        <is>
          <t>Folha de Pagamento referente a FGTS Empresa (Salário) - (SEFIP+GRRF)  (JOAO LUCAS BRITO DOS SANTOS), mês 01/2022</t>
        </is>
      </c>
      <c r="F7599" s="122" t="n"/>
      <c r="G7599" s="122" t="n"/>
      <c r="H7599" s="122" t="n"/>
      <c r="I7599" s="122" t="inlineStr">
        <is>
          <t>04/02/2022</t>
        </is>
      </c>
      <c r="J7599" s="137" t="n">
        <v>181.56</v>
      </c>
    </row>
    <row r="7600" ht="45" customHeight="1" s="74">
      <c r="A7600" s="120" t="n">
        <v>7591</v>
      </c>
      <c r="B7600" s="120" t="inlineStr">
        <is>
          <t>Ministerio da Previdencia Social</t>
        </is>
      </c>
      <c r="C7600" s="120" t="inlineStr">
        <is>
          <t>00394528000435</t>
        </is>
      </c>
      <c r="D7600" s="120" t="inlineStr">
        <is>
          <t>Folha de Pagamento</t>
        </is>
      </c>
      <c r="E7600" s="120" t="inlineStr">
        <is>
          <t>Folha de Pagamento referente a INSS Empresa S.A.T. - GPS (PATRICIA ABREU DE SOUZA), mês 01/2022</t>
        </is>
      </c>
      <c r="F7600" s="120" t="n"/>
      <c r="G7600" s="120" t="n"/>
      <c r="H7600" s="120" t="n"/>
      <c r="I7600" s="120" t="inlineStr">
        <is>
          <t>16/02/2022</t>
        </is>
      </c>
      <c r="J7600" s="136" t="n">
        <v>17.53</v>
      </c>
    </row>
    <row r="7601" ht="45" customHeight="1" s="74">
      <c r="A7601" s="122" t="n">
        <v>7592</v>
      </c>
      <c r="B7601" s="122" t="inlineStr">
        <is>
          <t>Ministerio da Previdencia Social</t>
        </is>
      </c>
      <c r="C7601" s="122" t="inlineStr">
        <is>
          <t>00394528000435</t>
        </is>
      </c>
      <c r="D7601" s="122" t="inlineStr">
        <is>
          <t>Folha de Pagamento</t>
        </is>
      </c>
      <c r="E7601" s="122" t="inlineStr">
        <is>
          <t>Folha de Pagamento referente a INSS Empresa S.A.T. - GPS (PRISCYLA GOMES DE SOUZA), mês 01/2022</t>
        </is>
      </c>
      <c r="F7601" s="122" t="n"/>
      <c r="G7601" s="122" t="n"/>
      <c r="H7601" s="122" t="n"/>
      <c r="I7601" s="122" t="inlineStr">
        <is>
          <t>16/02/2022</t>
        </is>
      </c>
      <c r="J7601" s="137" t="n">
        <v>17.53</v>
      </c>
    </row>
    <row r="7602" ht="45" customHeight="1" s="74">
      <c r="A7602" s="120" t="n">
        <v>7593</v>
      </c>
      <c r="B7602" s="120" t="inlineStr">
        <is>
          <t>Ministerio da Previdencia Social</t>
        </is>
      </c>
      <c r="C7602" s="120" t="inlineStr">
        <is>
          <t>00394528000435</t>
        </is>
      </c>
      <c r="D7602" s="120" t="inlineStr">
        <is>
          <t>Folha de Pagamento</t>
        </is>
      </c>
      <c r="E7602" s="120" t="inlineStr">
        <is>
          <t>Folha de Pagamento referente a INSS Empresa S.A.T. - GPS (ANA CLAUDIA SILVA DE CAMARGO), mês 01/2022</t>
        </is>
      </c>
      <c r="F7602" s="120" t="n"/>
      <c r="G7602" s="120" t="n"/>
      <c r="H7602" s="120" t="n"/>
      <c r="I7602" s="120" t="inlineStr">
        <is>
          <t>16/02/2022</t>
        </is>
      </c>
      <c r="J7602" s="136" t="n">
        <v>23.37</v>
      </c>
    </row>
    <row r="7603" ht="45" customHeight="1" s="74">
      <c r="A7603" s="122" t="n">
        <v>7594</v>
      </c>
      <c r="B7603" s="122" t="inlineStr">
        <is>
          <t>Secretaria Da Receita Federal - SRF</t>
        </is>
      </c>
      <c r="C7603" s="122" t="inlineStr">
        <is>
          <t>29663822104</t>
        </is>
      </c>
      <c r="D7603" s="122" t="inlineStr">
        <is>
          <t>IRRF Pessoa Física</t>
        </is>
      </c>
      <c r="E7603" s="122" t="inlineStr">
        <is>
          <t>Folha de Pagamento referente a IRRF S/Salários (MAXWELLA ROCHA DE ARAUJO), mês 01/2022</t>
        </is>
      </c>
      <c r="F7603" s="122" t="n"/>
      <c r="G7603" s="122" t="n"/>
      <c r="H7603" s="122" t="n"/>
      <c r="I7603" s="122" t="inlineStr">
        <is>
          <t>16/03/2022</t>
        </is>
      </c>
      <c r="J7603" s="137" t="n">
        <v>57.03</v>
      </c>
    </row>
    <row r="7604" ht="45" customHeight="1" s="74">
      <c r="A7604" s="120" t="n">
        <v>7595</v>
      </c>
      <c r="B7604" s="120" t="inlineStr">
        <is>
          <t>Secretaria Da Receita Federal - SRF</t>
        </is>
      </c>
      <c r="C7604" s="120" t="inlineStr">
        <is>
          <t>29663822104</t>
        </is>
      </c>
      <c r="D7604" s="120" t="inlineStr">
        <is>
          <t>IRRF Pessoa Física</t>
        </is>
      </c>
      <c r="E7604" s="120" t="inlineStr">
        <is>
          <t>Folha de Pagamento referente a IRRF S/Salários (FELIPE PEREIRA DOMINGOS), mês 01/2022</t>
        </is>
      </c>
      <c r="F7604" s="120" t="n"/>
      <c r="G7604" s="120" t="n"/>
      <c r="H7604" s="120" t="n"/>
      <c r="I7604" s="120" t="inlineStr">
        <is>
          <t>16/03/2022</t>
        </is>
      </c>
      <c r="J7604" s="136" t="n">
        <v>149.16</v>
      </c>
    </row>
    <row r="7605" ht="45" customHeight="1" s="74">
      <c r="A7605" s="122" t="n">
        <v>7596</v>
      </c>
      <c r="B7605" s="122" t="inlineStr">
        <is>
          <t>Ministerio da Previdencia Social</t>
        </is>
      </c>
      <c r="C7605" s="122" t="inlineStr">
        <is>
          <t>29663822104</t>
        </is>
      </c>
      <c r="D7605" s="122" t="inlineStr">
        <is>
          <t>INSS - Retenção Pessoa Física</t>
        </is>
      </c>
      <c r="E7605" s="122" t="inlineStr">
        <is>
          <t>Folha de Pagamento referente a INSS S/Salários (ELIASANE DOS SANTOS NOGUEIRA PATU), mês 01/2022</t>
        </is>
      </c>
      <c r="F7605" s="122" t="n"/>
      <c r="G7605" s="122" t="n"/>
      <c r="H7605" s="122" t="n"/>
      <c r="I7605" s="122" t="inlineStr">
        <is>
          <t>16/02/2022</t>
        </is>
      </c>
      <c r="J7605" s="137" t="n">
        <v>260.25</v>
      </c>
    </row>
    <row r="7606" ht="45" customHeight="1" s="74">
      <c r="A7606" s="120" t="n">
        <v>7597</v>
      </c>
      <c r="B7606" s="120" t="inlineStr">
        <is>
          <t>Secretaria Da Receita Federal - SRF</t>
        </is>
      </c>
      <c r="C7606" s="120" t="inlineStr">
        <is>
          <t>00394460005887</t>
        </is>
      </c>
      <c r="D7606" s="120" t="inlineStr">
        <is>
          <t>Folha de Pagamento</t>
        </is>
      </c>
      <c r="E7606" s="120" t="inlineStr">
        <is>
          <t>Folha de Pagamento referente a PIS Empresa (Salário) - Ctbl. (RONALDO RODRIGUES DOS SANTOS), mês 01/2022</t>
        </is>
      </c>
      <c r="F7606" s="120" t="n"/>
      <c r="G7606" s="120" t="n"/>
      <c r="H7606" s="120" t="n"/>
      <c r="I7606" s="120" t="inlineStr">
        <is>
          <t>16/02/2022</t>
        </is>
      </c>
      <c r="J7606" s="136" t="n">
        <v>23.14</v>
      </c>
    </row>
    <row r="7607" ht="45" customHeight="1" s="74">
      <c r="A7607" s="122" t="n">
        <v>7598</v>
      </c>
      <c r="B7607" s="122" t="inlineStr">
        <is>
          <t>Secretaria Da Receita Federal - SRF</t>
        </is>
      </c>
      <c r="C7607" s="122" t="inlineStr">
        <is>
          <t>00394460005887</t>
        </is>
      </c>
      <c r="D7607" s="122" t="inlineStr">
        <is>
          <t>Folha de Pagamento</t>
        </is>
      </c>
      <c r="E7607" s="122" t="inlineStr">
        <is>
          <t>Folha de Pagamento referente a PIS Empresa (Férias) - Ctbl. (JOAO GABRIELL MORAIS DE SOUSA DOS SANTOS), mês 01/2022</t>
        </is>
      </c>
      <c r="F7607" s="122" t="n"/>
      <c r="G7607" s="122" t="n"/>
      <c r="H7607" s="122" t="n"/>
      <c r="I7607" s="122" t="inlineStr">
        <is>
          <t>16/02/2022</t>
        </is>
      </c>
      <c r="J7607" s="137" t="n">
        <v>5.56</v>
      </c>
    </row>
    <row r="7608" ht="45" customHeight="1" s="74">
      <c r="A7608" s="120" t="n">
        <v>7599</v>
      </c>
      <c r="B7608" s="120" t="inlineStr">
        <is>
          <t>Selecione um favorecido</t>
        </is>
      </c>
      <c r="C7608" s="120" t="inlineStr">
        <is>
          <t>29309127009478</t>
        </is>
      </c>
      <c r="D7608" s="120" t="inlineStr">
        <is>
          <t>Vale Transporte</t>
        </is>
      </c>
      <c r="E7608" s="120" t="inlineStr">
        <is>
          <t>Folha de Pagamento referente a Vale Transporte (WALQUIRIA ANSELMO DOS SANTOS), mês 01/2022</t>
        </is>
      </c>
      <c r="F7608" s="120" t="n"/>
      <c r="G7608" s="120" t="n"/>
      <c r="H7608" s="120" t="n"/>
      <c r="I7608" s="120" t="inlineStr">
        <is>
          <t>13/01/2022</t>
        </is>
      </c>
      <c r="J7608" s="136" t="n">
        <v>66</v>
      </c>
    </row>
    <row r="7609" ht="45" customHeight="1" s="74">
      <c r="A7609" s="122" t="n">
        <v>7600</v>
      </c>
      <c r="B7609" s="122" t="inlineStr">
        <is>
          <t>Ministerio da Previdencia Social</t>
        </is>
      </c>
      <c r="C7609" s="122" t="inlineStr">
        <is>
          <t>29663822104</t>
        </is>
      </c>
      <c r="D7609" s="122" t="inlineStr">
        <is>
          <t>INSS - Encargo Empresarial</t>
        </is>
      </c>
      <c r="E7609" s="122" t="inlineStr">
        <is>
          <t>Folha de Pagamento referente a INSS Empresa Terceiros - GPS (CAMILA DINIZ DA SILVA), mês 01/2022</t>
        </is>
      </c>
      <c r="F7609" s="122" t="n"/>
      <c r="G7609" s="122" t="n"/>
      <c r="H7609" s="122" t="n"/>
      <c r="I7609" s="122" t="inlineStr">
        <is>
          <t>16/02/2022</t>
        </is>
      </c>
      <c r="J7609" s="137" t="n">
        <v>7.87</v>
      </c>
    </row>
    <row r="7610" ht="45" customHeight="1" s="74">
      <c r="A7610" s="120" t="n">
        <v>7601</v>
      </c>
      <c r="B7610" s="120" t="n"/>
      <c r="C7610" s="120" t="inlineStr">
        <is>
          <t>7010</t>
        </is>
      </c>
      <c r="D7610" s="120" t="inlineStr">
        <is>
          <t>Transferência entre Projetos</t>
        </is>
      </c>
      <c r="E7610" s="120" t="inlineStr">
        <is>
          <t>Valores referente ao rateio da folha de novembro/2022 dos instrutores, ALEXANDRE LOPES DA SILVA, ANDREA MEDEIROS DE CASTRO ALBUQUERQUE, ANTONIO JOSE DA SILVA CABRAL, DANIELLE SOUSA FORRESTER,EDUARDO DE MENEZES DA SILVA, HAILANE TEIXEIRA MATOS, INGRID ABRE</t>
        </is>
      </c>
      <c r="F7610" s="120" t="n"/>
      <c r="G7610" s="120" t="n"/>
      <c r="H7610" s="120" t="n"/>
      <c r="I7610" s="120" t="inlineStr">
        <is>
          <t>09/02/2023</t>
        </is>
      </c>
      <c r="J7610" s="136" t="n">
        <v>20140.34</v>
      </c>
    </row>
    <row r="7611" ht="45" customHeight="1" s="74">
      <c r="A7611" s="122" t="n">
        <v>7602</v>
      </c>
      <c r="B7611" s="122" t="n"/>
      <c r="C7611" s="122" t="inlineStr">
        <is>
          <t>7010</t>
        </is>
      </c>
      <c r="D7611" s="122" t="inlineStr">
        <is>
          <t>Transferência entre Projetos</t>
        </is>
      </c>
      <c r="E7611" s="122" t="inlineStr">
        <is>
          <t xml:space="preserve">Valores referente ao rateio da folha de dezembro/2022 dos instrutores, MARILIA GALVÃO BARVOSA e SARA DE OLIVEIRA COSTA.
</t>
        </is>
      </c>
      <c r="F7611" s="122" t="n"/>
      <c r="G7611" s="122" t="n"/>
      <c r="H7611" s="122" t="n"/>
      <c r="I7611" s="122" t="inlineStr">
        <is>
          <t>09/02/2023</t>
        </is>
      </c>
      <c r="J7611" s="137" t="n">
        <v>231.36</v>
      </c>
    </row>
    <row r="7612" ht="45" customHeight="1" s="74">
      <c r="A7612" s="120" t="n">
        <v>7603</v>
      </c>
      <c r="B7612" s="120" t="n"/>
      <c r="C7612" s="120" t="n"/>
      <c r="D7612" s="120" t="inlineStr">
        <is>
          <t>Folha de Pagamento</t>
        </is>
      </c>
      <c r="E7612" s="120" t="inlineStr">
        <is>
          <t>Vale Refeição - 01/2023</t>
        </is>
      </c>
      <c r="F7612" s="120" t="n"/>
      <c r="G7612" s="120" t="n"/>
      <c r="H7612" s="120" t="n"/>
      <c r="I7612" s="120" t="inlineStr">
        <is>
          <t>19/01/2023</t>
        </is>
      </c>
      <c r="J7612" s="136" t="n">
        <v>1950.18</v>
      </c>
    </row>
    <row r="7613" ht="45" customHeight="1" s="74">
      <c r="A7613" s="122" t="n">
        <v>7604</v>
      </c>
      <c r="B7613" s="122" t="n"/>
      <c r="C7613" s="122" t="n"/>
      <c r="D7613" s="122" t="inlineStr">
        <is>
          <t>Folha de Pagamento</t>
        </is>
      </c>
      <c r="E7613" s="122" t="inlineStr">
        <is>
          <t>FGTS - Competência 012023 - Projeto 06411</t>
        </is>
      </c>
      <c r="F7613" s="122" t="n"/>
      <c r="G7613" s="122" t="n"/>
      <c r="H7613" s="122" t="n"/>
      <c r="I7613" s="122" t="inlineStr">
        <is>
          <t>03/02/2023</t>
        </is>
      </c>
      <c r="J7613" s="137" t="n">
        <v>15118.29</v>
      </c>
    </row>
    <row r="7614" ht="45" customHeight="1" s="74">
      <c r="A7614" s="120" t="n">
        <v>7605</v>
      </c>
      <c r="B7614" s="120" t="n"/>
      <c r="C7614" s="120" t="n"/>
      <c r="D7614" s="120" t="inlineStr">
        <is>
          <t>Folha de Pagamento</t>
        </is>
      </c>
      <c r="E7614" s="120" t="inlineStr">
        <is>
          <t>Rateio Consignado Santander - Competência 012023 - Projeto 06411</t>
        </is>
      </c>
      <c r="F7614" s="120" t="n"/>
      <c r="G7614" s="120" t="n"/>
      <c r="H7614" s="120" t="n"/>
      <c r="I7614" s="120" t="inlineStr">
        <is>
          <t>09/02/2023</t>
        </is>
      </c>
      <c r="J7614" s="136" t="n">
        <v>2595</v>
      </c>
    </row>
    <row r="7615" ht="45" customHeight="1" s="74">
      <c r="A7615" s="122" t="n">
        <v>7606</v>
      </c>
      <c r="B7615" s="122" t="n"/>
      <c r="C7615" s="122" t="n"/>
      <c r="D7615" s="122" t="inlineStr">
        <is>
          <t>Folha de Pagamento</t>
        </is>
      </c>
      <c r="E7615" s="122" t="inlineStr">
        <is>
          <t>Rateio Consignado Santander - Competência 012023 - Projeto 06411</t>
        </is>
      </c>
      <c r="F7615" s="122" t="n"/>
      <c r="G7615" s="122" t="n"/>
      <c r="H7615" s="122" t="n"/>
      <c r="I7615" s="122" t="inlineStr">
        <is>
          <t>13/02/2023</t>
        </is>
      </c>
      <c r="J7615" s="137" t="n">
        <v>10</v>
      </c>
    </row>
    <row r="7616" ht="45" customHeight="1" s="74">
      <c r="A7616" s="120" t="n">
        <v>7607</v>
      </c>
      <c r="B7616" s="120" t="n"/>
      <c r="C7616" s="120" t="n"/>
      <c r="D7616" s="120" t="inlineStr">
        <is>
          <t>Folha de Pagamento</t>
        </is>
      </c>
      <c r="E7616" s="120" t="inlineStr">
        <is>
          <t>Vale Transporte - 01/2023</t>
        </is>
      </c>
      <c r="F7616" s="120" t="n"/>
      <c r="G7616" s="120" t="n"/>
      <c r="H7616" s="120" t="n"/>
      <c r="I7616" s="120" t="inlineStr">
        <is>
          <t>26/01/2023</t>
        </is>
      </c>
      <c r="J7616" s="136" t="n">
        <v>2002</v>
      </c>
    </row>
    <row r="7617" ht="45" customHeight="1" s="74">
      <c r="A7617" s="122" t="n">
        <v>7608</v>
      </c>
      <c r="B7617" s="122" t="n"/>
      <c r="C7617" s="122" t="n"/>
      <c r="D7617" s="122" t="inlineStr">
        <is>
          <t>Folha de Pagamento</t>
        </is>
      </c>
      <c r="E7617" s="122" t="inlineStr">
        <is>
          <t xml:space="preserve">Vale Alimentação 01/2023 </t>
        </is>
      </c>
      <c r="F7617" s="122" t="n"/>
      <c r="G7617" s="122" t="n"/>
      <c r="H7617" s="122" t="n"/>
      <c r="I7617" s="122" t="inlineStr">
        <is>
          <t>19/01/2023</t>
        </is>
      </c>
      <c r="J7617" s="137" t="n">
        <v>28608.23</v>
      </c>
    </row>
    <row r="7618" ht="45" customHeight="1" s="74">
      <c r="A7618" s="120" t="n">
        <v>7609</v>
      </c>
      <c r="B7618" s="120" t="inlineStr">
        <is>
          <t>Selecione um favorecido</t>
        </is>
      </c>
      <c r="C7618" s="120" t="inlineStr">
        <is>
          <t>0</t>
        </is>
      </c>
      <c r="D7618" s="120" t="inlineStr">
        <is>
          <t>Folha de Pagamento</t>
        </is>
      </c>
      <c r="E7618" s="120" t="inlineStr">
        <is>
          <t>Rateio Fopag - Competência 012023 - Projeto 06411</t>
        </is>
      </c>
      <c r="F7618" s="120" t="n"/>
      <c r="G7618" s="120" t="n"/>
      <c r="H7618" s="120" t="n"/>
      <c r="I7618" s="120" t="inlineStr">
        <is>
          <t>27/01/2023</t>
        </is>
      </c>
      <c r="J7618" s="136" t="n">
        <v>152973.55</v>
      </c>
    </row>
    <row r="7619" ht="45" customHeight="1" s="74">
      <c r="A7619" s="122" t="n">
        <v>7610</v>
      </c>
      <c r="B7619" s="122" t="n"/>
      <c r="C7619" s="122" t="n"/>
      <c r="D7619" s="122" t="inlineStr">
        <is>
          <t>Folha de Pagamento</t>
        </is>
      </c>
      <c r="E7619" s="122" t="inlineStr">
        <is>
          <t>Folha de Pagamento referente ao mês 01/2023 - IRRF Fopag</t>
        </is>
      </c>
      <c r="F7619" s="122" t="n"/>
      <c r="G7619" s="122" t="n"/>
      <c r="H7619" s="122" t="n"/>
      <c r="I7619" s="122" t="inlineStr">
        <is>
          <t>15/03/2023</t>
        </is>
      </c>
      <c r="J7619" s="137" t="n">
        <v>4606.17</v>
      </c>
    </row>
    <row r="7620" ht="45" customHeight="1" s="74">
      <c r="A7620" s="120" t="n">
        <v>7611</v>
      </c>
      <c r="B7620" s="120" t="n"/>
      <c r="C7620" s="120" t="n"/>
      <c r="D7620" s="120" t="inlineStr">
        <is>
          <t>Folha de Pagamento</t>
        </is>
      </c>
      <c r="E7620" s="120" t="inlineStr">
        <is>
          <t>PIS - Competência 012023 - Projeto 06411</t>
        </is>
      </c>
      <c r="F7620" s="120" t="n"/>
      <c r="G7620" s="120" t="n"/>
      <c r="H7620" s="120" t="n"/>
      <c r="I7620" s="120" t="inlineStr">
        <is>
          <t>14/02/2023</t>
        </is>
      </c>
      <c r="J7620" s="136" t="n">
        <v>1878.67</v>
      </c>
    </row>
    <row r="7621" ht="45" customHeight="1" s="74">
      <c r="A7621" s="122" t="n">
        <v>7612</v>
      </c>
      <c r="B7621" s="122" t="n"/>
      <c r="C7621" s="122" t="n"/>
      <c r="D7621" s="122" t="inlineStr">
        <is>
          <t>Folha de Pagamento</t>
        </is>
      </c>
      <c r="E7621" s="122" t="inlineStr">
        <is>
          <t>Amil Saúde - Competência 012023 - Projeto 06411</t>
        </is>
      </c>
      <c r="F7621" s="122" t="n"/>
      <c r="G7621" s="122" t="n"/>
      <c r="H7621" s="122" t="n"/>
      <c r="I7621" s="122" t="inlineStr">
        <is>
          <t>24/01/2023</t>
        </is>
      </c>
      <c r="J7621" s="137" t="n">
        <v>25486.24</v>
      </c>
    </row>
    <row r="7622" ht="45" customHeight="1" s="74">
      <c r="A7622" s="120" t="n">
        <v>7613</v>
      </c>
      <c r="B7622" s="120" t="n"/>
      <c r="C7622" s="120" t="n"/>
      <c r="D7622" s="120" t="inlineStr">
        <is>
          <t>Folha de Pagamento</t>
        </is>
      </c>
      <c r="E7622" s="120" t="inlineStr">
        <is>
          <t>INSS - Competência 012023 - Projeto 06411</t>
        </is>
      </c>
      <c r="F7622" s="120" t="n"/>
      <c r="G7622" s="120" t="n"/>
      <c r="H7622" s="120" t="n"/>
      <c r="I7622" s="120" t="inlineStr">
        <is>
          <t>14/02/2023</t>
        </is>
      </c>
      <c r="J7622" s="136" t="n">
        <v>62459.32</v>
      </c>
    </row>
    <row r="7623" ht="45" customHeight="1" s="74">
      <c r="A7623" s="122" t="n">
        <v>7614</v>
      </c>
      <c r="B7623" s="122" t="n"/>
      <c r="C7623" s="122" t="n"/>
      <c r="D7623" s="122" t="inlineStr">
        <is>
          <t>Vale Transporte</t>
        </is>
      </c>
      <c r="E7623" s="122" t="inlineStr">
        <is>
          <t>Folha de Pagamento referente ao mês 10/2022 (LORENA DE PAULA SANTOS (Vale Transporte))</t>
        </is>
      </c>
      <c r="F7623" s="122" t="n"/>
      <c r="G7623" s="122" t="n"/>
      <c r="H7623" s="122" t="n"/>
      <c r="I7623" s="122" t="inlineStr">
        <is>
          <t>24/10/2022</t>
        </is>
      </c>
      <c r="J7623" s="137" t="n">
        <v>106.19</v>
      </c>
    </row>
    <row r="7624" ht="45" customHeight="1" s="74">
      <c r="A7624" s="120" t="n">
        <v>7615</v>
      </c>
      <c r="B7624" s="120" t="n"/>
      <c r="C7624" s="120" t="n"/>
      <c r="D7624" s="120" t="inlineStr">
        <is>
          <t>Folha de Pagamento</t>
        </is>
      </c>
      <c r="E7624" s="120" t="inlineStr">
        <is>
          <t>Folha de Pagamento referente ao mês 10/2022 (Vale Alimentação) - Rateio</t>
        </is>
      </c>
      <c r="F7624" s="120" t="n"/>
      <c r="G7624" s="120" t="n"/>
      <c r="H7624" s="120" t="n"/>
      <c r="I7624" s="120" t="inlineStr">
        <is>
          <t>18/10/2022</t>
        </is>
      </c>
      <c r="J7624" s="136" t="n">
        <v>198</v>
      </c>
    </row>
    <row r="7625" ht="45" customHeight="1" s="74">
      <c r="A7625" s="122" t="n">
        <v>7616</v>
      </c>
      <c r="B7625" s="122" t="n"/>
      <c r="C7625" s="122" t="n"/>
      <c r="D7625" s="122" t="inlineStr">
        <is>
          <t>Vale Transporte</t>
        </is>
      </c>
      <c r="E7625" s="122" t="inlineStr">
        <is>
          <t>Folha de Pagamento referente ao mês 10/2022 (DANIELE BERNARDO DE OLIVEIRA (Vale Transporte))</t>
        </is>
      </c>
      <c r="F7625" s="122" t="n"/>
      <c r="G7625" s="122" t="n"/>
      <c r="H7625" s="122" t="n"/>
      <c r="I7625" s="122" t="inlineStr">
        <is>
          <t>24/10/2022</t>
        </is>
      </c>
      <c r="J7625" s="137" t="n">
        <v>177.15</v>
      </c>
    </row>
    <row r="7626" ht="45" customHeight="1" s="74">
      <c r="A7626" s="120" t="n">
        <v>7617</v>
      </c>
      <c r="B7626" s="120" t="n"/>
      <c r="C7626" s="120" t="n"/>
      <c r="D7626" s="120" t="inlineStr">
        <is>
          <t>Vale Transporte</t>
        </is>
      </c>
      <c r="E7626" s="120" t="inlineStr">
        <is>
          <t>Folha de Pagamento referente ao mês 10/2022 (VERONICA MARIA BIANO BARBOSA (Vale Transporte))</t>
        </is>
      </c>
      <c r="F7626" s="120" t="n"/>
      <c r="G7626" s="120" t="n"/>
      <c r="H7626" s="120" t="n"/>
      <c r="I7626" s="120" t="inlineStr">
        <is>
          <t>24/10/2022</t>
        </is>
      </c>
      <c r="J7626" s="136" t="n">
        <v>52.23</v>
      </c>
    </row>
    <row r="7627" ht="45" customHeight="1" s="74">
      <c r="A7627" s="122" t="n">
        <v>7618</v>
      </c>
      <c r="B7627" s="122" t="n"/>
      <c r="C7627" s="122" t="n"/>
      <c r="D7627" s="122" t="inlineStr">
        <is>
          <t>Vale Transporte</t>
        </is>
      </c>
      <c r="E7627" s="122" t="inlineStr">
        <is>
          <t>Folha de Pagamento referente ao mês 10/2022 (DANIELLE SOUSA FORRESTER (Vale Transporte))</t>
        </is>
      </c>
      <c r="F7627" s="122" t="n"/>
      <c r="G7627" s="122" t="n"/>
      <c r="H7627" s="122" t="n"/>
      <c r="I7627" s="122" t="inlineStr">
        <is>
          <t>24/10/2022</t>
        </is>
      </c>
      <c r="J7627" s="137" t="n">
        <v>70.27</v>
      </c>
    </row>
    <row r="7628" ht="45" customHeight="1" s="74">
      <c r="A7628" s="120" t="n">
        <v>7619</v>
      </c>
      <c r="B7628" s="120" t="n"/>
      <c r="C7628" s="120" t="n"/>
      <c r="D7628" s="120" t="inlineStr">
        <is>
          <t>Vale Transporte</t>
        </is>
      </c>
      <c r="E7628" s="120" t="inlineStr">
        <is>
          <t>Folha de Pagamento referente ao mês 10/2022 (DANIARA DUTRA RIBEIRO DE SOUZA (Vale Transporte))</t>
        </is>
      </c>
      <c r="F7628" s="120" t="n"/>
      <c r="G7628" s="120" t="n"/>
      <c r="H7628" s="120" t="n"/>
      <c r="I7628" s="120" t="inlineStr">
        <is>
          <t>24/10/2022</t>
        </is>
      </c>
      <c r="J7628" s="136" t="n">
        <v>106.19</v>
      </c>
    </row>
    <row r="7629" ht="45" customHeight="1" s="74">
      <c r="A7629" s="122" t="n">
        <v>7620</v>
      </c>
      <c r="B7629" s="122" t="n"/>
      <c r="C7629" s="122" t="n"/>
      <c r="D7629" s="122" t="inlineStr">
        <is>
          <t>Vale Transporte</t>
        </is>
      </c>
      <c r="E7629" s="122" t="inlineStr">
        <is>
          <t>Folha de Pagamento referente ao mês 10/2022 (JONATHAN GASSNER (Vale Transporte))</t>
        </is>
      </c>
      <c r="F7629" s="122" t="n"/>
      <c r="G7629" s="122" t="n"/>
      <c r="H7629" s="122" t="n"/>
      <c r="I7629" s="122" t="inlineStr">
        <is>
          <t>24/10/2022</t>
        </is>
      </c>
      <c r="J7629" s="137" t="n">
        <v>74.12</v>
      </c>
    </row>
    <row r="7630" ht="45" customHeight="1" s="74">
      <c r="A7630" s="120" t="n">
        <v>7621</v>
      </c>
      <c r="B7630" s="120" t="n"/>
      <c r="C7630" s="120" t="n"/>
      <c r="D7630" s="120" t="inlineStr">
        <is>
          <t>Vale Transporte</t>
        </is>
      </c>
      <c r="E7630" s="120" t="inlineStr">
        <is>
          <t>Folha de Pagamento referente ao mês 10/2022 (GUSTAVO DE SOUZA SANTOS (Vale Transporte))</t>
        </is>
      </c>
      <c r="F7630" s="120" t="n"/>
      <c r="G7630" s="120" t="n"/>
      <c r="H7630" s="120" t="n"/>
      <c r="I7630" s="120" t="inlineStr">
        <is>
          <t>24/10/2022</t>
        </is>
      </c>
      <c r="J7630" s="136" t="n">
        <v>7.15</v>
      </c>
    </row>
    <row r="7631" ht="45" customHeight="1" s="74">
      <c r="A7631" s="122" t="n">
        <v>7622</v>
      </c>
      <c r="B7631" s="122" t="n"/>
      <c r="C7631" s="122" t="n"/>
      <c r="D7631" s="122" t="inlineStr">
        <is>
          <t>Vale Transporte</t>
        </is>
      </c>
      <c r="E7631" s="122" t="inlineStr">
        <is>
          <t>Folha de Pagamento referente ao mês 10/2022 (KLEYMA GONCALVES DA MATA (Vale Transporte))</t>
        </is>
      </c>
      <c r="F7631" s="122" t="n"/>
      <c r="G7631" s="122" t="n"/>
      <c r="H7631" s="122" t="n"/>
      <c r="I7631" s="122" t="inlineStr">
        <is>
          <t>24/10/2022</t>
        </is>
      </c>
      <c r="J7631" s="137" t="n">
        <v>109.94</v>
      </c>
    </row>
    <row r="7632" ht="45" customHeight="1" s="74">
      <c r="A7632" s="120" t="n">
        <v>7623</v>
      </c>
      <c r="B7632" s="120" t="n"/>
      <c r="C7632" s="120" t="n"/>
      <c r="D7632" s="120" t="inlineStr">
        <is>
          <t>Vale Transporte</t>
        </is>
      </c>
      <c r="E7632" s="120" t="inlineStr">
        <is>
          <t>Folha de Pagamento referente ao mês 10/2022 (ANA CLAUDIA SILVA DE CAMARGO (Vale Transporte))</t>
        </is>
      </c>
      <c r="F7632" s="120" t="n"/>
      <c r="G7632" s="120" t="n"/>
      <c r="H7632" s="120" t="n"/>
      <c r="I7632" s="120" t="inlineStr">
        <is>
          <t>24/10/2022</t>
        </is>
      </c>
      <c r="J7632" s="136" t="n">
        <v>108.53</v>
      </c>
    </row>
    <row r="7633" ht="45" customHeight="1" s="74">
      <c r="A7633" s="122" t="n">
        <v>7624</v>
      </c>
      <c r="B7633" s="122" t="n"/>
      <c r="C7633" s="122" t="n"/>
      <c r="D7633" s="122" t="inlineStr">
        <is>
          <t>Vale Transporte</t>
        </is>
      </c>
      <c r="E7633" s="122" t="inlineStr">
        <is>
          <t>Folha de Pagamento referente ao mês 10/2022 (ANDERSON NEVES XAVIER (Vale Transporte))</t>
        </is>
      </c>
      <c r="F7633" s="122" t="n"/>
      <c r="G7633" s="122" t="n"/>
      <c r="H7633" s="122" t="n"/>
      <c r="I7633" s="122" t="inlineStr">
        <is>
          <t>24/10/2022</t>
        </is>
      </c>
      <c r="J7633" s="137" t="n">
        <v>106.19</v>
      </c>
    </row>
    <row r="7634" ht="45" customHeight="1" s="74">
      <c r="A7634" s="120" t="n">
        <v>7625</v>
      </c>
      <c r="B7634" s="120" t="n"/>
      <c r="C7634" s="120" t="n"/>
      <c r="D7634" s="120" t="inlineStr">
        <is>
          <t>Vale Transporte</t>
        </is>
      </c>
      <c r="E7634" s="120" t="inlineStr">
        <is>
          <t>Folha de Pagamento referente ao mês 10/2022 (RONALDO RODRIGUES DOS SANTOS (Vale Transporte))</t>
        </is>
      </c>
      <c r="F7634" s="120" t="n"/>
      <c r="G7634" s="120" t="n"/>
      <c r="H7634" s="120" t="n"/>
      <c r="I7634" s="120" t="inlineStr">
        <is>
          <t>24/10/2022</t>
        </is>
      </c>
      <c r="J7634" s="136" t="n">
        <v>136.84</v>
      </c>
    </row>
    <row r="7635" ht="45" customHeight="1" s="74">
      <c r="A7635" s="122" t="n">
        <v>7626</v>
      </c>
      <c r="B7635" s="122" t="n"/>
      <c r="C7635" s="122" t="n"/>
      <c r="D7635" s="122" t="inlineStr">
        <is>
          <t>Vale Transporte</t>
        </is>
      </c>
      <c r="E7635" s="122" t="inlineStr">
        <is>
          <t>Folha de Pagamento referente ao mês 10/2022 (MARINEZ DE NAZARE ARAUJO DE SOUSA (Vale Transporte))</t>
        </is>
      </c>
      <c r="F7635" s="122" t="n"/>
      <c r="G7635" s="122" t="n"/>
      <c r="H7635" s="122" t="n"/>
      <c r="I7635" s="122" t="inlineStr">
        <is>
          <t>24/10/2022</t>
        </is>
      </c>
      <c r="J7635" s="137" t="n">
        <v>76.34999999999999</v>
      </c>
    </row>
    <row r="7636" ht="45" customHeight="1" s="74">
      <c r="A7636" s="120" t="n">
        <v>7627</v>
      </c>
      <c r="B7636" s="120" t="n"/>
      <c r="C7636" s="120" t="n"/>
      <c r="D7636" s="120" t="inlineStr">
        <is>
          <t>Folha de Pagamento</t>
        </is>
      </c>
      <c r="E7636" s="120" t="inlineStr">
        <is>
          <t>Folha de Pagamento referente ao mês 10/2022 (Rateio Empréstimo) - Rateio</t>
        </is>
      </c>
      <c r="F7636" s="120" t="n"/>
      <c r="G7636" s="120" t="n"/>
      <c r="H7636" s="120" t="n"/>
      <c r="I7636" s="120" t="inlineStr">
        <is>
          <t>18/10/2022</t>
        </is>
      </c>
      <c r="J7636" s="136" t="n">
        <v>411.23</v>
      </c>
    </row>
    <row r="7637" ht="45" customHeight="1" s="74">
      <c r="A7637" s="122" t="n">
        <v>7628</v>
      </c>
      <c r="B7637" s="122" t="inlineStr">
        <is>
          <t>JAILTON DA SILVA PONTES</t>
        </is>
      </c>
      <c r="C7637" s="122" t="inlineStr">
        <is>
          <t>35060182134</t>
        </is>
      </c>
      <c r="D7637" s="122" t="inlineStr">
        <is>
          <t>Folha de Pagamento</t>
        </is>
      </c>
      <c r="E7637" s="122" t="inlineStr">
        <is>
          <t>Folha de Pagamento referente ao mês 12/2022 (JAILTON DA SILVA PONTES (Líquido de 13.Salario))</t>
        </is>
      </c>
      <c r="F7637" s="122" t="n"/>
      <c r="G7637" s="122" t="n"/>
      <c r="H7637" s="122" t="n"/>
      <c r="I7637" s="122" t="inlineStr">
        <is>
          <t>16/12/2022</t>
        </is>
      </c>
      <c r="J7637" s="137" t="n">
        <v>913.0599999999999</v>
      </c>
    </row>
    <row r="7638" ht="45" customHeight="1" s="74">
      <c r="A7638" s="120" t="n">
        <v>7629</v>
      </c>
      <c r="B7638" s="120" t="inlineStr">
        <is>
          <t>JHONATAN MAX BESERRA DE ARAUJO</t>
        </is>
      </c>
      <c r="C7638" s="120" t="inlineStr">
        <is>
          <t>03598424108</t>
        </is>
      </c>
      <c r="D7638" s="120" t="inlineStr">
        <is>
          <t>Folha de Pagamento</t>
        </is>
      </c>
      <c r="E7638" s="120" t="inlineStr">
        <is>
          <t>Folha de Pagamento referente ao mês 12/2022 (JHONATAN MAX BESERRA DE ARAUJO (Líquido de 13.Salario))</t>
        </is>
      </c>
      <c r="F7638" s="120" t="n"/>
      <c r="G7638" s="120" t="n"/>
      <c r="H7638" s="120" t="n"/>
      <c r="I7638" s="120" t="inlineStr">
        <is>
          <t>16/12/2022</t>
        </is>
      </c>
      <c r="J7638" s="136" t="n">
        <v>395.09</v>
      </c>
    </row>
    <row r="7639" ht="45" customHeight="1" s="74">
      <c r="A7639" s="122" t="n">
        <v>7630</v>
      </c>
      <c r="B7639" s="122" t="inlineStr">
        <is>
          <t>RODRIGO DO PRADO SATELES</t>
        </is>
      </c>
      <c r="C7639" s="122" t="inlineStr">
        <is>
          <t>01789184150</t>
        </is>
      </c>
      <c r="D7639" s="122" t="inlineStr">
        <is>
          <t>Folha de Pagamento</t>
        </is>
      </c>
      <c r="E7639" s="122" t="inlineStr">
        <is>
          <t>Folha de Pagamento referente ao mês 12/2022 (RODRIGO DO PRADO SATELES (Líquido de 13.Salario))</t>
        </is>
      </c>
      <c r="F7639" s="122" t="n"/>
      <c r="G7639" s="122" t="n"/>
      <c r="H7639" s="122" t="n"/>
      <c r="I7639" s="122" t="inlineStr">
        <is>
          <t>16/12/2022</t>
        </is>
      </c>
      <c r="J7639" s="137" t="n">
        <v>468.38</v>
      </c>
    </row>
    <row r="7640" ht="45" customHeight="1" s="74">
      <c r="A7640" s="120" t="n">
        <v>7631</v>
      </c>
      <c r="B7640" s="120" t="inlineStr">
        <is>
          <t>JOAO GABRIELL MORAIS DE SOUSA DOS SANTOS</t>
        </is>
      </c>
      <c r="C7640" s="120" t="inlineStr">
        <is>
          <t>03252548186</t>
        </is>
      </c>
      <c r="D7640" s="120" t="inlineStr">
        <is>
          <t>Folha de Pagamento</t>
        </is>
      </c>
      <c r="E7640" s="120" t="inlineStr">
        <is>
          <t>Folha de Pagamento referente ao mês 12/2022 (JOAO GABRIELL MORAIS DE SOUSA DOS SANTOS (Líquido de 13.Salario))</t>
        </is>
      </c>
      <c r="F7640" s="120" t="n"/>
      <c r="G7640" s="120" t="n"/>
      <c r="H7640" s="120" t="n"/>
      <c r="I7640" s="120" t="inlineStr">
        <is>
          <t>16/12/2022</t>
        </is>
      </c>
      <c r="J7640" s="136" t="n">
        <v>796.85</v>
      </c>
    </row>
    <row r="7641" ht="45" customHeight="1" s="74">
      <c r="A7641" s="122" t="n">
        <v>7632</v>
      </c>
      <c r="B7641" s="122" t="inlineStr">
        <is>
          <t>DANIELE BERNARDO DE OLIVEIRA</t>
        </is>
      </c>
      <c r="C7641" s="122" t="inlineStr">
        <is>
          <t>29663822104</t>
        </is>
      </c>
      <c r="D7641" s="122" t="inlineStr">
        <is>
          <t>Folha de Pagamento</t>
        </is>
      </c>
      <c r="E7641" s="122" t="inlineStr">
        <is>
          <t>Folha de Pagamento referente ao mês 12/2022 (DANIELE BERNARDO DE OLIVEIRA (Líquido de 13.Salario))</t>
        </is>
      </c>
      <c r="F7641" s="122" t="n"/>
      <c r="G7641" s="122" t="n"/>
      <c r="H7641" s="122" t="n"/>
      <c r="I7641" s="122" t="inlineStr">
        <is>
          <t>16/12/2022</t>
        </is>
      </c>
      <c r="J7641" s="137" t="n">
        <v>891.99</v>
      </c>
    </row>
    <row r="7642" ht="45" customHeight="1" s="74">
      <c r="A7642" s="120" t="n">
        <v>7633</v>
      </c>
      <c r="B7642" s="120" t="inlineStr">
        <is>
          <t>ANA CLAUDIA SILVA DE CAMARGO</t>
        </is>
      </c>
      <c r="C7642" s="120" t="inlineStr">
        <is>
          <t>02200642105</t>
        </is>
      </c>
      <c r="D7642" s="120" t="inlineStr">
        <is>
          <t>Folha de Pagamento</t>
        </is>
      </c>
      <c r="E7642" s="120" t="inlineStr">
        <is>
          <t>Folha de Pagamento referente ao mês 12/2022 (ANA CLAUDIA SILVA DE CAMARGO (Líquido de 13.Salario))</t>
        </is>
      </c>
      <c r="F7642" s="120" t="n"/>
      <c r="G7642" s="120" t="n"/>
      <c r="H7642" s="120" t="n"/>
      <c r="I7642" s="120" t="inlineStr">
        <is>
          <t>16/12/2022</t>
        </is>
      </c>
      <c r="J7642" s="136" t="n">
        <v>997.47</v>
      </c>
    </row>
    <row r="7643" ht="45" customHeight="1" s="74">
      <c r="A7643" s="122" t="n">
        <v>7634</v>
      </c>
      <c r="B7643" s="122" t="inlineStr">
        <is>
          <t>ELIASANE DOS SANTOS NOGUEIRA PATU</t>
        </is>
      </c>
      <c r="C7643" s="122" t="inlineStr">
        <is>
          <t>69648760144</t>
        </is>
      </c>
      <c r="D7643" s="122" t="inlineStr">
        <is>
          <t>Folha de Pagamento</t>
        </is>
      </c>
      <c r="E7643" s="122" t="inlineStr">
        <is>
          <t>Folha de Pagamento referente ao mês 12/2022 (ELIASANE DOS SANTOS NOGUEIRA PATU (Líquido de 13.Salario))</t>
        </is>
      </c>
      <c r="F7643" s="122" t="n"/>
      <c r="G7643" s="122" t="n"/>
      <c r="H7643" s="122" t="n"/>
      <c r="I7643" s="122" t="inlineStr">
        <is>
          <t>16/12/2022</t>
        </is>
      </c>
      <c r="J7643" s="137" t="n">
        <v>1458.95</v>
      </c>
    </row>
    <row r="7644" ht="45" customHeight="1" s="74">
      <c r="A7644" s="120" t="n">
        <v>7635</v>
      </c>
      <c r="B7644" s="120" t="inlineStr">
        <is>
          <t>ANTONIO JOSE DA SILVA CABRAL</t>
        </is>
      </c>
      <c r="C7644" s="120" t="inlineStr">
        <is>
          <t>22594035149</t>
        </is>
      </c>
      <c r="D7644" s="120" t="inlineStr">
        <is>
          <t>Folha de Pagamento</t>
        </is>
      </c>
      <c r="E7644" s="120" t="inlineStr">
        <is>
          <t>Folha de Pagamento referente ao mês 12/2022 (ANTONIO JOSE DA SILVA CABRAL (Líquido de 13.Salario))</t>
        </is>
      </c>
      <c r="F7644" s="120" t="n"/>
      <c r="G7644" s="120" t="n"/>
      <c r="H7644" s="120" t="n"/>
      <c r="I7644" s="120" t="inlineStr">
        <is>
          <t>16/12/2022</t>
        </is>
      </c>
      <c r="J7644" s="136" t="n">
        <v>970.9</v>
      </c>
    </row>
    <row r="7645" ht="45" customHeight="1" s="74">
      <c r="A7645" s="122" t="n">
        <v>7636</v>
      </c>
      <c r="B7645" s="122" t="n"/>
      <c r="C7645" s="122" t="n"/>
      <c r="D7645" s="122" t="inlineStr">
        <is>
          <t>Folha de Pagamento</t>
        </is>
      </c>
      <c r="E7645" s="122" t="inlineStr">
        <is>
          <t>Consignado Santander - Competência 122022 - Projeto 06411</t>
        </is>
      </c>
      <c r="F7645" s="122" t="n"/>
      <c r="G7645" s="122" t="n"/>
      <c r="H7645" s="122" t="n"/>
      <c r="I7645" s="122" t="inlineStr">
        <is>
          <t>06/01/2023</t>
        </is>
      </c>
      <c r="J7645" s="137" t="n">
        <v>1839.51</v>
      </c>
    </row>
    <row r="7646" ht="45" customHeight="1" s="74">
      <c r="A7646" s="120" t="n">
        <v>7637</v>
      </c>
      <c r="B7646" s="120" t="inlineStr">
        <is>
          <t>Secretaria Da Receita Federal - SRF</t>
        </is>
      </c>
      <c r="C7646" s="120" t="inlineStr">
        <is>
          <t>00394460005887</t>
        </is>
      </c>
      <c r="D7646" s="120" t="inlineStr">
        <is>
          <t>Folha de Pagamento</t>
        </is>
      </c>
      <c r="E7646" s="120" t="inlineStr">
        <is>
          <t>IRRF 13º Salário - Competência 122022 - Projeto 06411</t>
        </is>
      </c>
      <c r="F7646" s="120" t="n"/>
      <c r="G7646" s="120" t="n"/>
      <c r="H7646" s="120" t="n"/>
      <c r="I7646" s="120" t="inlineStr">
        <is>
          <t>17/01/2023</t>
        </is>
      </c>
      <c r="J7646" s="136" t="n">
        <v>4444.72</v>
      </c>
    </row>
    <row r="7647" ht="45" customHeight="1" s="74">
      <c r="A7647" s="122" t="n">
        <v>7638</v>
      </c>
      <c r="B7647" s="122" t="inlineStr">
        <is>
          <t>GUSTAVO DE SOUZA SANTOS</t>
        </is>
      </c>
      <c r="C7647" s="122" t="inlineStr">
        <is>
          <t>04483813110</t>
        </is>
      </c>
      <c r="D7647" s="122" t="inlineStr">
        <is>
          <t>Folha de Pagamento</t>
        </is>
      </c>
      <c r="E7647" s="122" t="inlineStr">
        <is>
          <t>Folha de Pagamento referente ao mês 12/2022 (GUSTAVO DE SOUZA SANTOS (Líquido de 13.Salario))</t>
        </is>
      </c>
      <c r="F7647" s="122" t="n"/>
      <c r="G7647" s="122" t="n"/>
      <c r="H7647" s="122" t="n"/>
      <c r="I7647" s="122" t="inlineStr">
        <is>
          <t>16/12/2022</t>
        </is>
      </c>
      <c r="J7647" s="137" t="n">
        <v>990.0599999999999</v>
      </c>
    </row>
    <row r="7648" ht="45" customHeight="1" s="74">
      <c r="A7648" s="120" t="n">
        <v>7639</v>
      </c>
      <c r="B7648" s="120" t="inlineStr">
        <is>
          <t>SUZANA SUMIRE NIHO GARBIN</t>
        </is>
      </c>
      <c r="C7648" s="120" t="inlineStr">
        <is>
          <t>03317236116</t>
        </is>
      </c>
      <c r="D7648" s="120" t="inlineStr">
        <is>
          <t>Folha de Pagamento</t>
        </is>
      </c>
      <c r="E7648" s="120" t="inlineStr">
        <is>
          <t>Folha de Pagamento referente ao mês 12/2022 (SUZANA SUMIRE NIHO GARBIN (Líquido de 13.Salario))</t>
        </is>
      </c>
      <c r="F7648" s="120" t="n"/>
      <c r="G7648" s="120" t="n"/>
      <c r="H7648" s="120" t="n"/>
      <c r="I7648" s="120" t="inlineStr">
        <is>
          <t>16/12/2022</t>
        </is>
      </c>
      <c r="J7648" s="136" t="n">
        <v>167.49</v>
      </c>
    </row>
    <row r="7649" ht="45" customHeight="1" s="74">
      <c r="A7649" s="122" t="n">
        <v>7640</v>
      </c>
      <c r="B7649" s="122" t="inlineStr">
        <is>
          <t>GEORGINA MARIA DUARTE CAMPOS</t>
        </is>
      </c>
      <c r="C7649" s="122" t="inlineStr">
        <is>
          <t>58527010178</t>
        </is>
      </c>
      <c r="D7649" s="122" t="inlineStr">
        <is>
          <t>Folha de Pagamento</t>
        </is>
      </c>
      <c r="E7649" s="122" t="inlineStr">
        <is>
          <t>Folha de Pagamento referente ao mês 12/2022 (GEORGINA MARIA DUARTE CAMPOS (Líquido de 13.Salario))</t>
        </is>
      </c>
      <c r="F7649" s="122" t="n"/>
      <c r="G7649" s="122" t="n"/>
      <c r="H7649" s="122" t="n"/>
      <c r="I7649" s="122" t="inlineStr">
        <is>
          <t>16/12/2022</t>
        </is>
      </c>
      <c r="J7649" s="137" t="n">
        <v>1653.55</v>
      </c>
    </row>
    <row r="7650" ht="45" customHeight="1" s="74">
      <c r="A7650" s="120" t="n">
        <v>7641</v>
      </c>
      <c r="B7650" s="120" t="inlineStr">
        <is>
          <t>LETICIA LUCAS MARTINS</t>
        </is>
      </c>
      <c r="C7650" s="120" t="inlineStr">
        <is>
          <t>02613374160</t>
        </is>
      </c>
      <c r="D7650" s="120" t="inlineStr">
        <is>
          <t>Folha de Pagamento</t>
        </is>
      </c>
      <c r="E7650" s="120" t="inlineStr">
        <is>
          <t>Folha de Pagamento referente ao mês 12/2022 (LETICIA LUCAS MARTINS (Líquido de 13.Salario))</t>
        </is>
      </c>
      <c r="F7650" s="120" t="n"/>
      <c r="G7650" s="120" t="n"/>
      <c r="H7650" s="120" t="n"/>
      <c r="I7650" s="120" t="inlineStr">
        <is>
          <t>16/12/2022</t>
        </is>
      </c>
      <c r="J7650" s="136" t="n">
        <v>699.0599999999999</v>
      </c>
    </row>
    <row r="7651" ht="45" customHeight="1" s="74">
      <c r="A7651" s="122" t="n">
        <v>7642</v>
      </c>
      <c r="B7651" s="122" t="inlineStr">
        <is>
          <t>ZHIHONG MA</t>
        </is>
      </c>
      <c r="C7651" s="122" t="inlineStr">
        <is>
          <t>70016099192</t>
        </is>
      </c>
      <c r="D7651" s="122" t="inlineStr">
        <is>
          <t>Folha de Pagamento</t>
        </is>
      </c>
      <c r="E7651" s="122" t="inlineStr">
        <is>
          <t>Folha de Pagamento referente ao mês 12/2022 (ZHIHONG MA (Líquido de 13.Salario))</t>
        </is>
      </c>
      <c r="F7651" s="122" t="n"/>
      <c r="G7651" s="122" t="n"/>
      <c r="H7651" s="122" t="n"/>
      <c r="I7651" s="122" t="inlineStr">
        <is>
          <t>16/12/2022</t>
        </is>
      </c>
      <c r="J7651" s="137" t="n">
        <v>438.26</v>
      </c>
    </row>
    <row r="7652" ht="45" customHeight="1" s="74">
      <c r="A7652" s="120" t="n">
        <v>7643</v>
      </c>
      <c r="B7652" s="120" t="inlineStr">
        <is>
          <t>KALLYNNY RICHELLY DO AMARAL CARDOSO</t>
        </is>
      </c>
      <c r="C7652" s="120" t="inlineStr">
        <is>
          <t>01654329185</t>
        </is>
      </c>
      <c r="D7652" s="120" t="inlineStr">
        <is>
          <t>Folha de Pagamento</t>
        </is>
      </c>
      <c r="E7652" s="120" t="inlineStr">
        <is>
          <t>Folha de Pagamento referente ao mês 12/2022 (KALLYNNY RICHELLY DO AMARAL CARDOSO (Líquido de 13.Salario))</t>
        </is>
      </c>
      <c r="F7652" s="120" t="n"/>
      <c r="G7652" s="120" t="n"/>
      <c r="H7652" s="120" t="n"/>
      <c r="I7652" s="120" t="inlineStr">
        <is>
          <t>16/12/2022</t>
        </is>
      </c>
      <c r="J7652" s="136" t="n">
        <v>1123.23</v>
      </c>
    </row>
    <row r="7653" ht="45" customHeight="1" s="74">
      <c r="A7653" s="122" t="n">
        <v>7644</v>
      </c>
      <c r="B7653" s="122" t="inlineStr">
        <is>
          <t>VALERIA PAOLA VERA LEYTON</t>
        </is>
      </c>
      <c r="C7653" s="122" t="inlineStr">
        <is>
          <t>78505127072</t>
        </is>
      </c>
      <c r="D7653" s="122" t="inlineStr">
        <is>
          <t>Folha de Pagamento</t>
        </is>
      </c>
      <c r="E7653" s="122" t="inlineStr">
        <is>
          <t>Folha de Pagamento referente ao mês 12/2022 (VALERIA PAOLA VERA LEYTON (Líquido de 13.Salario))</t>
        </is>
      </c>
      <c r="F7653" s="122" t="n"/>
      <c r="G7653" s="122" t="n"/>
      <c r="H7653" s="122" t="n"/>
      <c r="I7653" s="122" t="inlineStr">
        <is>
          <t>16/12/2022</t>
        </is>
      </c>
      <c r="J7653" s="137" t="n">
        <v>1416.82</v>
      </c>
    </row>
    <row r="7654" ht="45" customHeight="1" s="74">
      <c r="A7654" s="120" t="n">
        <v>7645</v>
      </c>
      <c r="B7654" s="120" t="inlineStr">
        <is>
          <t>MARINEZ DE NAZARE ARAUJO DE SOUSA</t>
        </is>
      </c>
      <c r="C7654" s="120" t="inlineStr">
        <is>
          <t>44422326104</t>
        </is>
      </c>
      <c r="D7654" s="120" t="inlineStr">
        <is>
          <t>Folha de Pagamento</t>
        </is>
      </c>
      <c r="E7654" s="120" t="inlineStr">
        <is>
          <t>Folha de Pagamento referente ao mês 12/2022 (MARINEZ DE NAZARE ARAUJO DE SOUSA (Líquido de 13.Salario))</t>
        </is>
      </c>
      <c r="F7654" s="120" t="n"/>
      <c r="G7654" s="120" t="n"/>
      <c r="H7654" s="120" t="n"/>
      <c r="I7654" s="120" t="inlineStr">
        <is>
          <t>16/12/2022</t>
        </is>
      </c>
      <c r="J7654" s="136" t="n">
        <v>560.8200000000001</v>
      </c>
    </row>
    <row r="7655" ht="45" customHeight="1" s="74">
      <c r="A7655" s="122" t="n">
        <v>7646</v>
      </c>
      <c r="B7655" s="122" t="inlineStr">
        <is>
          <t>THAYSE CARDOSO GOMES</t>
        </is>
      </c>
      <c r="C7655" s="122" t="inlineStr">
        <is>
          <t>02070899144</t>
        </is>
      </c>
      <c r="D7655" s="122" t="inlineStr">
        <is>
          <t>Folha de Pagamento</t>
        </is>
      </c>
      <c r="E7655" s="122" t="inlineStr">
        <is>
          <t>Folha de Pagamento referente ao mês 12/2022 (THAYSE CARDOSO GOMES (Líquido de 13.Salario))</t>
        </is>
      </c>
      <c r="F7655" s="122" t="n"/>
      <c r="G7655" s="122" t="n"/>
      <c r="H7655" s="122" t="n"/>
      <c r="I7655" s="122" t="inlineStr">
        <is>
          <t>16/12/2022</t>
        </is>
      </c>
      <c r="J7655" s="137" t="n">
        <v>860.5</v>
      </c>
    </row>
    <row r="7656" ht="45" customHeight="1" s="74">
      <c r="A7656" s="120" t="n">
        <v>7647</v>
      </c>
      <c r="B7656" s="120" t="inlineStr">
        <is>
          <t>VITTORIA VENTURINI RODRIGUES GONCALVES</t>
        </is>
      </c>
      <c r="C7656" s="120" t="inlineStr">
        <is>
          <t>53858433187</t>
        </is>
      </c>
      <c r="D7656" s="120" t="inlineStr">
        <is>
          <t>Folha de Pagamento</t>
        </is>
      </c>
      <c r="E7656" s="120" t="inlineStr">
        <is>
          <t>Folha de Pagamento referente ao mês 12/2022 (VITTORIA VENTURINI RODRIGUES GONCALVES (Líquido de 13.Salario))</t>
        </is>
      </c>
      <c r="F7656" s="120" t="n"/>
      <c r="G7656" s="120" t="n"/>
      <c r="H7656" s="120" t="n"/>
      <c r="I7656" s="120" t="inlineStr">
        <is>
          <t>16/12/2022</t>
        </is>
      </c>
      <c r="J7656" s="136" t="n">
        <v>671.27</v>
      </c>
    </row>
    <row r="7657" ht="45" customHeight="1" s="74">
      <c r="A7657" s="122" t="n">
        <v>7648</v>
      </c>
      <c r="B7657" s="122" t="n"/>
      <c r="C7657" s="122" t="n"/>
      <c r="D7657" s="122" t="inlineStr">
        <is>
          <t>Folha de Pagamento</t>
        </is>
      </c>
      <c r="E7657" s="122" t="inlineStr">
        <is>
          <t>Vale Refeição - 12/2022 - Diferença</t>
        </is>
      </c>
      <c r="F7657" s="122" t="n"/>
      <c r="G7657" s="122" t="n"/>
      <c r="H7657" s="122" t="n"/>
      <c r="I7657" s="122" t="inlineStr">
        <is>
          <t>24/01/2023</t>
        </is>
      </c>
      <c r="J7657" s="137" t="n">
        <v>188.64</v>
      </c>
    </row>
    <row r="7658" ht="45" customHeight="1" s="74">
      <c r="A7658" s="120" t="n">
        <v>7649</v>
      </c>
      <c r="B7658" s="120" t="inlineStr">
        <is>
          <t>GUSTAVO ADRIAN DESVARS ARAUJO</t>
        </is>
      </c>
      <c r="C7658" s="120" t="inlineStr">
        <is>
          <t>00901973130</t>
        </is>
      </c>
      <c r="D7658" s="120" t="inlineStr">
        <is>
          <t>Folha de Pagamento</t>
        </is>
      </c>
      <c r="E7658" s="120" t="inlineStr">
        <is>
          <t>Folha de Pagamento referente ao mês 12/2022 (GUSTAVO ADRIAN DESVARS ARAUJO (Líquido de 13.Salario))</t>
        </is>
      </c>
      <c r="F7658" s="120" t="n"/>
      <c r="G7658" s="120" t="n"/>
      <c r="H7658" s="120" t="n"/>
      <c r="I7658" s="120" t="inlineStr">
        <is>
          <t>16/12/2022</t>
        </is>
      </c>
      <c r="J7658" s="136" t="n">
        <v>93.51000000000001</v>
      </c>
    </row>
    <row r="7659" ht="45" customHeight="1" s="74">
      <c r="A7659" s="122" t="n">
        <v>7650</v>
      </c>
      <c r="B7659" s="122" t="inlineStr">
        <is>
          <t>ANDREA TEIXEIRA DOS SANTOS</t>
        </is>
      </c>
      <c r="C7659" s="122" t="inlineStr">
        <is>
          <t>60681225149</t>
        </is>
      </c>
      <c r="D7659" s="122" t="inlineStr">
        <is>
          <t>Folha de Pagamento</t>
        </is>
      </c>
      <c r="E7659" s="122" t="inlineStr">
        <is>
          <t>Folha de Pagamento referente ao mês 12/2022 (ANDREA TEIXEIRA DOS SANTOS (Líquido de 13.Salario))</t>
        </is>
      </c>
      <c r="F7659" s="122" t="n"/>
      <c r="G7659" s="122" t="n"/>
      <c r="H7659" s="122" t="n"/>
      <c r="I7659" s="122" t="inlineStr">
        <is>
          <t>16/12/2022</t>
        </is>
      </c>
      <c r="J7659" s="137" t="n">
        <v>1002.55</v>
      </c>
    </row>
    <row r="7660" ht="45" customHeight="1" s="74">
      <c r="A7660" s="120" t="n">
        <v>7651</v>
      </c>
      <c r="B7660" s="120" t="inlineStr">
        <is>
          <t>INGRID ABREU ABAD</t>
        </is>
      </c>
      <c r="C7660" s="120" t="inlineStr">
        <is>
          <t>07507913147</t>
        </is>
      </c>
      <c r="D7660" s="120" t="inlineStr">
        <is>
          <t>Folha de Pagamento</t>
        </is>
      </c>
      <c r="E7660" s="120" t="inlineStr">
        <is>
          <t>Folha de Pagamento referente ao mês 12/2022 (INGRID ABREU ABAD (Líquido de 13.Salario))</t>
        </is>
      </c>
      <c r="F7660" s="120" t="n"/>
      <c r="G7660" s="120" t="n"/>
      <c r="H7660" s="120" t="n"/>
      <c r="I7660" s="120" t="inlineStr">
        <is>
          <t>16/12/2022</t>
        </is>
      </c>
      <c r="J7660" s="136" t="n">
        <v>1183.87</v>
      </c>
    </row>
    <row r="7661" ht="45" customHeight="1" s="74">
      <c r="A7661" s="122" t="n">
        <v>7652</v>
      </c>
      <c r="B7661" s="122" t="inlineStr">
        <is>
          <t>JORGE LUIS TEIXEIRA</t>
        </is>
      </c>
      <c r="C7661" s="122" t="inlineStr">
        <is>
          <t>35864877115</t>
        </is>
      </c>
      <c r="D7661" s="122" t="inlineStr">
        <is>
          <t>Folha de Pagamento</t>
        </is>
      </c>
      <c r="E7661" s="122" t="inlineStr">
        <is>
          <t>Folha de Pagamento referente ao mês 12/2022 (JORGE LUIS TEIXEIRA (Líquido de 13.Salario))</t>
        </is>
      </c>
      <c r="F7661" s="122" t="n"/>
      <c r="G7661" s="122" t="n"/>
      <c r="H7661" s="122" t="n"/>
      <c r="I7661" s="122" t="inlineStr">
        <is>
          <t>16/12/2022</t>
        </is>
      </c>
      <c r="J7661" s="137" t="n">
        <v>1201.48</v>
      </c>
    </row>
    <row r="7662" ht="45" customHeight="1" s="74">
      <c r="A7662" s="120" t="n">
        <v>7653</v>
      </c>
      <c r="B7662" s="120" t="inlineStr">
        <is>
          <t>ANDERSON NEVES XAVIER</t>
        </is>
      </c>
      <c r="C7662" s="120" t="inlineStr">
        <is>
          <t>71912886120</t>
        </is>
      </c>
      <c r="D7662" s="120" t="inlineStr">
        <is>
          <t>Folha de Pagamento</t>
        </is>
      </c>
      <c r="E7662" s="120" t="inlineStr">
        <is>
          <t>Folha de Pagamento referente ao mês 12/2022 (ANDERSON NEVES XAVIER (Líquido de 13.Salario))</t>
        </is>
      </c>
      <c r="F7662" s="120" t="n"/>
      <c r="G7662" s="120" t="n"/>
      <c r="H7662" s="120" t="n"/>
      <c r="I7662" s="120" t="inlineStr">
        <is>
          <t>16/12/2022</t>
        </is>
      </c>
      <c r="J7662" s="136" t="n">
        <v>772.86</v>
      </c>
    </row>
    <row r="7663" ht="45" customHeight="1" s="74">
      <c r="A7663" s="122" t="n">
        <v>7654</v>
      </c>
      <c r="B7663" s="122" t="inlineStr">
        <is>
          <t>LUCIENE DO REGO DA SILVA</t>
        </is>
      </c>
      <c r="C7663" s="122" t="inlineStr">
        <is>
          <t>78372607320</t>
        </is>
      </c>
      <c r="D7663" s="122" t="inlineStr">
        <is>
          <t>Folha de Pagamento</t>
        </is>
      </c>
      <c r="E7663" s="122" t="inlineStr">
        <is>
          <t>Folha de Pagamento referente ao mês 12/2022 (LUCIENE DO REGO DA SILVA (Líquido de 13.Salario))</t>
        </is>
      </c>
      <c r="F7663" s="122" t="n"/>
      <c r="G7663" s="122" t="n"/>
      <c r="H7663" s="122" t="n"/>
      <c r="I7663" s="122" t="inlineStr">
        <is>
          <t>16/12/2022</t>
        </is>
      </c>
      <c r="J7663" s="137" t="n">
        <v>1330.61</v>
      </c>
    </row>
    <row r="7664" ht="45" customHeight="1" s="74">
      <c r="A7664" s="120" t="n">
        <v>7655</v>
      </c>
      <c r="B7664" s="120" t="inlineStr">
        <is>
          <t>PRISCILA FORMIGA DOS SANTOS</t>
        </is>
      </c>
      <c r="C7664" s="120" t="inlineStr">
        <is>
          <t>03492662129</t>
        </is>
      </c>
      <c r="D7664" s="120" t="inlineStr">
        <is>
          <t>Folha de Pagamento</t>
        </is>
      </c>
      <c r="E7664" s="120" t="inlineStr">
        <is>
          <t>Folha de Pagamento referente ao mês 12/2022 (PRISCILA FORMIGA DOS SANTOS (Líquido de 13.Salario))</t>
        </is>
      </c>
      <c r="F7664" s="120" t="n"/>
      <c r="G7664" s="120" t="n"/>
      <c r="H7664" s="120" t="n"/>
      <c r="I7664" s="120" t="inlineStr">
        <is>
          <t>16/12/2022</t>
        </is>
      </c>
      <c r="J7664" s="136" t="n">
        <v>880.78</v>
      </c>
    </row>
    <row r="7665" ht="45" customHeight="1" s="74">
      <c r="A7665" s="122" t="n">
        <v>7656</v>
      </c>
      <c r="B7665" s="122" t="inlineStr">
        <is>
          <t>MAYAN FIGUEIREDO RIBEIRO MACIEL</t>
        </is>
      </c>
      <c r="C7665" s="122" t="inlineStr">
        <is>
          <t>03680204108</t>
        </is>
      </c>
      <c r="D7665" s="122" t="inlineStr">
        <is>
          <t>Folha de Pagamento</t>
        </is>
      </c>
      <c r="E7665" s="122" t="inlineStr">
        <is>
          <t>Folha de Pagamento referente ao mês 12/2022 (MAYAN FIGUEIREDO RIBEIRO MACIEL (Líquido de 13.Salario))</t>
        </is>
      </c>
      <c r="F7665" s="122" t="n"/>
      <c r="G7665" s="122" t="n"/>
      <c r="H7665" s="122" t="n"/>
      <c r="I7665" s="122" t="inlineStr">
        <is>
          <t>16/12/2022</t>
        </is>
      </c>
      <c r="J7665" s="137" t="n">
        <v>1102.76</v>
      </c>
    </row>
    <row r="7666" ht="45" customHeight="1" s="74">
      <c r="A7666" s="120" t="n">
        <v>7657</v>
      </c>
      <c r="B7666" s="120" t="n"/>
      <c r="C7666" s="120" t="n"/>
      <c r="D7666" s="120" t="inlineStr">
        <is>
          <t>Folha de Pagamento</t>
        </is>
      </c>
      <c r="E7666" s="120" t="inlineStr">
        <is>
          <t>IRRF Fopag - Competência 122022 - Projeto 06411</t>
        </is>
      </c>
      <c r="F7666" s="120" t="n"/>
      <c r="G7666" s="120" t="n"/>
      <c r="H7666" s="120" t="n"/>
      <c r="I7666" s="120" t="inlineStr">
        <is>
          <t>14/02/2023</t>
        </is>
      </c>
      <c r="J7666" s="136" t="n">
        <v>5108.22</v>
      </c>
    </row>
    <row r="7667" ht="45" customHeight="1" s="74">
      <c r="A7667" s="122" t="n">
        <v>7658</v>
      </c>
      <c r="B7667" s="122" t="inlineStr">
        <is>
          <t>MARCELO VELLOSO GARCIA</t>
        </is>
      </c>
      <c r="C7667" s="122" t="inlineStr">
        <is>
          <t>03257055188</t>
        </is>
      </c>
      <c r="D7667" s="122" t="inlineStr">
        <is>
          <t>Folha de Pagamento</t>
        </is>
      </c>
      <c r="E7667" s="122" t="inlineStr">
        <is>
          <t>Folha de Pagamento referente ao mês 12/2022 (MARCELO VELLOSO GARCIA (Líquido de 13.Salario))</t>
        </is>
      </c>
      <c r="F7667" s="122" t="n"/>
      <c r="G7667" s="122" t="n"/>
      <c r="H7667" s="122" t="n"/>
      <c r="I7667" s="122" t="inlineStr">
        <is>
          <t>16/12/2022</t>
        </is>
      </c>
      <c r="J7667" s="137" t="n">
        <v>1261.45</v>
      </c>
    </row>
    <row r="7668" ht="45" customHeight="1" s="74">
      <c r="A7668" s="120" t="n">
        <v>7659</v>
      </c>
      <c r="B7668" s="120" t="inlineStr">
        <is>
          <t xml:space="preserve">CRISTINA RODRIGUES MARTINS LOSSIO </t>
        </is>
      </c>
      <c r="C7668" s="120" t="inlineStr">
        <is>
          <t>00005695775</t>
        </is>
      </c>
      <c r="D7668" s="120" t="inlineStr">
        <is>
          <t>Folha de Pagamento</t>
        </is>
      </c>
      <c r="E7668" s="120" t="inlineStr">
        <is>
          <t>Folha de Pagamento referente ao mês 12/2022 (CRISTINA RODRIGUES MARTINS LOSSIO  (Líquido de 13.Salario))</t>
        </is>
      </c>
      <c r="F7668" s="120" t="n"/>
      <c r="G7668" s="120" t="n"/>
      <c r="H7668" s="120" t="n"/>
      <c r="I7668" s="120" t="inlineStr">
        <is>
          <t>16/12/2022</t>
        </is>
      </c>
      <c r="J7668" s="136" t="n">
        <v>977.33</v>
      </c>
    </row>
    <row r="7669" ht="45" customHeight="1" s="74">
      <c r="A7669" s="122" t="n">
        <v>7660</v>
      </c>
      <c r="B7669" s="122" t="inlineStr">
        <is>
          <t>ALEXANDRE LOPES SILVA</t>
        </is>
      </c>
      <c r="C7669" s="122" t="inlineStr">
        <is>
          <t>04182973127</t>
        </is>
      </c>
      <c r="D7669" s="122" t="inlineStr">
        <is>
          <t>Folha de Pagamento</t>
        </is>
      </c>
      <c r="E7669" s="122" t="inlineStr">
        <is>
          <t>Folha de Pagamento referente ao mês 12/2022 (ALEXANDRE LOPES SILVA (Líquido de 13.Salario))</t>
        </is>
      </c>
      <c r="F7669" s="122" t="n"/>
      <c r="G7669" s="122" t="n"/>
      <c r="H7669" s="122" t="n"/>
      <c r="I7669" s="122" t="inlineStr">
        <is>
          <t>16/12/2022</t>
        </is>
      </c>
      <c r="J7669" s="137" t="n">
        <v>223.71</v>
      </c>
    </row>
    <row r="7670" ht="45" customHeight="1" s="74">
      <c r="A7670" s="120" t="n">
        <v>7661</v>
      </c>
      <c r="B7670" s="120" t="inlineStr">
        <is>
          <t>EDUARDO DE MENEZES DA SILVA</t>
        </is>
      </c>
      <c r="C7670" s="120" t="inlineStr">
        <is>
          <t>01982831138</t>
        </is>
      </c>
      <c r="D7670" s="120" t="inlineStr">
        <is>
          <t>Folha de Pagamento</t>
        </is>
      </c>
      <c r="E7670" s="120" t="inlineStr">
        <is>
          <t>Folha de Pagamento referente ao mês 12/2022 (EDUARDO DE MENEZES DA SILVA (Líquido de 13.Salario))</t>
        </is>
      </c>
      <c r="F7670" s="120" t="n"/>
      <c r="G7670" s="120" t="n"/>
      <c r="H7670" s="120" t="n"/>
      <c r="I7670" s="120" t="inlineStr">
        <is>
          <t>16/12/2022</t>
        </is>
      </c>
      <c r="J7670" s="136" t="n">
        <v>109.42</v>
      </c>
    </row>
    <row r="7671" ht="45" customHeight="1" s="74">
      <c r="A7671" s="122" t="n">
        <v>7662</v>
      </c>
      <c r="B7671" s="122" t="inlineStr">
        <is>
          <t>SARA DE OLIVEIRA COSTA</t>
        </is>
      </c>
      <c r="C7671" s="122" t="inlineStr">
        <is>
          <t>36483559100</t>
        </is>
      </c>
      <c r="D7671" s="122" t="inlineStr">
        <is>
          <t>Folha de Pagamento</t>
        </is>
      </c>
      <c r="E7671" s="122" t="inlineStr">
        <is>
          <t>Folha de Pagamento referente ao mês 12/2022 (SARA DE OLIVEIRA COSTA (Líquido de 13.Salario))</t>
        </is>
      </c>
      <c r="F7671" s="122" t="n"/>
      <c r="G7671" s="122" t="n"/>
      <c r="H7671" s="122" t="n"/>
      <c r="I7671" s="122" t="inlineStr">
        <is>
          <t>16/12/2022</t>
        </is>
      </c>
      <c r="J7671" s="137" t="n">
        <v>1651.3</v>
      </c>
    </row>
    <row r="7672" ht="45" customHeight="1" s="74">
      <c r="A7672" s="120" t="n">
        <v>7663</v>
      </c>
      <c r="B7672" s="120" t="inlineStr">
        <is>
          <t>DOUGLAS GONCALVES MARTINS</t>
        </is>
      </c>
      <c r="C7672" s="120" t="inlineStr">
        <is>
          <t>89993284220</t>
        </is>
      </c>
      <c r="D7672" s="120" t="inlineStr">
        <is>
          <t>Folha de Pagamento</t>
        </is>
      </c>
      <c r="E7672" s="120" t="inlineStr">
        <is>
          <t>Folha de Pagamento referente ao mês 12/2022 (DOUGLAS GONCALVES MARTINS (Líquido de 13.Salario))</t>
        </is>
      </c>
      <c r="F7672" s="120" t="n"/>
      <c r="G7672" s="120" t="n"/>
      <c r="H7672" s="120" t="n"/>
      <c r="I7672" s="120" t="inlineStr">
        <is>
          <t>16/12/2022</t>
        </is>
      </c>
      <c r="J7672" s="136" t="n">
        <v>188.05</v>
      </c>
    </row>
    <row r="7673" ht="45" customHeight="1" s="74">
      <c r="A7673" s="122" t="n">
        <v>7664</v>
      </c>
      <c r="B7673" s="122" t="inlineStr">
        <is>
          <t>ADRIANA DE MORAES VIEIRA</t>
        </is>
      </c>
      <c r="C7673" s="122" t="inlineStr">
        <is>
          <t>29663822104</t>
        </is>
      </c>
      <c r="D7673" s="122" t="inlineStr">
        <is>
          <t>Folha de Pagamento</t>
        </is>
      </c>
      <c r="E7673" s="122" t="inlineStr">
        <is>
          <t>Folha de Pagamento referente ao mês 12/2022 (ADRIANA DE MORAES VIEIRA (Líquido de 13.Salario))</t>
        </is>
      </c>
      <c r="F7673" s="122" t="n"/>
      <c r="G7673" s="122" t="n"/>
      <c r="H7673" s="122" t="n"/>
      <c r="I7673" s="122" t="inlineStr">
        <is>
          <t>16/12/2022</t>
        </is>
      </c>
      <c r="J7673" s="137" t="n">
        <v>690.04</v>
      </c>
    </row>
    <row r="7674" ht="45" customHeight="1" s="74">
      <c r="A7674" s="120" t="n">
        <v>7665</v>
      </c>
      <c r="B7674" s="120" t="inlineStr">
        <is>
          <t>SOLANGE ANDREZA RODRIGUES DE CARVALHO</t>
        </is>
      </c>
      <c r="C7674" s="120" t="inlineStr">
        <is>
          <t>19644000404</t>
        </is>
      </c>
      <c r="D7674" s="120" t="inlineStr">
        <is>
          <t>Folha de Pagamento</t>
        </is>
      </c>
      <c r="E7674" s="120" t="inlineStr">
        <is>
          <t>Folha de Pagamento referente ao mês 12/2022 (SOLANGE ANDREZA RODRIGUES DE CARVALHO (Líquido de 13.Salario))</t>
        </is>
      </c>
      <c r="F7674" s="120" t="n"/>
      <c r="G7674" s="120" t="n"/>
      <c r="H7674" s="120" t="n"/>
      <c r="I7674" s="120" t="inlineStr">
        <is>
          <t>16/12/2022</t>
        </is>
      </c>
      <c r="J7674" s="136" t="n">
        <v>834.38</v>
      </c>
    </row>
    <row r="7675" ht="45" customHeight="1" s="74">
      <c r="A7675" s="122" t="n">
        <v>7666</v>
      </c>
      <c r="B7675" s="122" t="inlineStr">
        <is>
          <t>ANDREIA MEDEIROS DE CASTRO</t>
        </is>
      </c>
      <c r="C7675" s="122" t="inlineStr">
        <is>
          <t>68819480182</t>
        </is>
      </c>
      <c r="D7675" s="122" t="inlineStr">
        <is>
          <t>Folha de Pagamento</t>
        </is>
      </c>
      <c r="E7675" s="122" t="inlineStr">
        <is>
          <t>Folha de Pagamento referente ao mês 12/2022 (ANDREIA MEDEIROS DE CASTRO (Líquido de 13.Salario))</t>
        </is>
      </c>
      <c r="F7675" s="122" t="n"/>
      <c r="G7675" s="122" t="n"/>
      <c r="H7675" s="122" t="n"/>
      <c r="I7675" s="122" t="inlineStr">
        <is>
          <t>16/12/2022</t>
        </is>
      </c>
      <c r="J7675" s="137" t="n">
        <v>361.29</v>
      </c>
    </row>
    <row r="7676" ht="45" customHeight="1" s="74">
      <c r="A7676" s="120" t="n">
        <v>7667</v>
      </c>
      <c r="B7676" s="120" t="inlineStr">
        <is>
          <t>DANIARA DUTRA RIBEIRO DE SOUZA</t>
        </is>
      </c>
      <c r="C7676" s="120" t="inlineStr">
        <is>
          <t>73172502104</t>
        </is>
      </c>
      <c r="D7676" s="120" t="inlineStr">
        <is>
          <t>Folha de Pagamento</t>
        </is>
      </c>
      <c r="E7676" s="120" t="inlineStr">
        <is>
          <t>Folha de Pagamento referente ao mês 12/2022 (DANIARA DUTRA RIBEIRO DE SOUZA (Líquido de 13.Salario))</t>
        </is>
      </c>
      <c r="F7676" s="120" t="n"/>
      <c r="G7676" s="120" t="n"/>
      <c r="H7676" s="120" t="n"/>
      <c r="I7676" s="120" t="inlineStr">
        <is>
          <t>16/12/2022</t>
        </is>
      </c>
      <c r="J7676" s="136" t="n">
        <v>751.09</v>
      </c>
    </row>
    <row r="7677" ht="45" customHeight="1" s="74">
      <c r="A7677" s="122" t="n">
        <v>7668</v>
      </c>
      <c r="B7677" s="122" t="inlineStr">
        <is>
          <t>BEATRIZ LEMES DOS REIS</t>
        </is>
      </c>
      <c r="C7677" s="122" t="inlineStr">
        <is>
          <t>03705151100</t>
        </is>
      </c>
      <c r="D7677" s="122" t="inlineStr">
        <is>
          <t>Folha de Pagamento</t>
        </is>
      </c>
      <c r="E7677" s="122" t="inlineStr">
        <is>
          <t>Folha de Pagamento referente ao mês 12/2022 (BEATRIZ LEMES DOS REIS (Líquido de 13.Salario))</t>
        </is>
      </c>
      <c r="F7677" s="122" t="n"/>
      <c r="G7677" s="122" t="n"/>
      <c r="H7677" s="122" t="n"/>
      <c r="I7677" s="122" t="inlineStr">
        <is>
          <t>16/12/2022</t>
        </is>
      </c>
      <c r="J7677" s="137" t="n">
        <v>920.95</v>
      </c>
    </row>
    <row r="7678" ht="45" customHeight="1" s="74">
      <c r="A7678" s="120" t="n">
        <v>7669</v>
      </c>
      <c r="B7678" s="120" t="inlineStr">
        <is>
          <t>MARLON JULIANO DA COSTA</t>
        </is>
      </c>
      <c r="C7678" s="120" t="inlineStr">
        <is>
          <t>01453620192</t>
        </is>
      </c>
      <c r="D7678" s="120" t="inlineStr">
        <is>
          <t>Folha de Pagamento</t>
        </is>
      </c>
      <c r="E7678" s="120" t="inlineStr">
        <is>
          <t>Folha de Pagamento referente ao mês 12/2022 (MARLON JULIANO DA COSTA (Líquido de 13.Salario))</t>
        </is>
      </c>
      <c r="F7678" s="120" t="n"/>
      <c r="G7678" s="120" t="n"/>
      <c r="H7678" s="120" t="n"/>
      <c r="I7678" s="120" t="inlineStr">
        <is>
          <t>16/12/2022</t>
        </is>
      </c>
      <c r="J7678" s="136" t="n">
        <v>880.5700000000001</v>
      </c>
    </row>
    <row r="7679" ht="45" customHeight="1" s="74">
      <c r="A7679" s="122" t="n">
        <v>7670</v>
      </c>
      <c r="B7679" s="122" t="inlineStr">
        <is>
          <t>INGRID TORRES OLIVEIRA</t>
        </is>
      </c>
      <c r="C7679" s="122" t="inlineStr">
        <is>
          <t>03206537142</t>
        </is>
      </c>
      <c r="D7679" s="122" t="inlineStr">
        <is>
          <t>Folha de Pagamento</t>
        </is>
      </c>
      <c r="E7679" s="122" t="inlineStr">
        <is>
          <t>Folha de Pagamento referente ao mês 12/2022 (INGRID TORRES OLIVEIRA (Líquido de 13.Salario))</t>
        </is>
      </c>
      <c r="F7679" s="122" t="n"/>
      <c r="G7679" s="122" t="n"/>
      <c r="H7679" s="122" t="n"/>
      <c r="I7679" s="122" t="inlineStr">
        <is>
          <t>16/12/2022</t>
        </is>
      </c>
      <c r="J7679" s="137" t="n">
        <v>1091.05</v>
      </c>
    </row>
    <row r="7680" ht="45" customHeight="1" s="74">
      <c r="A7680" s="120" t="n">
        <v>7671</v>
      </c>
      <c r="B7680" s="120" t="inlineStr">
        <is>
          <t>MAXWELLA ROCHA DE ARAUJO</t>
        </is>
      </c>
      <c r="C7680" s="120" t="inlineStr">
        <is>
          <t>01432094181</t>
        </is>
      </c>
      <c r="D7680" s="120" t="inlineStr">
        <is>
          <t>Folha de Pagamento</t>
        </is>
      </c>
      <c r="E7680" s="120" t="inlineStr">
        <is>
          <t>Folha de Pagamento referente ao mês 12/2022 (MAXWELLA ROCHA DE ARAUJO (Líquido de 13.Salario))</t>
        </is>
      </c>
      <c r="F7680" s="120" t="n"/>
      <c r="G7680" s="120" t="n"/>
      <c r="H7680" s="120" t="n"/>
      <c r="I7680" s="120" t="inlineStr">
        <is>
          <t>16/12/2022</t>
        </is>
      </c>
      <c r="J7680" s="136" t="n">
        <v>1191.17</v>
      </c>
    </row>
    <row r="7681" ht="45" customHeight="1" s="74">
      <c r="A7681" s="122" t="n">
        <v>7672</v>
      </c>
      <c r="B7681" s="122" t="inlineStr">
        <is>
          <t>FELIPE PEREIRA DOMINGOS</t>
        </is>
      </c>
      <c r="C7681" s="122" t="inlineStr">
        <is>
          <t>04088241150</t>
        </is>
      </c>
      <c r="D7681" s="122" t="inlineStr">
        <is>
          <t>Folha de Pagamento</t>
        </is>
      </c>
      <c r="E7681" s="122" t="inlineStr">
        <is>
          <t>Folha de Pagamento referente ao mês 12/2022 (FELIPE PEREIRA DOMINGOS (Líquido de 13.Salario))</t>
        </is>
      </c>
      <c r="F7681" s="122" t="n"/>
      <c r="G7681" s="122" t="n"/>
      <c r="H7681" s="122" t="n"/>
      <c r="I7681" s="122" t="inlineStr">
        <is>
          <t>16/12/2022</t>
        </is>
      </c>
      <c r="J7681" s="137" t="n">
        <v>1448.91</v>
      </c>
    </row>
    <row r="7682" ht="45" customHeight="1" s="74">
      <c r="A7682" s="120" t="n">
        <v>7673</v>
      </c>
      <c r="B7682" s="120" t="inlineStr">
        <is>
          <t>SONIA MARA BRAGA SILVA</t>
        </is>
      </c>
      <c r="C7682" s="120" t="inlineStr">
        <is>
          <t>29765838115</t>
        </is>
      </c>
      <c r="D7682" s="120" t="inlineStr">
        <is>
          <t>Folha de Pagamento</t>
        </is>
      </c>
      <c r="E7682" s="120" t="inlineStr">
        <is>
          <t>Folha de Pagamento referente ao mês 12/2022 (SONIA MARA BRAGA SILVA (Líquido de 13.Salario))</t>
        </is>
      </c>
      <c r="F7682" s="120" t="n"/>
      <c r="G7682" s="120" t="n"/>
      <c r="H7682" s="120" t="n"/>
      <c r="I7682" s="120" t="inlineStr">
        <is>
          <t>16/12/2022</t>
        </is>
      </c>
      <c r="J7682" s="136" t="n">
        <v>766.39</v>
      </c>
    </row>
    <row r="7683" ht="45" customHeight="1" s="74">
      <c r="A7683" s="122" t="n">
        <v>7674</v>
      </c>
      <c r="B7683" s="122" t="inlineStr">
        <is>
          <t>ROGERIO DA SILVA SALES PEREIRA</t>
        </is>
      </c>
      <c r="C7683" s="122" t="inlineStr">
        <is>
          <t>56361955168</t>
        </is>
      </c>
      <c r="D7683" s="122" t="inlineStr">
        <is>
          <t>Folha de Pagamento</t>
        </is>
      </c>
      <c r="E7683" s="122" t="inlineStr">
        <is>
          <t>Folha de Pagamento referente ao mês 12/2022 (ROGERIO DA SILVA SALES PEREIRA (Líquido de 13.Salario))</t>
        </is>
      </c>
      <c r="F7683" s="122" t="n"/>
      <c r="G7683" s="122" t="n"/>
      <c r="H7683" s="122" t="n"/>
      <c r="I7683" s="122" t="inlineStr">
        <is>
          <t>16/12/2022</t>
        </is>
      </c>
      <c r="J7683" s="137" t="n">
        <v>1555.79</v>
      </c>
    </row>
    <row r="7684" ht="45" customHeight="1" s="74">
      <c r="A7684" s="120" t="n">
        <v>7675</v>
      </c>
      <c r="B7684" s="120" t="n"/>
      <c r="C7684" s="120" t="n"/>
      <c r="D7684" s="120" t="inlineStr">
        <is>
          <t>Folha de Pagamento</t>
        </is>
      </c>
      <c r="E7684" s="120" t="inlineStr">
        <is>
          <t>Rateio Sicoob - Competência 122022 - Projeto 06411</t>
        </is>
      </c>
      <c r="F7684" s="120" t="n"/>
      <c r="G7684" s="120" t="n"/>
      <c r="H7684" s="120" t="n"/>
      <c r="I7684" s="120" t="inlineStr">
        <is>
          <t>13/01/2023</t>
        </is>
      </c>
      <c r="J7684" s="136" t="n">
        <v>10</v>
      </c>
    </row>
    <row r="7685" ht="45" customHeight="1" s="74">
      <c r="A7685" s="122" t="n">
        <v>7676</v>
      </c>
      <c r="B7685" s="122" t="inlineStr">
        <is>
          <t>DANILO MIRANDA DOS SANTOS</t>
        </is>
      </c>
      <c r="C7685" s="122" t="inlineStr">
        <is>
          <t>04752277190</t>
        </is>
      </c>
      <c r="D7685" s="122" t="inlineStr">
        <is>
          <t>Folha de Pagamento</t>
        </is>
      </c>
      <c r="E7685" s="122" t="inlineStr">
        <is>
          <t>Folha de Pagamento referente ao mês 12/2022 (DANILO MIRANDA DOS SANTOS (Líquido de 13.Salario))</t>
        </is>
      </c>
      <c r="F7685" s="122" t="n"/>
      <c r="G7685" s="122" t="n"/>
      <c r="H7685" s="122" t="n"/>
      <c r="I7685" s="122" t="inlineStr">
        <is>
          <t>16/12/2022</t>
        </is>
      </c>
      <c r="J7685" s="137" t="n">
        <v>990.0599999999999</v>
      </c>
    </row>
    <row r="7686" ht="45" customHeight="1" s="74">
      <c r="A7686" s="120" t="n">
        <v>7677</v>
      </c>
      <c r="B7686" s="120" t="inlineStr">
        <is>
          <t>NEIDE CARDOSO MARQUES</t>
        </is>
      </c>
      <c r="C7686" s="120" t="inlineStr">
        <is>
          <t>47471972149</t>
        </is>
      </c>
      <c r="D7686" s="120" t="inlineStr">
        <is>
          <t>Folha de Pagamento</t>
        </is>
      </c>
      <c r="E7686" s="120" t="inlineStr">
        <is>
          <t>Folha de Pagamento referente ao mês 12/2022 (NEIDE CARDOSO MARQUES (Líquido de 13.Salario))</t>
        </is>
      </c>
      <c r="F7686" s="120" t="n"/>
      <c r="G7686" s="120" t="n"/>
      <c r="H7686" s="120" t="n"/>
      <c r="I7686" s="120" t="inlineStr">
        <is>
          <t>16/12/2022</t>
        </is>
      </c>
      <c r="J7686" s="136" t="n">
        <v>360.28</v>
      </c>
    </row>
    <row r="7687" ht="45" customHeight="1" s="74">
      <c r="A7687" s="122" t="n">
        <v>7678</v>
      </c>
      <c r="B7687" s="122" t="inlineStr">
        <is>
          <t>JAKELINE PEREIRA NUNES</t>
        </is>
      </c>
      <c r="C7687" s="122" t="inlineStr">
        <is>
          <t>03510896165</t>
        </is>
      </c>
      <c r="D7687" s="122" t="inlineStr">
        <is>
          <t>Folha de Pagamento</t>
        </is>
      </c>
      <c r="E7687" s="122" t="inlineStr">
        <is>
          <t>Folha de Pagamento referente ao mês 12/2022 (JAKELINE PEREIRA NUNES (Líquido de 13.Salario))</t>
        </is>
      </c>
      <c r="F7687" s="122" t="n"/>
      <c r="G7687" s="122" t="n"/>
      <c r="H7687" s="122" t="n"/>
      <c r="I7687" s="122" t="inlineStr">
        <is>
          <t>16/12/2022</t>
        </is>
      </c>
      <c r="J7687" s="137" t="n">
        <v>571.91</v>
      </c>
    </row>
    <row r="7688" ht="45" customHeight="1" s="74">
      <c r="A7688" s="120" t="n">
        <v>7679</v>
      </c>
      <c r="B7688" s="120" t="inlineStr">
        <is>
          <t>PATRICIA ABREU DE SOUZA</t>
        </is>
      </c>
      <c r="C7688" s="120" t="inlineStr">
        <is>
          <t>47902507091</t>
        </is>
      </c>
      <c r="D7688" s="120" t="inlineStr">
        <is>
          <t>Folha de Pagamento</t>
        </is>
      </c>
      <c r="E7688" s="120" t="inlineStr">
        <is>
          <t>Folha de Pagamento referente ao mês 12/2022 (PATRICIA ABREU DE SOUZA (Líquido de 13.Salario))</t>
        </is>
      </c>
      <c r="F7688" s="120" t="n"/>
      <c r="G7688" s="120" t="n"/>
      <c r="H7688" s="120" t="n"/>
      <c r="I7688" s="120" t="inlineStr">
        <is>
          <t>16/12/2022</t>
        </is>
      </c>
      <c r="J7688" s="136" t="n">
        <v>997.47</v>
      </c>
    </row>
    <row r="7689" ht="45" customHeight="1" s="74">
      <c r="A7689" s="122" t="n">
        <v>7680</v>
      </c>
      <c r="B7689" s="122" t="n"/>
      <c r="C7689" s="122" t="n"/>
      <c r="D7689" s="122" t="inlineStr">
        <is>
          <t>Folha de Pagamento</t>
        </is>
      </c>
      <c r="E7689" s="122" t="inlineStr">
        <is>
          <t>Consignado Santander - Competência 112022 - Projeto 06411</t>
        </is>
      </c>
      <c r="F7689" s="122" t="n"/>
      <c r="G7689" s="122" t="n"/>
      <c r="H7689" s="122" t="n"/>
      <c r="I7689" s="122" t="inlineStr">
        <is>
          <t>05/01/2023</t>
        </is>
      </c>
      <c r="J7689" s="137" t="n">
        <v>1839.51</v>
      </c>
    </row>
    <row r="7690" ht="45" customHeight="1" s="74">
      <c r="A7690" s="120" t="n">
        <v>7681</v>
      </c>
      <c r="B7690" s="120" t="inlineStr">
        <is>
          <t>Caixa Economica Federal</t>
        </is>
      </c>
      <c r="C7690" s="120" t="inlineStr">
        <is>
          <t>00360305000104</t>
        </is>
      </c>
      <c r="D7690" s="120" t="inlineStr">
        <is>
          <t>Folha de Pagamento</t>
        </is>
      </c>
      <c r="E7690" s="120" t="inlineStr">
        <is>
          <t>FGTS - Comp 12/2022</t>
        </is>
      </c>
      <c r="F7690" s="120" t="n"/>
      <c r="G7690" s="120" t="n"/>
      <c r="H7690" s="120" t="n"/>
      <c r="I7690" s="120" t="inlineStr">
        <is>
          <t>06/01/2023</t>
        </is>
      </c>
      <c r="J7690" s="136" t="n">
        <v>34291.87</v>
      </c>
    </row>
    <row r="7691" ht="45" customHeight="1" s="74">
      <c r="A7691" s="122" t="n">
        <v>7682</v>
      </c>
      <c r="B7691" s="122" t="inlineStr">
        <is>
          <t>CLARA BOMFIM DOS SANTOS</t>
        </is>
      </c>
      <c r="C7691" s="122" t="inlineStr">
        <is>
          <t>72757108115</t>
        </is>
      </c>
      <c r="D7691" s="122" t="inlineStr">
        <is>
          <t>Folha de Pagamento</t>
        </is>
      </c>
      <c r="E7691" s="122" t="inlineStr">
        <is>
          <t>Folha de Pagamento referente ao mês 12/2022 (CLARA BOMFIM DOS SANTOS (Líquido de 13.Salario))</t>
        </is>
      </c>
      <c r="F7691" s="122" t="n"/>
      <c r="G7691" s="122" t="n"/>
      <c r="H7691" s="122" t="n"/>
      <c r="I7691" s="122" t="inlineStr">
        <is>
          <t>16/12/2022</t>
        </is>
      </c>
      <c r="J7691" s="137" t="n">
        <v>196.61</v>
      </c>
    </row>
    <row r="7692" ht="45" customHeight="1" s="74">
      <c r="A7692" s="120" t="n">
        <v>7683</v>
      </c>
      <c r="B7692" s="120" t="inlineStr">
        <is>
          <t>PATRICIA CEZAR DA CRUZ</t>
        </is>
      </c>
      <c r="C7692" s="120" t="inlineStr">
        <is>
          <t>63619695253</t>
        </is>
      </c>
      <c r="D7692" s="120" t="inlineStr">
        <is>
          <t>Folha de Pagamento</t>
        </is>
      </c>
      <c r="E7692" s="120" t="inlineStr">
        <is>
          <t>Folha de Pagamento referente ao mês 12/2022 (PATRICIA CEZAR DA CRUZ (Líquido de 13.Salario))</t>
        </is>
      </c>
      <c r="F7692" s="120" t="n"/>
      <c r="G7692" s="120" t="n"/>
      <c r="H7692" s="120" t="n"/>
      <c r="I7692" s="120" t="inlineStr">
        <is>
          <t>16/12/2022</t>
        </is>
      </c>
      <c r="J7692" s="136" t="n">
        <v>246.87</v>
      </c>
    </row>
    <row r="7693" ht="45" customHeight="1" s="74">
      <c r="A7693" s="122" t="n">
        <v>7684</v>
      </c>
      <c r="B7693" s="122" t="inlineStr">
        <is>
          <t>IFEANYI PETERCLEVER NWEKE OKOLO</t>
        </is>
      </c>
      <c r="C7693" s="122" t="inlineStr">
        <is>
          <t>69236224172</t>
        </is>
      </c>
      <c r="D7693" s="122" t="inlineStr">
        <is>
          <t>Folha de Pagamento</t>
        </is>
      </c>
      <c r="E7693" s="122" t="inlineStr">
        <is>
          <t>Folha de Pagamento referente ao mês 12/2022 (IFEANYI PETERCLEVER NWEKE OKOLO (Líquido de 13.Salario))</t>
        </is>
      </c>
      <c r="F7693" s="122" t="n"/>
      <c r="G7693" s="122" t="n"/>
      <c r="H7693" s="122" t="n"/>
      <c r="I7693" s="122" t="inlineStr">
        <is>
          <t>16/12/2022</t>
        </is>
      </c>
      <c r="J7693" s="137" t="n">
        <v>685.46</v>
      </c>
    </row>
    <row r="7694" ht="45" customHeight="1" s="74">
      <c r="A7694" s="120" t="n">
        <v>7685</v>
      </c>
      <c r="B7694" s="120" t="inlineStr">
        <is>
          <t>ATHINA PLAKOUDI</t>
        </is>
      </c>
      <c r="C7694" s="120" t="inlineStr">
        <is>
          <t>15298027172</t>
        </is>
      </c>
      <c r="D7694" s="120" t="inlineStr">
        <is>
          <t>Folha de Pagamento</t>
        </is>
      </c>
      <c r="E7694" s="120" t="inlineStr">
        <is>
          <t>Folha de Pagamento referente ao mês 12/2022 (ATHINA PLAKOUDI (Líquido de 13.Salario))</t>
        </is>
      </c>
      <c r="F7694" s="120" t="n"/>
      <c r="G7694" s="120" t="n"/>
      <c r="H7694" s="120" t="n"/>
      <c r="I7694" s="120" t="inlineStr">
        <is>
          <t>16/12/2022</t>
        </is>
      </c>
      <c r="J7694" s="136" t="n">
        <v>623.71</v>
      </c>
    </row>
    <row r="7695" ht="45" customHeight="1" s="74">
      <c r="A7695" s="122" t="n">
        <v>7686</v>
      </c>
      <c r="B7695" s="122" t="inlineStr">
        <is>
          <t>CAMILA DINIZ DA SILVA</t>
        </is>
      </c>
      <c r="C7695" s="122" t="inlineStr">
        <is>
          <t>02798162190</t>
        </is>
      </c>
      <c r="D7695" s="122" t="inlineStr">
        <is>
          <t>Folha de Pagamento</t>
        </is>
      </c>
      <c r="E7695" s="122" t="inlineStr">
        <is>
          <t>Folha de Pagamento referente ao mês 12/2022 (CAMILA DINIZ DA SILVA (Líquido de 13.Salario))</t>
        </is>
      </c>
      <c r="F7695" s="122" t="n"/>
      <c r="G7695" s="122" t="n"/>
      <c r="H7695" s="122" t="n"/>
      <c r="I7695" s="122" t="inlineStr">
        <is>
          <t>16/12/2022</t>
        </is>
      </c>
      <c r="J7695" s="137" t="n">
        <v>945.4400000000001</v>
      </c>
    </row>
    <row r="7696" ht="45" customHeight="1" s="74">
      <c r="A7696" s="120" t="n">
        <v>7687</v>
      </c>
      <c r="B7696" s="120" t="inlineStr">
        <is>
          <t>SOLANGE YUMI AOTO</t>
        </is>
      </c>
      <c r="C7696" s="120" t="inlineStr">
        <is>
          <t>73531723120</t>
        </is>
      </c>
      <c r="D7696" s="120" t="inlineStr">
        <is>
          <t>Folha de Pagamento</t>
        </is>
      </c>
      <c r="E7696" s="120" t="inlineStr">
        <is>
          <t>Folha de Pagamento referente ao mês 12/2022 (SOLANGE YUMI AOTO (Líquido de 13.Salario))</t>
        </is>
      </c>
      <c r="F7696" s="120" t="n"/>
      <c r="G7696" s="120" t="n"/>
      <c r="H7696" s="120" t="n"/>
      <c r="I7696" s="120" t="inlineStr">
        <is>
          <t>16/12/2022</t>
        </is>
      </c>
      <c r="J7696" s="136" t="n">
        <v>623.7</v>
      </c>
    </row>
    <row r="7697" ht="45" customHeight="1" s="74">
      <c r="A7697" s="122" t="n">
        <v>7688</v>
      </c>
      <c r="B7697" s="122" t="inlineStr">
        <is>
          <t>LEANDRO CARDOSO DE MELO</t>
        </is>
      </c>
      <c r="C7697" s="122" t="inlineStr">
        <is>
          <t>01041631197</t>
        </is>
      </c>
      <c r="D7697" s="122" t="inlineStr">
        <is>
          <t>Folha de Pagamento</t>
        </is>
      </c>
      <c r="E7697" s="122" t="inlineStr">
        <is>
          <t>Folha de Pagamento referente ao mês 12/2022 (LEANDRO CARDOSO DE MELO (Líquido de 13.Salario))</t>
        </is>
      </c>
      <c r="F7697" s="122" t="n"/>
      <c r="G7697" s="122" t="n"/>
      <c r="H7697" s="122" t="n"/>
      <c r="I7697" s="122" t="inlineStr">
        <is>
          <t>16/12/2022</t>
        </is>
      </c>
      <c r="J7697" s="137" t="n">
        <v>1178.76</v>
      </c>
    </row>
    <row r="7698" ht="45" customHeight="1" s="74">
      <c r="A7698" s="120" t="n">
        <v>7689</v>
      </c>
      <c r="B7698" s="120" t="inlineStr">
        <is>
          <t>LIDIA SCARABELE ELIS</t>
        </is>
      </c>
      <c r="C7698" s="120" t="inlineStr">
        <is>
          <t>32664192272</t>
        </is>
      </c>
      <c r="D7698" s="120" t="inlineStr">
        <is>
          <t>Folha de Pagamento</t>
        </is>
      </c>
      <c r="E7698" s="120" t="inlineStr">
        <is>
          <t>Folha de Pagamento referente ao mês 12/2022 (LIDIA SCARABELE ELIS (Líquido de 13.Salario))</t>
        </is>
      </c>
      <c r="F7698" s="120" t="n"/>
      <c r="G7698" s="120" t="n"/>
      <c r="H7698" s="120" t="n"/>
      <c r="I7698" s="120" t="inlineStr">
        <is>
          <t>16/12/2022</t>
        </is>
      </c>
      <c r="J7698" s="136" t="n">
        <v>997.47</v>
      </c>
    </row>
    <row r="7699" ht="45" customHeight="1" s="74">
      <c r="A7699" s="122" t="n">
        <v>7690</v>
      </c>
      <c r="B7699" s="122" t="inlineStr">
        <is>
          <t>VERONICA MARIA BIANO BARBOSA</t>
        </is>
      </c>
      <c r="C7699" s="122" t="inlineStr">
        <is>
          <t>01843300176</t>
        </is>
      </c>
      <c r="D7699" s="122" t="inlineStr">
        <is>
          <t>Folha de Pagamento</t>
        </is>
      </c>
      <c r="E7699" s="122" t="inlineStr">
        <is>
          <t>Folha de Pagamento referente ao mês 12/2022 (VERONICA MARIA BIANO BARBOSA (Líquido de 13.Salario))</t>
        </is>
      </c>
      <c r="F7699" s="122" t="n"/>
      <c r="G7699" s="122" t="n"/>
      <c r="H7699" s="122" t="n"/>
      <c r="I7699" s="122" t="inlineStr">
        <is>
          <t>16/12/2022</t>
        </is>
      </c>
      <c r="J7699" s="137" t="n">
        <v>663.04</v>
      </c>
    </row>
    <row r="7700" ht="45" customHeight="1" s="74">
      <c r="A7700" s="120" t="n">
        <v>7691</v>
      </c>
      <c r="B7700" s="120" t="inlineStr">
        <is>
          <t>HAILANE TEIXEIRA MATOS</t>
        </is>
      </c>
      <c r="C7700" s="120" t="inlineStr">
        <is>
          <t>00997958170</t>
        </is>
      </c>
      <c r="D7700" s="120" t="inlineStr">
        <is>
          <t>Folha de Pagamento</t>
        </is>
      </c>
      <c r="E7700" s="120" t="inlineStr">
        <is>
          <t>Folha de Pagamento referente ao mês 12/2022 (HAILANE TEIXEIRA MATOS (Líquido de 13.Salario))</t>
        </is>
      </c>
      <c r="F7700" s="120" t="n"/>
      <c r="G7700" s="120" t="n"/>
      <c r="H7700" s="120" t="n"/>
      <c r="I7700" s="120" t="inlineStr">
        <is>
          <t>16/12/2022</t>
        </is>
      </c>
      <c r="J7700" s="136" t="n">
        <v>1139.76</v>
      </c>
    </row>
    <row r="7701" ht="45" customHeight="1" s="74">
      <c r="A7701" s="122" t="n">
        <v>7692</v>
      </c>
      <c r="B7701" s="122" t="n"/>
      <c r="C7701" s="122" t="n"/>
      <c r="D7701" s="122" t="inlineStr">
        <is>
          <t>Folha de Pagamento</t>
        </is>
      </c>
      <c r="E7701" s="122" t="inlineStr">
        <is>
          <t>Vale Alimentação - 12/2022 - Diferença</t>
        </is>
      </c>
      <c r="F7701" s="122" t="n"/>
      <c r="G7701" s="122" t="n"/>
      <c r="H7701" s="122" t="n"/>
      <c r="I7701" s="122" t="inlineStr">
        <is>
          <t>24/01/2023</t>
        </is>
      </c>
      <c r="J7701" s="137" t="n">
        <v>2495.74</v>
      </c>
    </row>
    <row r="7702" ht="45" customHeight="1" s="74">
      <c r="A7702" s="120" t="n">
        <v>7693</v>
      </c>
      <c r="B7702" s="120" t="inlineStr">
        <is>
          <t>LAILA VIEIRA FERNANDES DA SILVA</t>
        </is>
      </c>
      <c r="C7702" s="120" t="inlineStr">
        <is>
          <t>69086257100</t>
        </is>
      </c>
      <c r="D7702" s="120" t="inlineStr">
        <is>
          <t>Folha de Pagamento</t>
        </is>
      </c>
      <c r="E7702" s="120" t="inlineStr">
        <is>
          <t>Folha de Pagamento referente ao mês 12/2022 (LAILA VIEIRA FERNANDES DA SILVA (Líquido de 13.Salario))</t>
        </is>
      </c>
      <c r="F7702" s="120" t="n"/>
      <c r="G7702" s="120" t="n"/>
      <c r="H7702" s="120" t="n"/>
      <c r="I7702" s="120" t="inlineStr">
        <is>
          <t>16/12/2022</t>
        </is>
      </c>
      <c r="J7702" s="136" t="n">
        <v>642.9</v>
      </c>
    </row>
    <row r="7703" ht="45" customHeight="1" s="74">
      <c r="A7703" s="122" t="n">
        <v>7694</v>
      </c>
      <c r="B7703" s="122" t="inlineStr">
        <is>
          <t>JOAO VITOR TEIXEIRA LARA RESENDE</t>
        </is>
      </c>
      <c r="C7703" s="122" t="inlineStr">
        <is>
          <t>04709854106</t>
        </is>
      </c>
      <c r="D7703" s="122" t="inlineStr">
        <is>
          <t>Folha de Pagamento</t>
        </is>
      </c>
      <c r="E7703" s="122" t="inlineStr">
        <is>
          <t>Folha de Pagamento referente ao mês 12/2022 (JOAO VITOR TEIXEIRA LARA RESENDE (Líquido de 13.Salario))</t>
        </is>
      </c>
      <c r="F7703" s="122" t="n"/>
      <c r="G7703" s="122" t="n"/>
      <c r="H7703" s="122" t="n"/>
      <c r="I7703" s="122" t="inlineStr">
        <is>
          <t>16/12/2022</t>
        </is>
      </c>
      <c r="J7703" s="137" t="n">
        <v>819.66</v>
      </c>
    </row>
    <row r="7704" ht="45" customHeight="1" s="74">
      <c r="A7704" s="120" t="n">
        <v>7695</v>
      </c>
      <c r="B7704" s="120" t="inlineStr">
        <is>
          <t>PAULA SARRI DE ARAUJO FARIAS</t>
        </is>
      </c>
      <c r="C7704" s="120" t="inlineStr">
        <is>
          <t>74798987115</t>
        </is>
      </c>
      <c r="D7704" s="120" t="inlineStr">
        <is>
          <t>Folha de Pagamento</t>
        </is>
      </c>
      <c r="E7704" s="120" t="inlineStr">
        <is>
          <t>Folha de Pagamento referente ao mês 12/2022 (PAULA SARRI DE ARAUJO FARIAS (Líquido de 13.Salario))</t>
        </is>
      </c>
      <c r="F7704" s="120" t="n"/>
      <c r="G7704" s="120" t="n"/>
      <c r="H7704" s="120" t="n"/>
      <c r="I7704" s="120" t="inlineStr">
        <is>
          <t>16/12/2022</t>
        </is>
      </c>
      <c r="J7704" s="136" t="n">
        <v>500.95</v>
      </c>
    </row>
    <row r="7705" ht="45" customHeight="1" s="74">
      <c r="A7705" s="122" t="n">
        <v>7696</v>
      </c>
      <c r="B7705" s="122" t="inlineStr">
        <is>
          <t>DANIELLE SOUSA FORRESTER</t>
        </is>
      </c>
      <c r="C7705" s="122" t="inlineStr">
        <is>
          <t>00335086152</t>
        </is>
      </c>
      <c r="D7705" s="122" t="inlineStr">
        <is>
          <t>Folha de Pagamento</t>
        </is>
      </c>
      <c r="E7705" s="122" t="inlineStr">
        <is>
          <t>Folha de Pagamento referente ao mês 12/2022 (DANIELLE SOUSA FORRESTER (Líquido de 13.Salario))</t>
        </is>
      </c>
      <c r="F7705" s="122" t="n"/>
      <c r="G7705" s="122" t="n"/>
      <c r="H7705" s="122" t="n"/>
      <c r="I7705" s="122" t="inlineStr">
        <is>
          <t>16/12/2022</t>
        </is>
      </c>
      <c r="J7705" s="137" t="n">
        <v>925.37</v>
      </c>
    </row>
    <row r="7706" ht="45" customHeight="1" s="74">
      <c r="A7706" s="120" t="n">
        <v>7697</v>
      </c>
      <c r="B7706" s="120" t="inlineStr">
        <is>
          <t>LORENA DE PAULA SANTOS</t>
        </is>
      </c>
      <c r="C7706" s="120" t="inlineStr">
        <is>
          <t>05914575125</t>
        </is>
      </c>
      <c r="D7706" s="120" t="inlineStr">
        <is>
          <t>Folha de Pagamento</t>
        </is>
      </c>
      <c r="E7706" s="120" t="inlineStr">
        <is>
          <t>Folha de Pagamento referente ao mês 12/2022 (LORENA DE PAULA SANTOS (Líquido de 13.Salario))</t>
        </is>
      </c>
      <c r="F7706" s="120" t="n"/>
      <c r="G7706" s="120" t="n"/>
      <c r="H7706" s="120" t="n"/>
      <c r="I7706" s="120" t="inlineStr">
        <is>
          <t>16/12/2022</t>
        </is>
      </c>
      <c r="J7706" s="136" t="n">
        <v>318.41</v>
      </c>
    </row>
    <row r="7707" ht="45" customHeight="1" s="74">
      <c r="A7707" s="122" t="n">
        <v>7698</v>
      </c>
      <c r="B7707" s="122" t="inlineStr">
        <is>
          <t>PEDRO HENRIQUE DE SOUZA</t>
        </is>
      </c>
      <c r="C7707" s="122" t="inlineStr">
        <is>
          <t>03126571107</t>
        </is>
      </c>
      <c r="D7707" s="122" t="inlineStr">
        <is>
          <t>Folha de Pagamento</t>
        </is>
      </c>
      <c r="E7707" s="122" t="inlineStr">
        <is>
          <t>Folha de Pagamento referente ao mês 12/2022 (PEDRO HENRIQUE DE SOUZA (Líquido de 13.Salario))</t>
        </is>
      </c>
      <c r="F7707" s="122" t="n"/>
      <c r="G7707" s="122" t="n"/>
      <c r="H7707" s="122" t="n"/>
      <c r="I7707" s="122" t="inlineStr">
        <is>
          <t>16/12/2022</t>
        </is>
      </c>
      <c r="J7707" s="137" t="n">
        <v>678.33</v>
      </c>
    </row>
    <row r="7708" ht="45" customHeight="1" s="74">
      <c r="A7708" s="120" t="n">
        <v>7699</v>
      </c>
      <c r="B7708" s="120" t="inlineStr">
        <is>
          <t>KERYE JOYCE ARAUJO DA CONCEICAO</t>
        </is>
      </c>
      <c r="C7708" s="120" t="inlineStr">
        <is>
          <t>03624302175</t>
        </is>
      </c>
      <c r="D7708" s="120" t="inlineStr">
        <is>
          <t>Folha de Pagamento</t>
        </is>
      </c>
      <c r="E7708" s="120" t="inlineStr">
        <is>
          <t>Folha de Pagamento referente ao mês 12/2022 (KERYE JOYCE ARAUJO DA CONCEICAO (Líquido de 13.Salario))</t>
        </is>
      </c>
      <c r="F7708" s="120" t="n"/>
      <c r="G7708" s="120" t="n"/>
      <c r="H7708" s="120" t="n"/>
      <c r="I7708" s="120" t="inlineStr">
        <is>
          <t>16/12/2022</t>
        </is>
      </c>
      <c r="J7708" s="136" t="n">
        <v>634.08</v>
      </c>
    </row>
    <row r="7709" ht="45" customHeight="1" s="74">
      <c r="A7709" s="122" t="n">
        <v>7700</v>
      </c>
      <c r="B7709" s="122" t="inlineStr">
        <is>
          <t>JANAINA THAYONARA CESAR TRAJANO</t>
        </is>
      </c>
      <c r="C7709" s="122" t="inlineStr">
        <is>
          <t>02044976129</t>
        </is>
      </c>
      <c r="D7709" s="122" t="inlineStr">
        <is>
          <t>Folha de Pagamento</t>
        </is>
      </c>
      <c r="E7709" s="122" t="inlineStr">
        <is>
          <t>Folha de Pagamento referente ao mês 12/2022 (JANAINA THAYONARA CESAR TRAJANO (Líquido de 13.Salario))</t>
        </is>
      </c>
      <c r="F7709" s="122" t="n"/>
      <c r="G7709" s="122" t="n"/>
      <c r="H7709" s="122" t="n"/>
      <c r="I7709" s="122" t="inlineStr">
        <is>
          <t>16/12/2022</t>
        </is>
      </c>
      <c r="J7709" s="137" t="n">
        <v>713.76</v>
      </c>
    </row>
    <row r="7710" ht="45" customHeight="1" s="74">
      <c r="A7710" s="120" t="n">
        <v>7701</v>
      </c>
      <c r="B7710" s="120" t="inlineStr">
        <is>
          <t>HELBERT FERREIRA LEITE</t>
        </is>
      </c>
      <c r="C7710" s="120" t="inlineStr">
        <is>
          <t>86832387172</t>
        </is>
      </c>
      <c r="D7710" s="120" t="inlineStr">
        <is>
          <t>Folha de Pagamento</t>
        </is>
      </c>
      <c r="E7710" s="120" t="inlineStr">
        <is>
          <t>Folha de Pagamento referente ao mês 12/2022 (HELBERT FERREIRA LEITE (Líquido de 13.Salario))</t>
        </is>
      </c>
      <c r="F7710" s="120" t="n"/>
      <c r="G7710" s="120" t="n"/>
      <c r="H7710" s="120" t="n"/>
      <c r="I7710" s="120" t="inlineStr">
        <is>
          <t>16/12/2022</t>
        </is>
      </c>
      <c r="J7710" s="136" t="n">
        <v>659.33</v>
      </c>
    </row>
    <row r="7711" ht="45" customHeight="1" s="74">
      <c r="A7711" s="122" t="n">
        <v>7702</v>
      </c>
      <c r="B7711" s="122" t="inlineStr">
        <is>
          <t>WALQUIRIA ANSELMO DOS SANTOS</t>
        </is>
      </c>
      <c r="C7711" s="122" t="inlineStr">
        <is>
          <t>86058681120</t>
        </is>
      </c>
      <c r="D7711" s="122" t="inlineStr">
        <is>
          <t>Folha de Pagamento</t>
        </is>
      </c>
      <c r="E7711" s="122" t="inlineStr">
        <is>
          <t>Folha de Pagamento referente ao mês 12/2022 (WALQUIRIA ANSELMO DOS SANTOS (Líquido de 13.Salario))</t>
        </is>
      </c>
      <c r="F7711" s="122" t="n"/>
      <c r="G7711" s="122" t="n"/>
      <c r="H7711" s="122" t="n"/>
      <c r="I7711" s="122" t="inlineStr">
        <is>
          <t>16/12/2022</t>
        </is>
      </c>
      <c r="J7711" s="137" t="n">
        <v>1361.39</v>
      </c>
    </row>
    <row r="7712" ht="45" customHeight="1" s="74">
      <c r="A7712" s="120" t="n">
        <v>7703</v>
      </c>
      <c r="B7712" s="120" t="inlineStr">
        <is>
          <t>RONALDO RODRIGUES DOS SANTOS</t>
        </is>
      </c>
      <c r="C7712" s="120" t="inlineStr">
        <is>
          <t>89707745134</t>
        </is>
      </c>
      <c r="D7712" s="120" t="inlineStr">
        <is>
          <t>Folha de Pagamento</t>
        </is>
      </c>
      <c r="E7712" s="120" t="inlineStr">
        <is>
          <t>Folha de Pagamento referente ao mês 12/2022 (RONALDO RODRIGUES DOS SANTOS (Líquido de 13.Salario))</t>
        </is>
      </c>
      <c r="F7712" s="120" t="n"/>
      <c r="G7712" s="120" t="n"/>
      <c r="H7712" s="120" t="n"/>
      <c r="I7712" s="120" t="inlineStr">
        <is>
          <t>16/12/2022</t>
        </is>
      </c>
      <c r="J7712" s="136" t="n">
        <v>990.0599999999999</v>
      </c>
    </row>
    <row r="7713" ht="45" customHeight="1" s="74">
      <c r="A7713" s="122" t="n">
        <v>7704</v>
      </c>
      <c r="B7713" s="122" t="inlineStr">
        <is>
          <t>KLEYMA GONCALVES DA MATA</t>
        </is>
      </c>
      <c r="C7713" s="122" t="inlineStr">
        <is>
          <t>80371639115</t>
        </is>
      </c>
      <c r="D7713" s="122" t="inlineStr">
        <is>
          <t>Folha de Pagamento</t>
        </is>
      </c>
      <c r="E7713" s="122" t="inlineStr">
        <is>
          <t>Folha de Pagamento referente ao mês 12/2022 (KLEYMA GONCALVES DA MATA (Líquido de 13.Salario))</t>
        </is>
      </c>
      <c r="F7713" s="122" t="n"/>
      <c r="G7713" s="122" t="n"/>
      <c r="H7713" s="122" t="n"/>
      <c r="I7713" s="122" t="inlineStr">
        <is>
          <t>16/12/2022</t>
        </is>
      </c>
      <c r="J7713" s="137" t="n">
        <v>799.52</v>
      </c>
    </row>
    <row r="7714" ht="45" customHeight="1" s="74">
      <c r="A7714" s="120" t="n">
        <v>7705</v>
      </c>
      <c r="B7714" s="120" t="n"/>
      <c r="C7714" s="120" t="n"/>
      <c r="D7714" s="120" t="inlineStr">
        <is>
          <t>Folha de Pagamento</t>
        </is>
      </c>
      <c r="E7714" s="120" t="inlineStr">
        <is>
          <t>Transferência P/ pagamento de férias - Projeto 06411</t>
        </is>
      </c>
      <c r="F7714" s="120" t="n"/>
      <c r="G7714" s="120" t="n"/>
      <c r="H7714" s="120" t="n"/>
      <c r="I7714" s="120" t="inlineStr">
        <is>
          <t>09/01/2023</t>
        </is>
      </c>
      <c r="J7714" s="136" t="n">
        <v>1983.93</v>
      </c>
    </row>
    <row r="7715" ht="45" customHeight="1" s="74">
      <c r="A7715" s="122" t="n">
        <v>7706</v>
      </c>
      <c r="B7715" s="122" t="inlineStr">
        <is>
          <t>JONATHAN GASSNER</t>
        </is>
      </c>
      <c r="C7715" s="122" t="inlineStr">
        <is>
          <t>02693546117</t>
        </is>
      </c>
      <c r="D7715" s="122" t="inlineStr">
        <is>
          <t>Folha de Pagamento</t>
        </is>
      </c>
      <c r="E7715" s="122" t="inlineStr">
        <is>
          <t>Folha de Pagamento referente ao mês 12/2022 (JONATHAN GASSNER (Líquido de 13.Salario))</t>
        </is>
      </c>
      <c r="F7715" s="122" t="n"/>
      <c r="G7715" s="122" t="n"/>
      <c r="H7715" s="122" t="n"/>
      <c r="I7715" s="122" t="inlineStr">
        <is>
          <t>16/12/2022</t>
        </is>
      </c>
      <c r="J7715" s="137" t="n">
        <v>820</v>
      </c>
    </row>
    <row r="7716" ht="45" customHeight="1" s="74">
      <c r="A7716" s="120" t="n">
        <v>7707</v>
      </c>
      <c r="B7716" s="120" t="inlineStr">
        <is>
          <t>JOCILEIDE DA COSTA SILVA</t>
        </is>
      </c>
      <c r="C7716" s="120" t="inlineStr">
        <is>
          <t>67147917391</t>
        </is>
      </c>
      <c r="D7716" s="120" t="inlineStr">
        <is>
          <t>Folha de Pagamento</t>
        </is>
      </c>
      <c r="E7716" s="120" t="inlineStr">
        <is>
          <t>Folha de Pagamento referente ao mês 12/2022 (JOCILEIDE DA COSTA SILVA (Líquido de 13.Salario))</t>
        </is>
      </c>
      <c r="F7716" s="120" t="n"/>
      <c r="G7716" s="120" t="n"/>
      <c r="H7716" s="120" t="n"/>
      <c r="I7716" s="120" t="inlineStr">
        <is>
          <t>16/12/2022</t>
        </is>
      </c>
      <c r="J7716" s="136" t="n">
        <v>1252.88</v>
      </c>
    </row>
    <row r="7717" ht="45" customHeight="1" s="74">
      <c r="A7717" s="122" t="n">
        <v>7708</v>
      </c>
      <c r="B7717" s="122" t="inlineStr">
        <is>
          <t>PRISCYLA GOMES DE SOUZA</t>
        </is>
      </c>
      <c r="C7717" s="122" t="inlineStr">
        <is>
          <t>03650544105</t>
        </is>
      </c>
      <c r="D7717" s="122" t="inlineStr">
        <is>
          <t>Folha de Pagamento</t>
        </is>
      </c>
      <c r="E7717" s="122" t="inlineStr">
        <is>
          <t>Folha de Pagamento referente ao mês 12/2022 (PRISCYLA GOMES DE SOUZA (Líquido de 13.Salario))</t>
        </is>
      </c>
      <c r="F7717" s="122" t="n"/>
      <c r="G7717" s="122" t="n"/>
      <c r="H7717" s="122" t="n"/>
      <c r="I7717" s="122" t="inlineStr">
        <is>
          <t>16/12/2022</t>
        </is>
      </c>
      <c r="J7717" s="137" t="n">
        <v>997.47</v>
      </c>
    </row>
    <row r="7718" ht="45" customHeight="1" s="74">
      <c r="A7718" s="120" t="n">
        <v>7709</v>
      </c>
      <c r="B7718" s="120" t="inlineStr">
        <is>
          <t>KELLY CARVALHO ASSUNCAO</t>
        </is>
      </c>
      <c r="C7718" s="120" t="inlineStr">
        <is>
          <t>84667419172</t>
        </is>
      </c>
      <c r="D7718" s="120" t="inlineStr">
        <is>
          <t>Folha de Pagamento</t>
        </is>
      </c>
      <c r="E7718" s="120" t="inlineStr">
        <is>
          <t>Folha de Pagamento referente ao mês 12/2022 (KELLY CARVALHO ASSUNCAO (Líquido de 13.Salario))</t>
        </is>
      </c>
      <c r="F7718" s="120" t="n"/>
      <c r="G7718" s="120" t="n"/>
      <c r="H7718" s="120" t="n"/>
      <c r="I7718" s="120" t="inlineStr">
        <is>
          <t>16/12/2022</t>
        </is>
      </c>
      <c r="J7718" s="136" t="n">
        <v>938.11</v>
      </c>
    </row>
    <row r="7719" ht="45" customHeight="1" s="74">
      <c r="A7719" s="122" t="n">
        <v>7710</v>
      </c>
      <c r="B7719" s="122" t="inlineStr">
        <is>
          <t>LUCAS AKIRA YASSUI</t>
        </is>
      </c>
      <c r="C7719" s="122" t="inlineStr">
        <is>
          <t>03210477108</t>
        </is>
      </c>
      <c r="D7719" s="122" t="inlineStr">
        <is>
          <t>Folha de Pagamento</t>
        </is>
      </c>
      <c r="E7719" s="122" t="inlineStr">
        <is>
          <t>Folha de Pagamento referente ao mês 12/2022 (LUCAS AKIRA YASSUI (Líquido de 13.Salario))</t>
        </is>
      </c>
      <c r="F7719" s="122" t="n"/>
      <c r="G7719" s="122" t="n"/>
      <c r="H7719" s="122" t="n"/>
      <c r="I7719" s="122" t="inlineStr">
        <is>
          <t>16/12/2022</t>
        </is>
      </c>
      <c r="J7719" s="137" t="n">
        <v>851.34</v>
      </c>
    </row>
    <row r="7720" ht="45" customHeight="1" s="74">
      <c r="A7720" s="120" t="n">
        <v>7711</v>
      </c>
      <c r="B7720" s="120" t="inlineStr">
        <is>
          <t>SODEXO PASS DO BRASIL SERVICOS E COMERCIO S.A.</t>
        </is>
      </c>
      <c r="C7720" s="120" t="inlineStr">
        <is>
          <t>69034668000156</t>
        </is>
      </c>
      <c r="D7720" s="120" t="inlineStr">
        <is>
          <t>Folha de Pagamento</t>
        </is>
      </c>
      <c r="E7720" s="120" t="inlineStr">
        <is>
          <t>Folha de Pagamento referente ao mês 11/2022 (SOLANGE ANDREZA RODRIGUES DE CARVALHO (VA - Valor Total do Valor a Ser Pago))</t>
        </is>
      </c>
      <c r="F7720" s="120" t="n"/>
      <c r="G7720" s="120" t="n"/>
      <c r="H7720" s="120" t="n"/>
      <c r="I7720" s="120" t="inlineStr">
        <is>
          <t>17/11/2022</t>
        </is>
      </c>
      <c r="J7720" s="136" t="n">
        <v>225</v>
      </c>
    </row>
    <row r="7721" ht="45" customHeight="1" s="74">
      <c r="A7721" s="122" t="n">
        <v>7712</v>
      </c>
      <c r="B7721" s="122" t="inlineStr">
        <is>
          <t>SODEXO PASS DO BRASIL SERVICOS E COMERCIO S.A.</t>
        </is>
      </c>
      <c r="C7721" s="122" t="inlineStr">
        <is>
          <t>69034668000156</t>
        </is>
      </c>
      <c r="D7721" s="122" t="inlineStr">
        <is>
          <t>Folha de Pagamento</t>
        </is>
      </c>
      <c r="E7721" s="122" t="inlineStr">
        <is>
          <t>Folha de Pagamento referente ao mês 11/2022 (VITTORIA VENTURINI RODRIGUES GONCALVES (VA - Valor Total do Valor a Ser Pago))</t>
        </is>
      </c>
      <c r="F7721" s="122" t="n"/>
      <c r="G7721" s="122" t="n"/>
      <c r="H7721" s="122" t="n"/>
      <c r="I7721" s="122" t="inlineStr">
        <is>
          <t>17/11/2022</t>
        </is>
      </c>
      <c r="J7721" s="137" t="n">
        <v>600</v>
      </c>
    </row>
    <row r="7722" ht="45" customHeight="1" s="74">
      <c r="A7722" s="120" t="n">
        <v>7713</v>
      </c>
      <c r="B7722" s="120" t="inlineStr">
        <is>
          <t>SODEXO PASS DO BRASIL SERVICOS E COMERCIO S.A.</t>
        </is>
      </c>
      <c r="C7722" s="120" t="inlineStr">
        <is>
          <t>69034668000156</t>
        </is>
      </c>
      <c r="D7722" s="120" t="inlineStr">
        <is>
          <t>Folha de Pagamento</t>
        </is>
      </c>
      <c r="E7722" s="120" t="inlineStr">
        <is>
          <t>Folha de Pagamento referente ao mês 11/2022 (JAILTON DA SILVA PONTES (VA - Valor Total do Valor a Ser Pago))</t>
        </is>
      </c>
      <c r="F7722" s="120" t="n"/>
      <c r="G7722" s="120" t="n"/>
      <c r="H7722" s="120" t="n"/>
      <c r="I7722" s="120" t="inlineStr">
        <is>
          <t>17/11/2022</t>
        </is>
      </c>
      <c r="J7722" s="136" t="n">
        <v>200</v>
      </c>
    </row>
    <row r="7723" ht="45" customHeight="1" s="74">
      <c r="A7723" s="122" t="n">
        <v>7714</v>
      </c>
      <c r="B7723" s="122" t="inlineStr">
        <is>
          <t>SODEXO PASS DO BRASIL SERVICOS E COMERCIO S.A.</t>
        </is>
      </c>
      <c r="C7723" s="122" t="inlineStr">
        <is>
          <t>69034668000156</t>
        </is>
      </c>
      <c r="D7723" s="122" t="inlineStr">
        <is>
          <t>Folha de Pagamento</t>
        </is>
      </c>
      <c r="E7723" s="122" t="inlineStr">
        <is>
          <t>Folha de Pagamento referente ao mês 11/2022 (MARINEZ DE NAZARE ARAUJO DE SOUSA (VA - Valor Total do Valor a Ser Pago))</t>
        </is>
      </c>
      <c r="F7723" s="122" t="n"/>
      <c r="G7723" s="122" t="n"/>
      <c r="H7723" s="122" t="n"/>
      <c r="I7723" s="122" t="inlineStr">
        <is>
          <t>17/11/2022</t>
        </is>
      </c>
      <c r="J7723" s="137" t="n">
        <v>515</v>
      </c>
    </row>
    <row r="7724" ht="45" customHeight="1" s="74">
      <c r="A7724" s="120" t="n">
        <v>7715</v>
      </c>
      <c r="B7724" s="120" t="inlineStr">
        <is>
          <t>SODEXO PASS DO BRASIL SERVICOS E COMERCIO S.A.</t>
        </is>
      </c>
      <c r="C7724" s="120" t="inlineStr">
        <is>
          <t>69034668000156</t>
        </is>
      </c>
      <c r="D7724" s="120" t="inlineStr">
        <is>
          <t>Folha de Pagamento</t>
        </is>
      </c>
      <c r="E7724" s="120" t="inlineStr">
        <is>
          <t>Folha de Pagamento referente ao mês 11/2022 (JAKELINE PEREIRA NUNES (VA - Valor Total do Valor a Ser Pago))</t>
        </is>
      </c>
      <c r="F7724" s="120" t="n"/>
      <c r="G7724" s="120" t="n"/>
      <c r="H7724" s="120" t="n"/>
      <c r="I7724" s="120" t="inlineStr">
        <is>
          <t>17/11/2022</t>
        </is>
      </c>
      <c r="J7724" s="136" t="n">
        <v>500</v>
      </c>
    </row>
    <row r="7725" ht="45" customHeight="1" s="74">
      <c r="A7725" s="122" t="n">
        <v>7716</v>
      </c>
      <c r="B7725" s="122" t="inlineStr">
        <is>
          <t>SODEXO PASS DO BRASIL SERVICOS E COMERCIO S.A.</t>
        </is>
      </c>
      <c r="C7725" s="122" t="inlineStr">
        <is>
          <t>69034668000156</t>
        </is>
      </c>
      <c r="D7725" s="122" t="inlineStr">
        <is>
          <t>Folha de Pagamento</t>
        </is>
      </c>
      <c r="E7725" s="122" t="inlineStr">
        <is>
          <t>Folha de Pagamento referente ao mês 11/2022 (ALEXANDRE LOPES SILVA (VA - Valor Total do Valor a Ser Pago))</t>
        </is>
      </c>
      <c r="F7725" s="122" t="n"/>
      <c r="G7725" s="122" t="n"/>
      <c r="H7725" s="122" t="n"/>
      <c r="I7725" s="122" t="inlineStr">
        <is>
          <t>17/11/2022</t>
        </is>
      </c>
      <c r="J7725" s="137" t="n">
        <v>400</v>
      </c>
    </row>
    <row r="7726" ht="45" customHeight="1" s="74">
      <c r="A7726" s="120" t="n">
        <v>7717</v>
      </c>
      <c r="B7726" s="120" t="inlineStr">
        <is>
          <t>SODEXO PASS DO BRASIL SERVICOS E COMERCIO S.A.</t>
        </is>
      </c>
      <c r="C7726" s="120" t="inlineStr">
        <is>
          <t>69034668000156</t>
        </is>
      </c>
      <c r="D7726" s="120" t="inlineStr">
        <is>
          <t>Folha de Pagamento</t>
        </is>
      </c>
      <c r="E7726" s="120" t="inlineStr">
        <is>
          <t>Folha de Pagamento referente ao mês 11/2022 (PHILIPE FARIAS DE BRITO (VA - Valor Total do Valor a Ser Pago))</t>
        </is>
      </c>
      <c r="F7726" s="120" t="n"/>
      <c r="G7726" s="120" t="n"/>
      <c r="H7726" s="120" t="n"/>
      <c r="I7726" s="120" t="inlineStr">
        <is>
          <t>17/11/2022</t>
        </is>
      </c>
      <c r="J7726" s="136" t="n">
        <v>400</v>
      </c>
    </row>
    <row r="7727" ht="45" customHeight="1" s="74">
      <c r="A7727" s="122" t="n">
        <v>7718</v>
      </c>
      <c r="B7727" s="122" t="inlineStr">
        <is>
          <t>SODEXO PASS DO BRASIL SERVICOS E COMERCIO S.A.</t>
        </is>
      </c>
      <c r="C7727" s="122" t="inlineStr">
        <is>
          <t>69034668000156</t>
        </is>
      </c>
      <c r="D7727" s="122" t="inlineStr">
        <is>
          <t>Folha de Pagamento</t>
        </is>
      </c>
      <c r="E7727" s="122" t="inlineStr">
        <is>
          <t>Folha de Pagamento referente ao mês 11/2022 (DOUGLAS GONCALVES MARTINS (VA - Valor Total do Valor a Ser Pago))</t>
        </is>
      </c>
      <c r="F7727" s="122" t="n"/>
      <c r="G7727" s="122" t="n"/>
      <c r="H7727" s="122" t="n"/>
      <c r="I7727" s="122" t="inlineStr">
        <is>
          <t>17/11/2022</t>
        </is>
      </c>
      <c r="J7727" s="137" t="n">
        <v>515</v>
      </c>
    </row>
    <row r="7728" ht="45" customHeight="1" s="74">
      <c r="A7728" s="120" t="n">
        <v>7719</v>
      </c>
      <c r="B7728" s="120" t="inlineStr">
        <is>
          <t>SODEXO PASS DO BRASIL SERVICOS E COMERCIO S.A.</t>
        </is>
      </c>
      <c r="C7728" s="120" t="inlineStr">
        <is>
          <t>69034668000156</t>
        </is>
      </c>
      <c r="D7728" s="120" t="inlineStr">
        <is>
          <t>Folha de Pagamento</t>
        </is>
      </c>
      <c r="E7728" s="120" t="inlineStr">
        <is>
          <t>Folha de Pagamento referente ao mês 11/2022 (DANIARA DUTRA RIBEIRO DE SOUZA (VA - Valor Total do Valor a Ser Pago))</t>
        </is>
      </c>
      <c r="F7728" s="120" t="n"/>
      <c r="G7728" s="120" t="n"/>
      <c r="H7728" s="120" t="n"/>
      <c r="I7728" s="120" t="inlineStr">
        <is>
          <t>17/11/2022</t>
        </is>
      </c>
      <c r="J7728" s="136" t="n">
        <v>515</v>
      </c>
    </row>
    <row r="7729" ht="45" customHeight="1" s="74">
      <c r="A7729" s="122" t="n">
        <v>7720</v>
      </c>
      <c r="B7729" s="122" t="inlineStr">
        <is>
          <t>SODEXO PASS DO BRASIL SERVICOS E COMERCIO S.A.</t>
        </is>
      </c>
      <c r="C7729" s="122" t="inlineStr">
        <is>
          <t>69034668000156</t>
        </is>
      </c>
      <c r="D7729" s="122" t="inlineStr">
        <is>
          <t>Folha de Pagamento</t>
        </is>
      </c>
      <c r="E7729" s="122" t="inlineStr">
        <is>
          <t>Folha de Pagamento referente ao mês 11/2022 (MARILIA GALVAO BARBOSA (VR - Valor Total do Valor a Ser pago))</t>
        </is>
      </c>
      <c r="F7729" s="122" t="n"/>
      <c r="G7729" s="122" t="n"/>
      <c r="H7729" s="122" t="n"/>
      <c r="I7729" s="122" t="inlineStr">
        <is>
          <t>17/11/2022</t>
        </is>
      </c>
      <c r="J7729" s="137" t="n">
        <v>300</v>
      </c>
    </row>
    <row r="7730" ht="45" customHeight="1" s="74">
      <c r="A7730" s="120" t="n">
        <v>7721</v>
      </c>
      <c r="B7730" s="120" t="inlineStr">
        <is>
          <t>SODEXO PASS DO BRASIL SERVICOS E COMERCIO S.A.</t>
        </is>
      </c>
      <c r="C7730" s="120" t="inlineStr">
        <is>
          <t>69034668000156</t>
        </is>
      </c>
      <c r="D7730" s="120" t="inlineStr">
        <is>
          <t>Folha de Pagamento</t>
        </is>
      </c>
      <c r="E7730" s="120" t="inlineStr">
        <is>
          <t>Folha de Pagamento referente ao mês 11/2022 (NEIDE CARDOSO MARQUES (VA - Valor Total do Valor a Ser Pago))</t>
        </is>
      </c>
      <c r="F7730" s="120" t="n"/>
      <c r="G7730" s="120" t="n"/>
      <c r="H7730" s="120" t="n"/>
      <c r="I7730" s="120" t="inlineStr">
        <is>
          <t>17/11/2022</t>
        </is>
      </c>
      <c r="J7730" s="136" t="n">
        <v>425</v>
      </c>
    </row>
    <row r="7731" ht="45" customHeight="1" s="74">
      <c r="A7731" s="122" t="n">
        <v>7722</v>
      </c>
      <c r="B7731" s="122" t="inlineStr">
        <is>
          <t>SODEXO PASS DO BRASIL SERVICOS E COMERCIO S.A.</t>
        </is>
      </c>
      <c r="C7731" s="122" t="inlineStr">
        <is>
          <t>69034668000156</t>
        </is>
      </c>
      <c r="D7731" s="122" t="inlineStr">
        <is>
          <t>Folha de Pagamento</t>
        </is>
      </c>
      <c r="E7731" s="122" t="inlineStr">
        <is>
          <t>Folha de Pagamento referente ao mês 11/2022 (KERYE JOYCE ARAUJO DA CONCEICAO (VA - Valor Total do Valor a Ser Pago))</t>
        </is>
      </c>
      <c r="F7731" s="122" t="n"/>
      <c r="G7731" s="122" t="n"/>
      <c r="H7731" s="122" t="n"/>
      <c r="I7731" s="122" t="inlineStr">
        <is>
          <t>17/11/2022</t>
        </is>
      </c>
      <c r="J7731" s="137" t="n">
        <v>425</v>
      </c>
    </row>
    <row r="7732" ht="45" customHeight="1" s="74">
      <c r="A7732" s="120" t="n">
        <v>7723</v>
      </c>
      <c r="B7732" s="120" t="inlineStr">
        <is>
          <t>SODEXO PASS DO BRASIL SERVICOS E COMERCIO S.A.</t>
        </is>
      </c>
      <c r="C7732" s="120" t="inlineStr">
        <is>
          <t>69034668000156</t>
        </is>
      </c>
      <c r="D7732" s="120" t="inlineStr">
        <is>
          <t>Folha de Pagamento</t>
        </is>
      </c>
      <c r="E7732" s="120" t="inlineStr">
        <is>
          <t>Folha de Pagamento referente ao mês 11/2022 (CRISTINA RODRIGUES MARTINS LOSSIO  (VA - Valor Total do Valor a Ser Pago))</t>
        </is>
      </c>
      <c r="F7732" s="120" t="n"/>
      <c r="G7732" s="120" t="n"/>
      <c r="H7732" s="120" t="n"/>
      <c r="I7732" s="120" t="inlineStr">
        <is>
          <t>17/11/2022</t>
        </is>
      </c>
      <c r="J7732" s="136" t="n">
        <v>525</v>
      </c>
    </row>
    <row r="7733" ht="45" customHeight="1" s="74">
      <c r="A7733" s="122" t="n">
        <v>7724</v>
      </c>
      <c r="B7733" s="122" t="inlineStr">
        <is>
          <t>SODEXO PASS DO BRASIL SERVICOS E COMERCIO S.A.</t>
        </is>
      </c>
      <c r="C7733" s="122" t="inlineStr">
        <is>
          <t>69034668000156</t>
        </is>
      </c>
      <c r="D7733" s="122" t="inlineStr">
        <is>
          <t>Folha de Pagamento</t>
        </is>
      </c>
      <c r="E7733" s="122" t="inlineStr">
        <is>
          <t>Folha de Pagamento referente ao mês 11/2022 (FELIPE PEREIRA DOMINGOS (VR - Valor Total do Valor a Ser pago))</t>
        </is>
      </c>
      <c r="F7733" s="122" t="n"/>
      <c r="G7733" s="122" t="n"/>
      <c r="H7733" s="122" t="n"/>
      <c r="I7733" s="122" t="inlineStr">
        <is>
          <t>17/11/2022</t>
        </is>
      </c>
      <c r="J7733" s="137" t="n">
        <v>515</v>
      </c>
    </row>
    <row r="7734" ht="45" customHeight="1" s="74">
      <c r="A7734" s="120" t="n">
        <v>7725</v>
      </c>
      <c r="B7734" s="120" t="inlineStr">
        <is>
          <t>SODEXO PASS DO BRASIL SERVICOS E COMERCIO S.A.</t>
        </is>
      </c>
      <c r="C7734" s="120" t="inlineStr">
        <is>
          <t>69034668000156</t>
        </is>
      </c>
      <c r="D7734" s="120" t="inlineStr">
        <is>
          <t>Folha de Pagamento</t>
        </is>
      </c>
      <c r="E7734" s="120" t="inlineStr">
        <is>
          <t>Folha de Pagamento referente ao mês 11/2022 (SUZANA SUMIRE NIHO GARBIN (VA - Valor Total do Valor a Ser Pago))</t>
        </is>
      </c>
      <c r="F7734" s="120" t="n"/>
      <c r="G7734" s="120" t="n"/>
      <c r="H7734" s="120" t="n"/>
      <c r="I7734" s="120" t="inlineStr">
        <is>
          <t>17/11/2022</t>
        </is>
      </c>
      <c r="J7734" s="136" t="n">
        <v>500</v>
      </c>
    </row>
    <row r="7735" ht="45" customHeight="1" s="74">
      <c r="A7735" s="122" t="n">
        <v>7726</v>
      </c>
      <c r="B7735" s="122" t="inlineStr">
        <is>
          <t>SODEXO PASS DO BRASIL SERVICOS E COMERCIO S.A.</t>
        </is>
      </c>
      <c r="C7735" s="122" t="inlineStr">
        <is>
          <t>69034668000156</t>
        </is>
      </c>
      <c r="D7735" s="122" t="inlineStr">
        <is>
          <t>Folha de Pagamento</t>
        </is>
      </c>
      <c r="E7735" s="122" t="inlineStr">
        <is>
          <t>Folha de Pagamento referente ao mês 11/2022 (VITOR DE ALMEIDA SOUZA (VA - Valor Total do Valor a Ser Pago))</t>
        </is>
      </c>
      <c r="F7735" s="122" t="n"/>
      <c r="G7735" s="122" t="n"/>
      <c r="H7735" s="122" t="n"/>
      <c r="I7735" s="122" t="inlineStr">
        <is>
          <t>17/11/2022</t>
        </is>
      </c>
      <c r="J7735" s="137" t="n">
        <v>400</v>
      </c>
    </row>
    <row r="7736" ht="45" customHeight="1" s="74">
      <c r="A7736" s="120" t="n">
        <v>7727</v>
      </c>
      <c r="B7736" s="120" t="inlineStr">
        <is>
          <t>SODEXO PASS DO BRASIL SERVICOS E COMERCIO S.A.</t>
        </is>
      </c>
      <c r="C7736" s="120" t="inlineStr">
        <is>
          <t>69034668000156</t>
        </is>
      </c>
      <c r="D7736" s="120" t="inlineStr">
        <is>
          <t>Folha de Pagamento</t>
        </is>
      </c>
      <c r="E7736" s="120" t="inlineStr">
        <is>
          <t>Folha de Pagamento referente ao mês 11/2022 (LUCIENE DO REGO DA SILVA (VA - Valor Total do Valor a Ser Pago))</t>
        </is>
      </c>
      <c r="F7736" s="120" t="n"/>
      <c r="G7736" s="120" t="n"/>
      <c r="H7736" s="120" t="n"/>
      <c r="I7736" s="120" t="inlineStr">
        <is>
          <t>17/11/2022</t>
        </is>
      </c>
      <c r="J7736" s="136" t="n">
        <v>500</v>
      </c>
    </row>
    <row r="7737" ht="45" customHeight="1" s="74">
      <c r="A7737" s="122" t="n">
        <v>7728</v>
      </c>
      <c r="B7737" s="122" t="inlineStr">
        <is>
          <t>SODEXO PASS DO BRASIL SERVICOS E COMERCIO S.A.</t>
        </is>
      </c>
      <c r="C7737" s="122" t="inlineStr">
        <is>
          <t>69034668000156</t>
        </is>
      </c>
      <c r="D7737" s="122" t="inlineStr">
        <is>
          <t>Folha de Pagamento</t>
        </is>
      </c>
      <c r="E7737" s="122" t="inlineStr">
        <is>
          <t>Folha de Pagamento referente ao mês 11/2022 (IFEANYI PETERCLEVER NWEKE OKOLO (VA - Valor Total do Valor a Ser Pago))</t>
        </is>
      </c>
      <c r="F7737" s="122" t="n"/>
      <c r="G7737" s="122" t="n"/>
      <c r="H7737" s="122" t="n"/>
      <c r="I7737" s="122" t="inlineStr">
        <is>
          <t>17/11/2022</t>
        </is>
      </c>
      <c r="J7737" s="137" t="n">
        <v>525</v>
      </c>
    </row>
    <row r="7738" ht="45" customHeight="1" s="74">
      <c r="A7738" s="120" t="n">
        <v>7729</v>
      </c>
      <c r="B7738" s="120" t="inlineStr">
        <is>
          <t>SODEXO PASS DO BRASIL SERVICOS E COMERCIO S.A.</t>
        </is>
      </c>
      <c r="C7738" s="120" t="inlineStr">
        <is>
          <t>69034668000156</t>
        </is>
      </c>
      <c r="D7738" s="120" t="inlineStr">
        <is>
          <t>Folha de Pagamento</t>
        </is>
      </c>
      <c r="E7738" s="120" t="inlineStr">
        <is>
          <t>Folha de Pagamento referente ao mês 11/2022 (THAYSE CARDOSO GOMES (VA - Valor Total do Valor a Ser Pago))</t>
        </is>
      </c>
      <c r="F7738" s="120" t="n"/>
      <c r="G7738" s="120" t="n"/>
      <c r="H7738" s="120" t="n"/>
      <c r="I7738" s="120" t="inlineStr">
        <is>
          <t>17/11/2022</t>
        </is>
      </c>
      <c r="J7738" s="136" t="n">
        <v>525</v>
      </c>
    </row>
    <row r="7739" ht="45" customHeight="1" s="74">
      <c r="A7739" s="122" t="n">
        <v>7730</v>
      </c>
      <c r="B7739" s="122" t="inlineStr">
        <is>
          <t>SODEXO PASS DO BRASIL SERVICOS E COMERCIO S.A.</t>
        </is>
      </c>
      <c r="C7739" s="122" t="inlineStr">
        <is>
          <t>69034668000156</t>
        </is>
      </c>
      <c r="D7739" s="122" t="inlineStr">
        <is>
          <t>Folha de Pagamento</t>
        </is>
      </c>
      <c r="E7739" s="122" t="inlineStr">
        <is>
          <t>Folha de Pagamento referente ao mês 11/2022 (KALLYNNY RICHELLY DO AMARAL CARDOSO (VA - Valor Total do Valor a Ser Pago))</t>
        </is>
      </c>
      <c r="F7739" s="122" t="n"/>
      <c r="G7739" s="122" t="n"/>
      <c r="H7739" s="122" t="n"/>
      <c r="I7739" s="122" t="inlineStr">
        <is>
          <t>17/11/2022</t>
        </is>
      </c>
      <c r="J7739" s="137" t="n">
        <v>525</v>
      </c>
    </row>
    <row r="7740" ht="45" customHeight="1" s="74">
      <c r="A7740" s="120" t="n">
        <v>7731</v>
      </c>
      <c r="B7740" s="120" t="inlineStr">
        <is>
          <t>SODEXO PASS DO BRASIL SERVICOS E COMERCIO S.A.</t>
        </is>
      </c>
      <c r="C7740" s="120" t="inlineStr">
        <is>
          <t>69034668000156</t>
        </is>
      </c>
      <c r="D7740" s="120" t="inlineStr">
        <is>
          <t>Folha de Pagamento</t>
        </is>
      </c>
      <c r="E7740" s="120" t="inlineStr">
        <is>
          <t>Folha de Pagamento referente ao mês 11/2022 (ANTONIO JOSE DA SILVA CABRAL (VA - Valor Total do Valor a Ser Pago))</t>
        </is>
      </c>
      <c r="F7740" s="120" t="n"/>
      <c r="G7740" s="120" t="n"/>
      <c r="H7740" s="120" t="n"/>
      <c r="I7740" s="120" t="inlineStr">
        <is>
          <t>17/11/2022</t>
        </is>
      </c>
      <c r="J7740" s="136" t="n">
        <v>300</v>
      </c>
    </row>
    <row r="7741" ht="45" customHeight="1" s="74">
      <c r="A7741" s="122" t="n">
        <v>7732</v>
      </c>
      <c r="B7741" s="122" t="inlineStr">
        <is>
          <t>SODEXO PASS DO BRASIL SERVICOS E COMERCIO S.A.</t>
        </is>
      </c>
      <c r="C7741" s="122" t="inlineStr">
        <is>
          <t>69034668000156</t>
        </is>
      </c>
      <c r="D7741" s="122" t="inlineStr">
        <is>
          <t>Folha de Pagamento</t>
        </is>
      </c>
      <c r="E7741" s="122" t="inlineStr">
        <is>
          <t>Folha de Pagamento referente ao mês 11/2022  (VA - Valor Total do Valor a Ser Pago)) - Rateio</t>
        </is>
      </c>
      <c r="F7741" s="122" t="n"/>
      <c r="G7741" s="122" t="n"/>
      <c r="H7741" s="122" t="n"/>
      <c r="I7741" s="122" t="inlineStr">
        <is>
          <t>17/11/2022</t>
        </is>
      </c>
      <c r="J7741" s="137" t="n">
        <v>6716.73</v>
      </c>
    </row>
    <row r="7742" ht="45" customHeight="1" s="74">
      <c r="A7742" s="120" t="n">
        <v>7733</v>
      </c>
      <c r="B7742" s="120" t="inlineStr">
        <is>
          <t>WALQUIRIA ANSELMO DOS SANTOS</t>
        </is>
      </c>
      <c r="C7742" s="120" t="inlineStr">
        <is>
          <t>86058681120</t>
        </is>
      </c>
      <c r="D7742" s="120" t="inlineStr">
        <is>
          <t>Folha de Pagamento</t>
        </is>
      </c>
      <c r="E7742" s="120" t="inlineStr">
        <is>
          <t>Folha de Pagamento referente ao mês 11/2022 (Walquiria Anselmo dos Santos - Férias))</t>
        </is>
      </c>
      <c r="F7742" s="120" t="n"/>
      <c r="G7742" s="120" t="n"/>
      <c r="H7742" s="120" t="n"/>
      <c r="I7742" s="120" t="inlineStr">
        <is>
          <t>16/11/2022</t>
        </is>
      </c>
      <c r="J7742" s="136" t="n">
        <v>2462.92</v>
      </c>
    </row>
    <row r="7743" ht="45" customHeight="1" s="74">
      <c r="A7743" s="122" t="n">
        <v>7734</v>
      </c>
      <c r="B7743" s="122" t="inlineStr">
        <is>
          <t>SODEXO PASS DO BRASIL SERVICOS E COMERCIO S.A.</t>
        </is>
      </c>
      <c r="C7743" s="122" t="inlineStr">
        <is>
          <t>69034668000156</t>
        </is>
      </c>
      <c r="D7743" s="122" t="inlineStr">
        <is>
          <t>Folha de Pagamento</t>
        </is>
      </c>
      <c r="E7743" s="122" t="inlineStr">
        <is>
          <t>Folha de Pagamento referente ao mês 11/2022 (JONATHAN GASSNER (VA - Valor Total do Valor a Ser Pago))</t>
        </is>
      </c>
      <c r="F7743" s="122" t="n"/>
      <c r="G7743" s="122" t="n"/>
      <c r="H7743" s="122" t="n"/>
      <c r="I7743" s="122" t="inlineStr">
        <is>
          <t>17/11/2022</t>
        </is>
      </c>
      <c r="J7743" s="137" t="n">
        <v>625</v>
      </c>
    </row>
    <row r="7744" ht="45" customHeight="1" s="74">
      <c r="A7744" s="120" t="n">
        <v>7735</v>
      </c>
      <c r="B7744" s="120" t="inlineStr">
        <is>
          <t>SODEXO PASS DO BRASIL SERVICOS E COMERCIO S.A.</t>
        </is>
      </c>
      <c r="C7744" s="120" t="inlineStr">
        <is>
          <t>69034668000156</t>
        </is>
      </c>
      <c r="D7744" s="120" t="inlineStr">
        <is>
          <t>Folha de Pagamento</t>
        </is>
      </c>
      <c r="E7744" s="120" t="inlineStr">
        <is>
          <t>Folha de Pagamento referente ao mês 11/2022 (LUCAS AKIRA YASSUI (VR - Valor Total do Valor a Ser pago))</t>
        </is>
      </c>
      <c r="F7744" s="120" t="n"/>
      <c r="G7744" s="120" t="n"/>
      <c r="H7744" s="120" t="n"/>
      <c r="I7744" s="120" t="inlineStr">
        <is>
          <t>17/11/2022</t>
        </is>
      </c>
      <c r="J7744" s="136" t="n">
        <v>912.75</v>
      </c>
    </row>
    <row r="7745" ht="45" customHeight="1" s="74">
      <c r="A7745" s="122" t="n">
        <v>7736</v>
      </c>
      <c r="B7745" s="122" t="inlineStr">
        <is>
          <t>SODEXO PASS DO BRASIL SERVICOS E COMERCIO S.A.</t>
        </is>
      </c>
      <c r="C7745" s="122" t="inlineStr">
        <is>
          <t>69034668000156</t>
        </is>
      </c>
      <c r="D7745" s="122" t="inlineStr">
        <is>
          <t>Folha de Pagamento</t>
        </is>
      </c>
      <c r="E7745" s="122" t="inlineStr">
        <is>
          <t>Folha de Pagamento referente ao mês 11/2022 (SONIA MARA BRAGA SILVA (VA - Valor Total do Valor a Ser Pago))</t>
        </is>
      </c>
      <c r="F7745" s="122" t="n"/>
      <c r="G7745" s="122" t="n"/>
      <c r="H7745" s="122" t="n"/>
      <c r="I7745" s="122" t="inlineStr">
        <is>
          <t>17/11/2022</t>
        </is>
      </c>
      <c r="J7745" s="137" t="n">
        <v>425</v>
      </c>
    </row>
    <row r="7746" ht="45" customHeight="1" s="74">
      <c r="A7746" s="120" t="n">
        <v>7737</v>
      </c>
      <c r="B7746" s="120" t="inlineStr">
        <is>
          <t>SODEXO PASS DO BRASIL SERVICOS E COMERCIO S.A.</t>
        </is>
      </c>
      <c r="C7746" s="120" t="inlineStr">
        <is>
          <t>69034668000156</t>
        </is>
      </c>
      <c r="D7746" s="120" t="inlineStr">
        <is>
          <t>Folha de Pagamento</t>
        </is>
      </c>
      <c r="E7746" s="120" t="inlineStr">
        <is>
          <t>Folha de Pagamento referente ao mês 11/2022 (ZHIHONG MA (VA - Valor Total do Valor a Ser Pago))</t>
        </is>
      </c>
      <c r="F7746" s="120" t="n"/>
      <c r="G7746" s="120" t="n"/>
      <c r="H7746" s="120" t="n"/>
      <c r="I7746" s="120" t="inlineStr">
        <is>
          <t>17/11/2022</t>
        </is>
      </c>
      <c r="J7746" s="136" t="n">
        <v>425</v>
      </c>
    </row>
    <row r="7747" ht="45" customHeight="1" s="74">
      <c r="A7747" s="122" t="n">
        <v>7738</v>
      </c>
      <c r="B7747" s="122" t="inlineStr">
        <is>
          <t>SODEXO PASS DO BRASIL SERVICOS E COMERCIO S.A.</t>
        </is>
      </c>
      <c r="C7747" s="122" t="inlineStr">
        <is>
          <t>69034668000156</t>
        </is>
      </c>
      <c r="D7747" s="122" t="inlineStr">
        <is>
          <t>Folha de Pagamento</t>
        </is>
      </c>
      <c r="E7747" s="122" t="inlineStr">
        <is>
          <t>Folha de Pagamento referente ao mês 11/2022 (PEDRO HENRIQUE DE SOUZA (VA - Valor Total do Valor a Ser Pago))</t>
        </is>
      </c>
      <c r="F7747" s="122" t="n"/>
      <c r="G7747" s="122" t="n"/>
      <c r="H7747" s="122" t="n"/>
      <c r="I7747" s="122" t="inlineStr">
        <is>
          <t>17/11/2022</t>
        </is>
      </c>
      <c r="J7747" s="137" t="n">
        <v>425</v>
      </c>
    </row>
    <row r="7748" ht="45" customHeight="1" s="74">
      <c r="A7748" s="120" t="n">
        <v>7739</v>
      </c>
      <c r="B7748" s="120" t="inlineStr">
        <is>
          <t>Dftrans</t>
        </is>
      </c>
      <c r="C7748" s="120" t="inlineStr">
        <is>
          <t>05764629000121</t>
        </is>
      </c>
      <c r="D7748" s="120" t="inlineStr">
        <is>
          <t>Vale Transporte</t>
        </is>
      </c>
      <c r="E7748" s="120" t="inlineStr">
        <is>
          <t>Folha de Pagamento referente ao mês 11/2022 (Vale Transporte (VT))</t>
        </is>
      </c>
      <c r="F7748" s="120" t="n"/>
      <c r="G7748" s="120" t="n"/>
      <c r="H7748" s="120" t="n"/>
      <c r="I7748" s="120" t="inlineStr">
        <is>
          <t>17/11/2022</t>
        </is>
      </c>
      <c r="J7748" s="136" t="n">
        <v>220</v>
      </c>
    </row>
    <row r="7749" ht="45" customHeight="1" s="74">
      <c r="A7749" s="122" t="n">
        <v>7740</v>
      </c>
      <c r="B7749" s="122" t="inlineStr">
        <is>
          <t>SODEXO PASS DO BRASIL SERVICOS E COMERCIO S.A.</t>
        </is>
      </c>
      <c r="C7749" s="122" t="inlineStr">
        <is>
          <t>69034668000156</t>
        </is>
      </c>
      <c r="D7749" s="122" t="inlineStr">
        <is>
          <t>Folha de Pagamento</t>
        </is>
      </c>
      <c r="E7749" s="122" t="inlineStr">
        <is>
          <t>Folha de Pagamento referente ao mês 11/2022 (CAMILA DINIZ DA SILVA (VA - Valor Total do Valor a Ser Pago))</t>
        </is>
      </c>
      <c r="F7749" s="122" t="n"/>
      <c r="G7749" s="122" t="n"/>
      <c r="H7749" s="122" t="n"/>
      <c r="I7749" s="122" t="inlineStr">
        <is>
          <t>17/11/2022</t>
        </is>
      </c>
      <c r="J7749" s="137" t="n">
        <v>625</v>
      </c>
    </row>
    <row r="7750" ht="45" customHeight="1" s="74">
      <c r="A7750" s="120" t="n">
        <v>7741</v>
      </c>
      <c r="B7750" s="120" t="inlineStr">
        <is>
          <t>SODEXO PASS DO BRASIL SERVICOS E COMERCIO S.A.</t>
        </is>
      </c>
      <c r="C7750" s="120" t="inlineStr">
        <is>
          <t>69034668000156</t>
        </is>
      </c>
      <c r="D7750" s="120" t="inlineStr">
        <is>
          <t>Folha de Pagamento</t>
        </is>
      </c>
      <c r="E7750" s="120" t="inlineStr">
        <is>
          <t>Folha de Pagamento referente ao mês 11/2022 (JANAINA THAYONARA CESAR TRAJANO (VA - Valor Total do Valor a Ser Pago))</t>
        </is>
      </c>
      <c r="F7750" s="120" t="n"/>
      <c r="G7750" s="120" t="n"/>
      <c r="H7750" s="120" t="n"/>
      <c r="I7750" s="120" t="inlineStr">
        <is>
          <t>17/11/2022</t>
        </is>
      </c>
      <c r="J7750" s="136" t="n">
        <v>50</v>
      </c>
    </row>
    <row r="7751" ht="45" customHeight="1" s="74">
      <c r="A7751" s="122" t="n">
        <v>7742</v>
      </c>
      <c r="B7751" s="122" t="inlineStr">
        <is>
          <t>SODEXO PASS DO BRASIL SERVICOS E COMERCIO S.A.</t>
        </is>
      </c>
      <c r="C7751" s="122" t="inlineStr">
        <is>
          <t>69034668000156</t>
        </is>
      </c>
      <c r="D7751" s="122" t="inlineStr">
        <is>
          <t>Folha de Pagamento</t>
        </is>
      </c>
      <c r="E7751" s="122" t="inlineStr">
        <is>
          <t>Folha de Pagamento referente ao mês 11/2022 (JOAO VITOR TEIXEIRA LARA RESENDE (VA - Valor Total do Valor a Ser Pago))</t>
        </is>
      </c>
      <c r="F7751" s="122" t="n"/>
      <c r="G7751" s="122" t="n"/>
      <c r="H7751" s="122" t="n"/>
      <c r="I7751" s="122" t="inlineStr">
        <is>
          <t>17/11/2022</t>
        </is>
      </c>
      <c r="J7751" s="137" t="n">
        <v>400</v>
      </c>
    </row>
    <row r="7752" ht="45" customHeight="1" s="74">
      <c r="A7752" s="120" t="n">
        <v>7743</v>
      </c>
      <c r="B7752" s="120" t="inlineStr">
        <is>
          <t>SODEXO PASS DO BRASIL SERVICOS E COMERCIO S.A.</t>
        </is>
      </c>
      <c r="C7752" s="120" t="inlineStr">
        <is>
          <t>69034668000156</t>
        </is>
      </c>
      <c r="D7752" s="120" t="inlineStr">
        <is>
          <t>Folha de Pagamento</t>
        </is>
      </c>
      <c r="E7752" s="120" t="inlineStr">
        <is>
          <t>Folha de Pagamento referente ao mês 11/2022 (MARCELO VELLOSO GARCIA (VA - Valor Total do Valor a Ser Pago))</t>
        </is>
      </c>
      <c r="F7752" s="120" t="n"/>
      <c r="G7752" s="120" t="n"/>
      <c r="H7752" s="120" t="n"/>
      <c r="I7752" s="120" t="inlineStr">
        <is>
          <t>17/11/2022</t>
        </is>
      </c>
      <c r="J7752" s="136" t="n">
        <v>200</v>
      </c>
    </row>
    <row r="7753" ht="45" customHeight="1" s="74">
      <c r="A7753" s="122" t="n">
        <v>7744</v>
      </c>
      <c r="B7753" s="122" t="inlineStr">
        <is>
          <t>SODEXO PASS DO BRASIL SERVICOS E COMERCIO S.A.</t>
        </is>
      </c>
      <c r="C7753" s="122" t="inlineStr">
        <is>
          <t>69034668000156</t>
        </is>
      </c>
      <c r="D7753" s="122" t="inlineStr">
        <is>
          <t>Folha de Pagamento</t>
        </is>
      </c>
      <c r="E7753" s="122" t="inlineStr">
        <is>
          <t>Folha de Pagamento referente ao mês 11/2022 (INGRID ABREU ABAD (VA - Valor Total do Valor a Ser Pago))</t>
        </is>
      </c>
      <c r="F7753" s="122" t="n"/>
      <c r="G7753" s="122" t="n"/>
      <c r="H7753" s="122" t="n"/>
      <c r="I7753" s="122" t="inlineStr">
        <is>
          <t>17/11/2022</t>
        </is>
      </c>
      <c r="J7753" s="137" t="n">
        <v>425</v>
      </c>
    </row>
    <row r="7754" ht="45" customHeight="1" s="74">
      <c r="A7754" s="120" t="n">
        <v>7745</v>
      </c>
      <c r="B7754" s="120" t="inlineStr">
        <is>
          <t>SODEXO PASS DO BRASIL SERVICOS E COMERCIO S.A.</t>
        </is>
      </c>
      <c r="C7754" s="120" t="inlineStr">
        <is>
          <t>69034668000156</t>
        </is>
      </c>
      <c r="D7754" s="120" t="inlineStr">
        <is>
          <t>Folha de Pagamento</t>
        </is>
      </c>
      <c r="E7754" s="120" t="inlineStr">
        <is>
          <t>Folha de Pagamento referente ao mês 11/2022 (PATRICIA ABREU DE SOUZA (VA - Valor Total do Valor a Ser Pago))</t>
        </is>
      </c>
      <c r="F7754" s="120" t="n"/>
      <c r="G7754" s="120" t="n"/>
      <c r="H7754" s="120" t="n"/>
      <c r="I7754" s="120" t="inlineStr">
        <is>
          <t>17/11/2022</t>
        </is>
      </c>
      <c r="J7754" s="136" t="n">
        <v>515</v>
      </c>
    </row>
    <row r="7755" ht="45" customHeight="1" s="74">
      <c r="A7755" s="122" t="n">
        <v>7746</v>
      </c>
      <c r="B7755" s="122" t="inlineStr">
        <is>
          <t>SODEXO PASS DO BRASIL SERVICOS E COMERCIO S.A.</t>
        </is>
      </c>
      <c r="C7755" s="122" t="inlineStr">
        <is>
          <t>69034668000156</t>
        </is>
      </c>
      <c r="D7755" s="122" t="inlineStr">
        <is>
          <t>Folha de Pagamento</t>
        </is>
      </c>
      <c r="E7755" s="122" t="inlineStr">
        <is>
          <t>Folha de Pagamento referente ao mês 11/2022 (JORGE LUIS TEIXEIRA (VA - Valor Total do Valor a Ser Pago))</t>
        </is>
      </c>
      <c r="F7755" s="122" t="n"/>
      <c r="G7755" s="122" t="n"/>
      <c r="H7755" s="122" t="n"/>
      <c r="I7755" s="122" t="inlineStr">
        <is>
          <t>17/11/2022</t>
        </is>
      </c>
      <c r="J7755" s="137" t="n">
        <v>400</v>
      </c>
    </row>
    <row r="7756" ht="45" customHeight="1" s="74">
      <c r="A7756" s="120" t="n">
        <v>7747</v>
      </c>
      <c r="B7756" s="120" t="inlineStr">
        <is>
          <t>SODEXO PASS DO BRASIL SERVICOS E COMERCIO S.A.</t>
        </is>
      </c>
      <c r="C7756" s="120" t="inlineStr">
        <is>
          <t>69034668000156</t>
        </is>
      </c>
      <c r="D7756" s="120" t="inlineStr">
        <is>
          <t>Folha de Pagamento</t>
        </is>
      </c>
      <c r="E7756" s="120" t="inlineStr">
        <is>
          <t>Folha de Pagamento referente ao mês 11/2022 (ANTONIO HENRIQUE TORRES BISPO (VA - Valor Total do Valor a Ser Pago))</t>
        </is>
      </c>
      <c r="F7756" s="120" t="n"/>
      <c r="G7756" s="120" t="n"/>
      <c r="H7756" s="120" t="n"/>
      <c r="I7756" s="120" t="inlineStr">
        <is>
          <t>17/11/2022</t>
        </is>
      </c>
      <c r="J7756" s="136" t="n">
        <v>515</v>
      </c>
    </row>
    <row r="7757" ht="45" customHeight="1" s="74">
      <c r="A7757" s="122" t="n">
        <v>7748</v>
      </c>
      <c r="B7757" s="122" t="n"/>
      <c r="C7757" s="122" t="n"/>
      <c r="D7757" s="122" t="inlineStr">
        <is>
          <t>Folha de Pagamento</t>
        </is>
      </c>
      <c r="E7757" s="122" t="inlineStr">
        <is>
          <t>IRRF Fopag - Competência 112022 - Projeto 06411</t>
        </is>
      </c>
      <c r="F7757" s="122" t="n"/>
      <c r="G7757" s="122" t="n"/>
      <c r="H7757" s="122" t="n"/>
      <c r="I7757" s="122" t="inlineStr">
        <is>
          <t>17/01/2023</t>
        </is>
      </c>
      <c r="J7757" s="137" t="n">
        <v>15526.17</v>
      </c>
    </row>
    <row r="7758" ht="45" customHeight="1" s="74">
      <c r="A7758" s="120" t="n">
        <v>7749</v>
      </c>
      <c r="B7758" s="120" t="inlineStr">
        <is>
          <t>SODEXO PASS DO BRASIL SERVICOS E COMERCIO S.A.</t>
        </is>
      </c>
      <c r="C7758" s="120" t="inlineStr">
        <is>
          <t>69034668000156</t>
        </is>
      </c>
      <c r="D7758" s="120" t="inlineStr">
        <is>
          <t>Folha de Pagamento</t>
        </is>
      </c>
      <c r="E7758" s="120" t="inlineStr">
        <is>
          <t>Folha de Pagamento referente ao mês 11/2022 (PATRICIA CEZAR DA CRUZ (VA - Valor Total do Valor a Ser Pago))</t>
        </is>
      </c>
      <c r="F7758" s="120" t="n"/>
      <c r="G7758" s="120" t="n"/>
      <c r="H7758" s="120" t="n"/>
      <c r="I7758" s="120" t="inlineStr">
        <is>
          <t>17/11/2022</t>
        </is>
      </c>
      <c r="J7758" s="136" t="n">
        <v>550</v>
      </c>
    </row>
    <row r="7759" ht="45" customHeight="1" s="74">
      <c r="A7759" s="122" t="n">
        <v>7750</v>
      </c>
      <c r="B7759" s="122" t="inlineStr">
        <is>
          <t>SODEXO PASS DO BRASIL SERVICOS E COMERCIO S.A.</t>
        </is>
      </c>
      <c r="C7759" s="122" t="inlineStr">
        <is>
          <t>69034668000156</t>
        </is>
      </c>
      <c r="D7759" s="122" t="inlineStr">
        <is>
          <t>Folha de Pagamento</t>
        </is>
      </c>
      <c r="E7759" s="122" t="inlineStr">
        <is>
          <t>Folha de Pagamento referente ao mês 11/2022 (GUSTAVO DE SOUZA SANTOS (VA - Valor Total do Valor a Ser Pago))</t>
        </is>
      </c>
      <c r="F7759" s="122" t="n"/>
      <c r="G7759" s="122" t="n"/>
      <c r="H7759" s="122" t="n"/>
      <c r="I7759" s="122" t="inlineStr">
        <is>
          <t>17/11/2022</t>
        </is>
      </c>
      <c r="J7759" s="137" t="n">
        <v>515</v>
      </c>
    </row>
    <row r="7760" ht="45" customHeight="1" s="74">
      <c r="A7760" s="120" t="n">
        <v>7751</v>
      </c>
      <c r="B7760" s="120" t="inlineStr">
        <is>
          <t>SODEXO PASS DO BRASIL SERVICOS E COMERCIO S.A.</t>
        </is>
      </c>
      <c r="C7760" s="120" t="inlineStr">
        <is>
          <t>69034668000156</t>
        </is>
      </c>
      <c r="D7760" s="120" t="inlineStr">
        <is>
          <t>Folha de Pagamento</t>
        </is>
      </c>
      <c r="E7760" s="120" t="inlineStr">
        <is>
          <t>Folha de Pagamento referente ao mês 11/2022 (INGRID TORRES OLIVEIRA (VA - Valor Total do Valor a Ser Pago))</t>
        </is>
      </c>
      <c r="F7760" s="120" t="n"/>
      <c r="G7760" s="120" t="n"/>
      <c r="H7760" s="120" t="n"/>
      <c r="I7760" s="120" t="inlineStr">
        <is>
          <t>17/11/2022</t>
        </is>
      </c>
      <c r="J7760" s="136" t="n">
        <v>550</v>
      </c>
    </row>
    <row r="7761" ht="45" customHeight="1" s="74">
      <c r="A7761" s="122" t="n">
        <v>7752</v>
      </c>
      <c r="B7761" s="122" t="inlineStr">
        <is>
          <t>SODEXO PASS DO BRASIL SERVICOS E COMERCIO S.A.</t>
        </is>
      </c>
      <c r="C7761" s="122" t="inlineStr">
        <is>
          <t>69034668000156</t>
        </is>
      </c>
      <c r="D7761" s="122" t="inlineStr">
        <is>
          <t>Folha de Pagamento</t>
        </is>
      </c>
      <c r="E7761" s="122" t="inlineStr">
        <is>
          <t>Folha de Pagamento referente ao mês 11/2022 (GEORGINA MARIA DUARTE CAMPOS (VA - Valor Total do Valor a Ser Pago))</t>
        </is>
      </c>
      <c r="F7761" s="122" t="n"/>
      <c r="G7761" s="122" t="n"/>
      <c r="H7761" s="122" t="n"/>
      <c r="I7761" s="122" t="inlineStr">
        <is>
          <t>17/11/2022</t>
        </is>
      </c>
      <c r="J7761" s="137" t="n">
        <v>500</v>
      </c>
    </row>
    <row r="7762" ht="45" customHeight="1" s="74">
      <c r="A7762" s="120" t="n">
        <v>7753</v>
      </c>
      <c r="B7762" s="120" t="inlineStr">
        <is>
          <t>SODEXO PASS DO BRASIL SERVICOS E COMERCIO S.A.</t>
        </is>
      </c>
      <c r="C7762" s="120" t="inlineStr">
        <is>
          <t>69034668000156</t>
        </is>
      </c>
      <c r="D7762" s="120" t="inlineStr">
        <is>
          <t>Folha de Pagamento</t>
        </is>
      </c>
      <c r="E7762" s="120" t="inlineStr">
        <is>
          <t>Folha de Pagamento referente ao mês 11/2022 (KELLY CARVALHO ASSUNCAO (VA - Valor Total do Valor a Ser Pago))</t>
        </is>
      </c>
      <c r="F7762" s="120" t="n"/>
      <c r="G7762" s="120" t="n"/>
      <c r="H7762" s="120" t="n"/>
      <c r="I7762" s="120" t="inlineStr">
        <is>
          <t>17/11/2022</t>
        </is>
      </c>
      <c r="J7762" s="136" t="n">
        <v>200</v>
      </c>
    </row>
    <row r="7763" ht="45" customHeight="1" s="74">
      <c r="A7763" s="122" t="n">
        <v>7754</v>
      </c>
      <c r="B7763" s="122" t="inlineStr">
        <is>
          <t>SODEXO PASS DO BRASIL SERVICOS E COMERCIO S.A.</t>
        </is>
      </c>
      <c r="C7763" s="122" t="inlineStr">
        <is>
          <t>69034668000156</t>
        </is>
      </c>
      <c r="D7763" s="122" t="inlineStr">
        <is>
          <t>Folha de Pagamento</t>
        </is>
      </c>
      <c r="E7763" s="122" t="inlineStr">
        <is>
          <t>Folha de Pagamento referente ao mês 11/2022 (ANA CLAUDIA SILVA DE CAMARGO (VA - Valor Total do Valor a Ser Pago))</t>
        </is>
      </c>
      <c r="F7763" s="122" t="n"/>
      <c r="G7763" s="122" t="n"/>
      <c r="H7763" s="122" t="n"/>
      <c r="I7763" s="122" t="inlineStr">
        <is>
          <t>17/11/2022</t>
        </is>
      </c>
      <c r="J7763" s="137" t="n">
        <v>309</v>
      </c>
    </row>
    <row r="7764" ht="45" customHeight="1" s="74">
      <c r="A7764" s="120" t="n">
        <v>7755</v>
      </c>
      <c r="B7764" s="120" t="inlineStr">
        <is>
          <t>SODEXO PASS DO BRASIL SERVICOS E COMERCIO S.A.</t>
        </is>
      </c>
      <c r="C7764" s="120" t="inlineStr">
        <is>
          <t>69034668000156</t>
        </is>
      </c>
      <c r="D7764" s="120" t="inlineStr">
        <is>
          <t>Folha de Pagamento</t>
        </is>
      </c>
      <c r="E7764" s="120" t="inlineStr">
        <is>
          <t>Folha de Pagamento referente ao mês 11/2022 (SARA DE OLIVEIRA COSTA (VA - Valor Total do Valor a Ser Pago))</t>
        </is>
      </c>
      <c r="F7764" s="120" t="n"/>
      <c r="G7764" s="120" t="n"/>
      <c r="H7764" s="120" t="n"/>
      <c r="I7764" s="120" t="inlineStr">
        <is>
          <t>17/11/2022</t>
        </is>
      </c>
      <c r="J7764" s="136" t="n">
        <v>500</v>
      </c>
    </row>
    <row r="7765" ht="45" customHeight="1" s="74">
      <c r="A7765" s="122" t="n">
        <v>7756</v>
      </c>
      <c r="B7765" s="122" t="inlineStr">
        <is>
          <t>SODEXO PASS DO BRASIL SERVICOS E COMERCIO S.A.</t>
        </is>
      </c>
      <c r="C7765" s="122" t="inlineStr">
        <is>
          <t>69034668000156</t>
        </is>
      </c>
      <c r="D7765" s="122" t="inlineStr">
        <is>
          <t>Folha de Pagamento</t>
        </is>
      </c>
      <c r="E7765" s="122" t="inlineStr">
        <is>
          <t>Folha de Pagamento referente ao mês 11/2022 (WALQUIRIA ANSELMO DOS SANTOS (VA - Valor Total do Valor a Ser Pago))</t>
        </is>
      </c>
      <c r="F7765" s="122" t="n"/>
      <c r="G7765" s="122" t="n"/>
      <c r="H7765" s="122" t="n"/>
      <c r="I7765" s="122" t="inlineStr">
        <is>
          <t>17/11/2022</t>
        </is>
      </c>
      <c r="J7765" s="137" t="n">
        <v>386.25</v>
      </c>
    </row>
    <row r="7766" ht="45" customHeight="1" s="74">
      <c r="A7766" s="120" t="n">
        <v>7757</v>
      </c>
      <c r="B7766" s="120" t="inlineStr">
        <is>
          <t>SODEXO PASS DO BRASIL SERVICOS E COMERCIO S.A.</t>
        </is>
      </c>
      <c r="C7766" s="120" t="inlineStr">
        <is>
          <t>69034668000156</t>
        </is>
      </c>
      <c r="D7766" s="120" t="inlineStr">
        <is>
          <t>Folha de Pagamento</t>
        </is>
      </c>
      <c r="E7766" s="120" t="inlineStr">
        <is>
          <t>Folha de Pagamento referente ao mês 11/2022 (ANDERSON NEVES XAVIER (VA - Valor Total do Valor a Ser Pago))</t>
        </is>
      </c>
      <c r="F7766" s="120" t="n"/>
      <c r="G7766" s="120" t="n"/>
      <c r="H7766" s="120" t="n"/>
      <c r="I7766" s="120" t="inlineStr">
        <is>
          <t>17/11/2022</t>
        </is>
      </c>
      <c r="J7766" s="136" t="n">
        <v>309</v>
      </c>
    </row>
    <row r="7767" ht="45" customHeight="1" s="74">
      <c r="A7767" s="122" t="n">
        <v>7758</v>
      </c>
      <c r="B7767" s="122" t="inlineStr">
        <is>
          <t>SODEXO PASS DO BRASIL SERVICOS E COMERCIO S.A.</t>
        </is>
      </c>
      <c r="C7767" s="122" t="inlineStr">
        <is>
          <t>69034668000156</t>
        </is>
      </c>
      <c r="D7767" s="122" t="inlineStr">
        <is>
          <t>Folha de Pagamento</t>
        </is>
      </c>
      <c r="E7767" s="122" t="inlineStr">
        <is>
          <t>Folha de Pagamento referente ao mês 11/2022 (MAXWELLA ROCHA DE ARAUJO (VA - Valor Total do Valor a Ser Pago))</t>
        </is>
      </c>
      <c r="F7767" s="122" t="n"/>
      <c r="G7767" s="122" t="n"/>
      <c r="H7767" s="122" t="n"/>
      <c r="I7767" s="122" t="inlineStr">
        <is>
          <t>17/11/2022</t>
        </is>
      </c>
      <c r="J7767" s="137" t="n">
        <v>515</v>
      </c>
    </row>
    <row r="7768" ht="45" customHeight="1" s="74">
      <c r="A7768" s="120" t="n">
        <v>7759</v>
      </c>
      <c r="B7768" s="120" t="inlineStr">
        <is>
          <t>SODEXO PASS DO BRASIL SERVICOS E COMERCIO S.A.</t>
        </is>
      </c>
      <c r="C7768" s="120" t="inlineStr">
        <is>
          <t>69034668000156</t>
        </is>
      </c>
      <c r="D7768" s="120" t="inlineStr">
        <is>
          <t>Folha de Pagamento</t>
        </is>
      </c>
      <c r="E7768" s="120" t="inlineStr">
        <is>
          <t>Folha de Pagamento referente ao mês 11/2022 (DANIELE BERNARDO DE OLIVEIRA (VA - Valor Total do Valor a Ser Pago))</t>
        </is>
      </c>
      <c r="F7768" s="120" t="n"/>
      <c r="G7768" s="120" t="n"/>
      <c r="H7768" s="120" t="n"/>
      <c r="I7768" s="120" t="inlineStr">
        <is>
          <t>17/11/2022</t>
        </is>
      </c>
      <c r="J7768" s="136" t="n">
        <v>77.25</v>
      </c>
    </row>
    <row r="7769" ht="45" customHeight="1" s="74">
      <c r="A7769" s="122" t="n">
        <v>7760</v>
      </c>
      <c r="B7769" s="122" t="inlineStr">
        <is>
          <t>SODEXO PASS DO BRASIL SERVICOS E COMERCIO S.A.</t>
        </is>
      </c>
      <c r="C7769" s="122" t="inlineStr">
        <is>
          <t>69034668000156</t>
        </is>
      </c>
      <c r="D7769" s="122" t="inlineStr">
        <is>
          <t>Folha de Pagamento</t>
        </is>
      </c>
      <c r="E7769" s="122" t="inlineStr">
        <is>
          <t>Folha de Pagamento referente ao mês 11/2022 (ANDREIA MEDEIROS DE CASTRO (VA - Valor Total do Valor a Ser Pago))</t>
        </is>
      </c>
      <c r="F7769" s="122" t="n"/>
      <c r="G7769" s="122" t="n"/>
      <c r="H7769" s="122" t="n"/>
      <c r="I7769" s="122" t="inlineStr">
        <is>
          <t>17/11/2022</t>
        </is>
      </c>
      <c r="J7769" s="137" t="n">
        <v>100</v>
      </c>
    </row>
    <row r="7770" ht="45" customHeight="1" s="74">
      <c r="A7770" s="120" t="n">
        <v>7761</v>
      </c>
      <c r="B7770" s="120" t="inlineStr">
        <is>
          <t>SODEXO PASS DO BRASIL SERVICOS E COMERCIO S.A.</t>
        </is>
      </c>
      <c r="C7770" s="120" t="inlineStr">
        <is>
          <t>69034668000156</t>
        </is>
      </c>
      <c r="D7770" s="120" t="inlineStr">
        <is>
          <t>Folha de Pagamento</t>
        </is>
      </c>
      <c r="E7770" s="120" t="inlineStr">
        <is>
          <t>Folha de Pagamento referente ao mês 11/2022 (JHONATAN MAX BESERRA DE ARAUJO (VA - Valor Total do Valor a Ser Pago))</t>
        </is>
      </c>
      <c r="F7770" s="120" t="n"/>
      <c r="G7770" s="120" t="n"/>
      <c r="H7770" s="120" t="n"/>
      <c r="I7770" s="120" t="inlineStr">
        <is>
          <t>17/11/2022</t>
        </is>
      </c>
      <c r="J7770" s="136" t="n">
        <v>200</v>
      </c>
    </row>
    <row r="7771" ht="45" customHeight="1" s="74">
      <c r="A7771" s="122" t="n">
        <v>7762</v>
      </c>
      <c r="B7771" s="122" t="inlineStr">
        <is>
          <t>SODEXO PASS DO BRASIL SERVICOS E COMERCIO S.A.</t>
        </is>
      </c>
      <c r="C7771" s="122" t="inlineStr">
        <is>
          <t>69034668000156</t>
        </is>
      </c>
      <c r="D7771" s="122" t="inlineStr">
        <is>
          <t>Folha de Pagamento</t>
        </is>
      </c>
      <c r="E7771" s="122" t="inlineStr">
        <is>
          <t>Folha de Pagamento referente ao mês 11/2022 (LORENA DE PAULA SANTOS (VA - Valor Total do Valor a Ser Pago))</t>
        </is>
      </c>
      <c r="F7771" s="122" t="n"/>
      <c r="G7771" s="122" t="n"/>
      <c r="H7771" s="122" t="n"/>
      <c r="I7771" s="122" t="inlineStr">
        <is>
          <t>17/11/2022</t>
        </is>
      </c>
      <c r="J7771" s="137" t="n">
        <v>515</v>
      </c>
    </row>
    <row r="7772" ht="45" customHeight="1" s="74">
      <c r="A7772" s="120" t="n">
        <v>7763</v>
      </c>
      <c r="B7772" s="120" t="inlineStr">
        <is>
          <t>SODEXO PASS DO BRASIL SERVICOS E COMERCIO S.A.</t>
        </is>
      </c>
      <c r="C7772" s="120" t="inlineStr">
        <is>
          <t>69034668000156</t>
        </is>
      </c>
      <c r="D7772" s="120" t="inlineStr">
        <is>
          <t>Folha de Pagamento</t>
        </is>
      </c>
      <c r="E7772" s="120" t="inlineStr">
        <is>
          <t>Folha de Pagamento referente ao mês 11/2022 (DANIELLE SOUSA FORRESTER (VA - Valor Total do Valor a Ser Pago))</t>
        </is>
      </c>
      <c r="F7772" s="120" t="n"/>
      <c r="G7772" s="120" t="n"/>
      <c r="H7772" s="120" t="n"/>
      <c r="I7772" s="120" t="inlineStr">
        <is>
          <t>17/11/2022</t>
        </is>
      </c>
      <c r="J7772" s="136" t="n">
        <v>200</v>
      </c>
    </row>
    <row r="7773" ht="45" customHeight="1" s="74">
      <c r="A7773" s="122" t="n">
        <v>7764</v>
      </c>
      <c r="B7773" s="122" t="inlineStr">
        <is>
          <t>ANDERSON NEVES XAVIER</t>
        </is>
      </c>
      <c r="C7773" s="122" t="inlineStr">
        <is>
          <t>71912886120</t>
        </is>
      </c>
      <c r="D7773" s="122" t="inlineStr">
        <is>
          <t>Folha de Pagamento</t>
        </is>
      </c>
      <c r="E7773" s="122" t="inlineStr">
        <is>
          <t>Folha de Pagamento referente ao mês 11/2022 (Férias - Anderson Neves Xavier))</t>
        </is>
      </c>
      <c r="F7773" s="122" t="n"/>
      <c r="G7773" s="122" t="n"/>
      <c r="H7773" s="122" t="n"/>
      <c r="I7773" s="122" t="inlineStr">
        <is>
          <t>10/11/2022</t>
        </is>
      </c>
      <c r="J7773" s="137" t="n">
        <v>1507.04</v>
      </c>
    </row>
    <row r="7774" ht="45" customHeight="1" s="74">
      <c r="A7774" s="120" t="n">
        <v>7765</v>
      </c>
      <c r="B7774" s="120" t="inlineStr">
        <is>
          <t>SODEXO PASS DO BRASIL SERVICOS E COMERCIO S.A.</t>
        </is>
      </c>
      <c r="C7774" s="120" t="inlineStr">
        <is>
          <t>69034668000156</t>
        </is>
      </c>
      <c r="D7774" s="120" t="inlineStr">
        <is>
          <t>Folha de Pagamento</t>
        </is>
      </c>
      <c r="E7774" s="120" t="inlineStr">
        <is>
          <t>Folha de Pagamento referente ao mês 11/2022 (VALERIA PAOLA VERA LEYTON (VA - Valor Total do Valor a Ser Pago))</t>
        </is>
      </c>
      <c r="F7774" s="120" t="n"/>
      <c r="G7774" s="120" t="n"/>
      <c r="H7774" s="120" t="n"/>
      <c r="I7774" s="120" t="inlineStr">
        <is>
          <t>17/11/2022</t>
        </is>
      </c>
      <c r="J7774" s="136" t="n">
        <v>500</v>
      </c>
    </row>
    <row r="7775" ht="45" customHeight="1" s="74">
      <c r="A7775" s="122" t="n">
        <v>7766</v>
      </c>
      <c r="B7775" s="122" t="inlineStr">
        <is>
          <t>SODEXO PASS DO BRASIL SERVICOS E COMERCIO S.A.</t>
        </is>
      </c>
      <c r="C7775" s="122" t="inlineStr">
        <is>
          <t>69034668000156</t>
        </is>
      </c>
      <c r="D7775" s="122" t="inlineStr">
        <is>
          <t>Folha de Pagamento</t>
        </is>
      </c>
      <c r="E7775" s="122" t="inlineStr">
        <is>
          <t>Folha de Pagamento referente ao mês 11/2022 (ELIASANE DOS SANTOS NOGUEIRA PATU (VA - Valor Total do Valor a Ser Pago))</t>
        </is>
      </c>
      <c r="F7775" s="122" t="n"/>
      <c r="G7775" s="122" t="n"/>
      <c r="H7775" s="122" t="n"/>
      <c r="I7775" s="122" t="inlineStr">
        <is>
          <t>17/11/2022</t>
        </is>
      </c>
      <c r="J7775" s="137" t="n">
        <v>425</v>
      </c>
    </row>
    <row r="7776" ht="45" customHeight="1" s="74">
      <c r="A7776" s="120" t="n">
        <v>7767</v>
      </c>
      <c r="B7776" s="120" t="inlineStr">
        <is>
          <t>SODEXO PASS DO BRASIL SERVICOS E COMERCIO S.A.</t>
        </is>
      </c>
      <c r="C7776" s="120" t="inlineStr">
        <is>
          <t>69034668000156</t>
        </is>
      </c>
      <c r="D7776" s="120" t="inlineStr">
        <is>
          <t>Folha de Pagamento</t>
        </is>
      </c>
      <c r="E7776" s="120" t="inlineStr">
        <is>
          <t>Folha de Pagamento referente ao mês 11/2022 (RONALDO RODRIGUES DOS SANTOS (VA - Valor Total do Valor a Ser Pago))</t>
        </is>
      </c>
      <c r="F7776" s="120" t="n"/>
      <c r="G7776" s="120" t="n"/>
      <c r="H7776" s="120" t="n"/>
      <c r="I7776" s="120" t="inlineStr">
        <is>
          <t>17/11/2022</t>
        </is>
      </c>
      <c r="J7776" s="136" t="n">
        <v>515</v>
      </c>
    </row>
    <row r="7777" ht="45" customHeight="1" s="74">
      <c r="A7777" s="122" t="n">
        <v>7768</v>
      </c>
      <c r="B7777" s="122" t="inlineStr">
        <is>
          <t>SODEXO PASS DO BRASIL SERVICOS E COMERCIO S.A.</t>
        </is>
      </c>
      <c r="C7777" s="122" t="inlineStr">
        <is>
          <t>69034668000156</t>
        </is>
      </c>
      <c r="D7777" s="122" t="inlineStr">
        <is>
          <t>Folha de Pagamento</t>
        </is>
      </c>
      <c r="E7777" s="122" t="inlineStr">
        <is>
          <t>Folha de Pagamento referente ao mês 11/2022 (PAULA SARRI DE ARAUJO FARIAS (VA - Valor Total do Valor a Ser Pago))</t>
        </is>
      </c>
      <c r="F7777" s="122" t="n"/>
      <c r="G7777" s="122" t="n"/>
      <c r="H7777" s="122" t="n"/>
      <c r="I7777" s="122" t="inlineStr">
        <is>
          <t>17/11/2022</t>
        </is>
      </c>
      <c r="J7777" s="137" t="n">
        <v>225</v>
      </c>
    </row>
    <row r="7778" ht="45" customHeight="1" s="74">
      <c r="A7778" s="120" t="n">
        <v>7769</v>
      </c>
      <c r="B7778" s="120" t="inlineStr">
        <is>
          <t>SODEXO PASS DO BRASIL SERVICOS E COMERCIO S.A.</t>
        </is>
      </c>
      <c r="C7778" s="120" t="inlineStr">
        <is>
          <t>69034668000156</t>
        </is>
      </c>
      <c r="D7778" s="120" t="inlineStr">
        <is>
          <t>Folha de Pagamento</t>
        </is>
      </c>
      <c r="E7778" s="120" t="inlineStr">
        <is>
          <t>Folha de Pagamento referente ao mês 11/2022 (MAYAN FIGUEIREDO RIBEIRO MACIEL (VA - Valor Total do Valor a Ser Pago))</t>
        </is>
      </c>
      <c r="F7778" s="120" t="n"/>
      <c r="G7778" s="120" t="n"/>
      <c r="H7778" s="120" t="n"/>
      <c r="I7778" s="120" t="inlineStr">
        <is>
          <t>17/11/2022</t>
        </is>
      </c>
      <c r="J7778" s="136" t="n">
        <v>100</v>
      </c>
    </row>
    <row r="7779" ht="45" customHeight="1" s="74">
      <c r="A7779" s="122" t="n">
        <v>7770</v>
      </c>
      <c r="B7779" s="122" t="inlineStr">
        <is>
          <t>SODEXO PASS DO BRASIL SERVICOS E COMERCIO S.A.</t>
        </is>
      </c>
      <c r="C7779" s="122" t="inlineStr">
        <is>
          <t>69034668000156</t>
        </is>
      </c>
      <c r="D7779" s="122" t="inlineStr">
        <is>
          <t>Folha de Pagamento</t>
        </is>
      </c>
      <c r="E7779" s="122" t="inlineStr">
        <is>
          <t>Folha de Pagamento referente ao mês 11/2022 (GUSTAVO ADRIAN DESVARS ARAUJO (VA - Valor Total do Valor a Ser Pago))</t>
        </is>
      </c>
      <c r="F7779" s="122" t="n"/>
      <c r="G7779" s="122" t="n"/>
      <c r="H7779" s="122" t="n"/>
      <c r="I7779" s="122" t="inlineStr">
        <is>
          <t>17/11/2022</t>
        </is>
      </c>
      <c r="J7779" s="137" t="n">
        <v>300</v>
      </c>
    </row>
    <row r="7780" ht="45" customHeight="1" s="74">
      <c r="A7780" s="120" t="n">
        <v>7771</v>
      </c>
      <c r="B7780" s="120" t="inlineStr">
        <is>
          <t>SODEXO PASS DO BRASIL SERVICOS E COMERCIO S.A.</t>
        </is>
      </c>
      <c r="C7780" s="120" t="inlineStr">
        <is>
          <t>69034668000156</t>
        </is>
      </c>
      <c r="D7780" s="120" t="inlineStr">
        <is>
          <t>Folha de Pagamento</t>
        </is>
      </c>
      <c r="E7780" s="120" t="inlineStr">
        <is>
          <t>Folha de Pagamento referente ao mês 11/2022 (ATHINA PLAKOUDI (VR - Valor Total do Valor a Ser pago))</t>
        </is>
      </c>
      <c r="F7780" s="120" t="n"/>
      <c r="G7780" s="120" t="n"/>
      <c r="H7780" s="120" t="n"/>
      <c r="I7780" s="120" t="inlineStr">
        <is>
          <t>17/11/2022</t>
        </is>
      </c>
      <c r="J7780" s="136" t="n">
        <v>288.85</v>
      </c>
    </row>
    <row r="7781" ht="45" customHeight="1" s="74">
      <c r="A7781" s="122" t="n">
        <v>7772</v>
      </c>
      <c r="B7781" s="122" t="inlineStr">
        <is>
          <t>SODEXO PASS DO BRASIL SERVICOS E COMERCIO S.A.</t>
        </is>
      </c>
      <c r="C7781" s="122" t="inlineStr">
        <is>
          <t>69034668000156</t>
        </is>
      </c>
      <c r="D7781" s="122" t="inlineStr">
        <is>
          <t>Folha de Pagamento</t>
        </is>
      </c>
      <c r="E7781" s="122" t="inlineStr">
        <is>
          <t>Folha de Pagamento referente ao mês 11/2022 (LEANDRO CARDOSO DE MELO (VA - Valor Total do Valor a Ser Pago))</t>
        </is>
      </c>
      <c r="F7781" s="122" t="n"/>
      <c r="G7781" s="122" t="n"/>
      <c r="H7781" s="122" t="n"/>
      <c r="I7781" s="122" t="inlineStr">
        <is>
          <t>17/11/2022</t>
        </is>
      </c>
      <c r="J7781" s="137" t="n">
        <v>400</v>
      </c>
    </row>
    <row r="7782" ht="45" customHeight="1" s="74">
      <c r="A7782" s="120" t="n">
        <v>7773</v>
      </c>
      <c r="B7782" s="120" t="inlineStr">
        <is>
          <t>SODEXO PASS DO BRASIL SERVICOS E COMERCIO S.A.</t>
        </is>
      </c>
      <c r="C7782" s="120" t="inlineStr">
        <is>
          <t>69034668000156</t>
        </is>
      </c>
      <c r="D7782" s="120" t="inlineStr">
        <is>
          <t>Folha de Pagamento</t>
        </is>
      </c>
      <c r="E7782" s="120" t="inlineStr">
        <is>
          <t>Folha de Pagamento referente ao mês 11/2022 (RODRIGO DO PRADO SATELES (VA - Valor Total do Valor a Ser Pago))</t>
        </is>
      </c>
      <c r="F7782" s="120" t="n"/>
      <c r="G7782" s="120" t="n"/>
      <c r="H7782" s="120" t="n"/>
      <c r="I7782" s="120" t="inlineStr">
        <is>
          <t>18/10/2022</t>
        </is>
      </c>
      <c r="J7782" s="136" t="n">
        <v>16.33</v>
      </c>
    </row>
    <row r="7783" ht="45" customHeight="1" s="74">
      <c r="A7783" s="122" t="n">
        <v>7774</v>
      </c>
      <c r="B7783" s="122" t="inlineStr">
        <is>
          <t>SODEXO PASS DO BRASIL SERVICOS E COMERCIO S.A.</t>
        </is>
      </c>
      <c r="C7783" s="122" t="inlineStr">
        <is>
          <t>69034668000156</t>
        </is>
      </c>
      <c r="D7783" s="122" t="inlineStr">
        <is>
          <t>Folha de Pagamento</t>
        </is>
      </c>
      <c r="E7783" s="122" t="inlineStr">
        <is>
          <t>Folha de Pagamento referente ao mês 11/2022 (EDUARDO DE MENEZES DA SILVA (VA - Valor Total do Valor a Ser Pago))</t>
        </is>
      </c>
      <c r="F7783" s="122" t="n"/>
      <c r="G7783" s="122" t="n"/>
      <c r="H7783" s="122" t="n"/>
      <c r="I7783" s="122" t="inlineStr">
        <is>
          <t>17/11/2022</t>
        </is>
      </c>
      <c r="J7783" s="137" t="n">
        <v>100</v>
      </c>
    </row>
    <row r="7784" ht="45" customHeight="1" s="74">
      <c r="A7784" s="120" t="n">
        <v>7775</v>
      </c>
      <c r="B7784" s="120" t="n"/>
      <c r="C7784" s="120" t="n"/>
      <c r="D7784" s="120" t="inlineStr">
        <is>
          <t>Folha de Pagamento</t>
        </is>
      </c>
      <c r="E7784" s="120" t="inlineStr">
        <is>
          <t>Folha de Pagamento referente ao mês 11/2022 (IRRF S/Férias) - Rateio</t>
        </is>
      </c>
      <c r="F7784" s="120" t="n"/>
      <c r="G7784" s="120" t="n"/>
      <c r="H7784" s="120" t="n"/>
      <c r="I7784" s="120" t="inlineStr">
        <is>
          <t>16/12/2022</t>
        </is>
      </c>
      <c r="J7784" s="136" t="n">
        <v>505.36</v>
      </c>
    </row>
    <row r="7785" ht="45" customHeight="1" s="74">
      <c r="A7785" s="122" t="n">
        <v>7776</v>
      </c>
      <c r="B7785" s="122" t="inlineStr">
        <is>
          <t>SODEXO PASS DO BRASIL SERVICOS E COMERCIO S.A.</t>
        </is>
      </c>
      <c r="C7785" s="122" t="inlineStr">
        <is>
          <t>69034668000156</t>
        </is>
      </c>
      <c r="D7785" s="122" t="inlineStr">
        <is>
          <t>Folha de Pagamento</t>
        </is>
      </c>
      <c r="E7785" s="122" t="inlineStr">
        <is>
          <t>Folha de Pagamento referente ao mês 11/2022 (JOAO GABRIELL MORAIS DE SOUSA DOS SANTOS (VA - Valor Total do Valor a Ser Pago))</t>
        </is>
      </c>
      <c r="F7785" s="122" t="n"/>
      <c r="G7785" s="122" t="n"/>
      <c r="H7785" s="122" t="n"/>
      <c r="I7785" s="122" t="inlineStr">
        <is>
          <t>17/11/2022</t>
        </is>
      </c>
      <c r="J7785" s="137" t="n">
        <v>100</v>
      </c>
    </row>
    <row r="7786" ht="45" customHeight="1" s="74">
      <c r="A7786" s="120" t="n">
        <v>7777</v>
      </c>
      <c r="B7786" s="120" t="inlineStr">
        <is>
          <t>SODEXO PASS DO BRASIL SERVICOS E COMERCIO S.A.</t>
        </is>
      </c>
      <c r="C7786" s="120" t="inlineStr">
        <is>
          <t>69034668000156</t>
        </is>
      </c>
      <c r="D7786" s="120" t="inlineStr">
        <is>
          <t>Folha de Pagamento</t>
        </is>
      </c>
      <c r="E7786" s="120" t="inlineStr">
        <is>
          <t>Folha de Pagamento referente ao mês 11/2022 (SOLANGE YUMI AOTO (VA - Valor Total do Valor a Ser Pago))</t>
        </is>
      </c>
      <c r="F7786" s="120" t="n"/>
      <c r="G7786" s="120" t="n"/>
      <c r="H7786" s="120" t="n"/>
      <c r="I7786" s="120" t="inlineStr">
        <is>
          <t>17/11/2022</t>
        </is>
      </c>
      <c r="J7786" s="136" t="n">
        <v>525</v>
      </c>
    </row>
    <row r="7787" ht="45" customHeight="1" s="74">
      <c r="A7787" s="122" t="n">
        <v>7778</v>
      </c>
      <c r="B7787" s="122" t="inlineStr">
        <is>
          <t>SODEXO PASS DO BRASIL SERVICOS E COMERCIO S.A.</t>
        </is>
      </c>
      <c r="C7787" s="122" t="inlineStr">
        <is>
          <t>69034668000156</t>
        </is>
      </c>
      <c r="D7787" s="122" t="inlineStr">
        <is>
          <t>Folha de Pagamento</t>
        </is>
      </c>
      <c r="E7787" s="122" t="inlineStr">
        <is>
          <t>Folha de Pagamento referente ao mês 11/2022 (PRISCILA FORMIGA DOS SANTOS (VA - Valor Total do Valor a Ser Pago))</t>
        </is>
      </c>
      <c r="F7787" s="122" t="n"/>
      <c r="G7787" s="122" t="n"/>
      <c r="H7787" s="122" t="n"/>
      <c r="I7787" s="122" t="inlineStr">
        <is>
          <t>17/11/2022</t>
        </is>
      </c>
      <c r="J7787" s="137" t="n">
        <v>200</v>
      </c>
    </row>
    <row r="7788" ht="45" customHeight="1" s="74">
      <c r="A7788" s="120" t="n">
        <v>7779</v>
      </c>
      <c r="B7788" s="120" t="inlineStr">
        <is>
          <t>SODEXO PASS DO BRASIL SERVICOS E COMERCIO S.A.</t>
        </is>
      </c>
      <c r="C7788" s="120" t="inlineStr">
        <is>
          <t>69034668000156</t>
        </is>
      </c>
      <c r="D7788" s="120" t="inlineStr">
        <is>
          <t>Folha de Pagamento</t>
        </is>
      </c>
      <c r="E7788" s="120" t="inlineStr">
        <is>
          <t>Folha de Pagamento referente ao mês 11/2022 (PRISCYLA GOMES DE SOUZA (VA - Valor Total do Valor a Ser Pago))</t>
        </is>
      </c>
      <c r="F7788" s="120" t="n"/>
      <c r="G7788" s="120" t="n"/>
      <c r="H7788" s="120" t="n"/>
      <c r="I7788" s="120" t="inlineStr">
        <is>
          <t>17/11/2022</t>
        </is>
      </c>
      <c r="J7788" s="136" t="n">
        <v>515</v>
      </c>
    </row>
    <row r="7789" ht="45" customHeight="1" s="74">
      <c r="A7789" s="122" t="n">
        <v>7780</v>
      </c>
      <c r="B7789" s="122" t="inlineStr">
        <is>
          <t>SODEXO PASS DO BRASIL SERVICOS E COMERCIO S.A.</t>
        </is>
      </c>
      <c r="C7789" s="122" t="inlineStr">
        <is>
          <t>69034668000156</t>
        </is>
      </c>
      <c r="D7789" s="122" t="inlineStr">
        <is>
          <t>Folha de Pagamento</t>
        </is>
      </c>
      <c r="E7789" s="122" t="inlineStr">
        <is>
          <t>Folha de Pagamento referente ao mês 11/2022 (KLEYMA GONCALVES DA MATA (VA - Valor Total do Valor a Ser Pago))</t>
        </is>
      </c>
      <c r="F7789" s="122" t="n"/>
      <c r="G7789" s="122" t="n"/>
      <c r="H7789" s="122" t="n"/>
      <c r="I7789" s="122" t="inlineStr">
        <is>
          <t>17/11/2022</t>
        </is>
      </c>
      <c r="J7789" s="137" t="n">
        <v>515</v>
      </c>
    </row>
    <row r="7790" ht="45" customHeight="1" s="74">
      <c r="A7790" s="120" t="n">
        <v>7781</v>
      </c>
      <c r="B7790" s="120" t="inlineStr">
        <is>
          <t>SODEXO PASS DO BRASIL SERVICOS E COMERCIO S.A.</t>
        </is>
      </c>
      <c r="C7790" s="120" t="inlineStr">
        <is>
          <t>69034668000156</t>
        </is>
      </c>
      <c r="D7790" s="120" t="inlineStr">
        <is>
          <t>Folha de Pagamento</t>
        </is>
      </c>
      <c r="E7790" s="120" t="inlineStr">
        <is>
          <t>Folha de Pagamento referente ao mês 11/2022 (HAILANE TEIXEIRA MATOS (VA - Valor Total do Valor a Ser Pago))</t>
        </is>
      </c>
      <c r="F7790" s="120" t="n"/>
      <c r="G7790" s="120" t="n"/>
      <c r="H7790" s="120" t="n"/>
      <c r="I7790" s="120" t="inlineStr">
        <is>
          <t>17/11/2022</t>
        </is>
      </c>
      <c r="J7790" s="136" t="n">
        <v>225</v>
      </c>
    </row>
    <row r="7791" ht="45" customHeight="1" s="74">
      <c r="A7791" s="122" t="n">
        <v>7782</v>
      </c>
      <c r="B7791" s="122" t="inlineStr">
        <is>
          <t>SODEXO PASS DO BRASIL SERVICOS E COMERCIO S.A.</t>
        </is>
      </c>
      <c r="C7791" s="122" t="inlineStr">
        <is>
          <t>69034668000156</t>
        </is>
      </c>
      <c r="D7791" s="122" t="inlineStr">
        <is>
          <t>Folha de Pagamento</t>
        </is>
      </c>
      <c r="E7791" s="122" t="inlineStr">
        <is>
          <t>Folha de Pagamento referente ao mês 11/2022 (BEATRIZ LEMES DOS REIS (VR - Valor Total do Valor a Ser pago))</t>
        </is>
      </c>
      <c r="F7791" s="122" t="n"/>
      <c r="G7791" s="122" t="n"/>
      <c r="H7791" s="122" t="n"/>
      <c r="I7791" s="122" t="inlineStr">
        <is>
          <t>17/11/2022</t>
        </is>
      </c>
      <c r="J7791" s="137" t="n">
        <v>300</v>
      </c>
    </row>
    <row r="7792" ht="45" customHeight="1" s="74">
      <c r="A7792" s="120" t="n">
        <v>7783</v>
      </c>
      <c r="B7792" s="120" t="inlineStr">
        <is>
          <t>SODEXO PASS DO BRASIL SERVICOS E COMERCIO S.A.</t>
        </is>
      </c>
      <c r="C7792" s="120" t="inlineStr">
        <is>
          <t>69034668000156</t>
        </is>
      </c>
      <c r="D7792" s="120" t="inlineStr">
        <is>
          <t>Folha de Pagamento</t>
        </is>
      </c>
      <c r="E7792" s="120" t="inlineStr">
        <is>
          <t>Folha de Pagamento referente ao mês 11/2022 (VERONICA MARIA BIANO BARBOSA (VA - Valor Total do Valor a Ser Pago))</t>
        </is>
      </c>
      <c r="F7792" s="120" t="n"/>
      <c r="G7792" s="120" t="n"/>
      <c r="H7792" s="120" t="n"/>
      <c r="I7792" s="120" t="inlineStr">
        <is>
          <t>17/11/2022</t>
        </is>
      </c>
      <c r="J7792" s="136" t="n">
        <v>525</v>
      </c>
    </row>
    <row r="7793" ht="45" customHeight="1" s="74">
      <c r="A7793" s="122" t="n">
        <v>7784</v>
      </c>
      <c r="B7793" s="122" t="inlineStr">
        <is>
          <t>SODEXO PASS DO BRASIL SERVICOS E COMERCIO S.A.</t>
        </is>
      </c>
      <c r="C7793" s="122" t="inlineStr">
        <is>
          <t>69034668000156</t>
        </is>
      </c>
      <c r="D7793" s="122" t="inlineStr">
        <is>
          <t>Folha de Pagamento</t>
        </is>
      </c>
      <c r="E7793" s="122" t="inlineStr">
        <is>
          <t>Folha de Pagamento referente ao mês 11/2022 (CLARA BOMFIM DOS SANTOS (VA - Valor Total do Valor a Ser Pago))</t>
        </is>
      </c>
      <c r="F7793" s="122" t="n"/>
      <c r="G7793" s="122" t="n"/>
      <c r="H7793" s="122" t="n"/>
      <c r="I7793" s="122" t="inlineStr">
        <is>
          <t>17/11/2022</t>
        </is>
      </c>
      <c r="J7793" s="137" t="n">
        <v>450</v>
      </c>
    </row>
    <row r="7794" ht="45" customHeight="1" s="74">
      <c r="A7794" s="120" t="n">
        <v>7785</v>
      </c>
      <c r="B7794" s="120" t="inlineStr">
        <is>
          <t>SODEXO PASS DO BRASIL SERVICOS E COMERCIO S.A.</t>
        </is>
      </c>
      <c r="C7794" s="120" t="inlineStr">
        <is>
          <t>69034668000156</t>
        </is>
      </c>
      <c r="D7794" s="120" t="inlineStr">
        <is>
          <t>Folha de Pagamento</t>
        </is>
      </c>
      <c r="E7794" s="120" t="inlineStr">
        <is>
          <t>Folha de Pagamento referente ao mês 11/2022 (LIDIA SCARABELE ELIS (VA - Valor Total do Valor a Ser Pago))</t>
        </is>
      </c>
      <c r="F7794" s="120" t="n"/>
      <c r="G7794" s="120" t="n"/>
      <c r="H7794" s="120" t="n"/>
      <c r="I7794" s="120" t="inlineStr">
        <is>
          <t>17/11/2022</t>
        </is>
      </c>
      <c r="J7794" s="136" t="n">
        <v>23.01</v>
      </c>
    </row>
    <row r="7795" ht="45" customHeight="1" s="74">
      <c r="A7795" s="122" t="n">
        <v>7786</v>
      </c>
      <c r="B7795" s="122" t="n"/>
      <c r="C7795" s="122" t="n"/>
      <c r="D7795" s="122" t="inlineStr">
        <is>
          <t>Folha de Pagamento</t>
        </is>
      </c>
      <c r="E7795" s="122" t="inlineStr">
        <is>
          <t>Folha de Pagamento referente ao mês 11/2022 (PIS) - Rateio</t>
        </is>
      </c>
      <c r="F7795" s="122" t="n"/>
      <c r="G7795" s="122" t="n"/>
      <c r="H7795" s="122" t="n"/>
      <c r="I7795" s="122" t="inlineStr">
        <is>
          <t>16/12/2022</t>
        </is>
      </c>
      <c r="J7795" s="137" t="n">
        <v>2953.89</v>
      </c>
    </row>
    <row r="7796" ht="45" customHeight="1" s="74">
      <c r="A7796" s="120" t="n">
        <v>7787</v>
      </c>
      <c r="B7796" s="120" t="inlineStr">
        <is>
          <t>SODEXO PASS DO BRASIL SERVICOS E COMERCIO S.A.</t>
        </is>
      </c>
      <c r="C7796" s="120" t="inlineStr">
        <is>
          <t>69034668000156</t>
        </is>
      </c>
      <c r="D7796" s="120" t="inlineStr">
        <is>
          <t>Folha de Pagamento</t>
        </is>
      </c>
      <c r="E7796" s="120" t="inlineStr">
        <is>
          <t>Folha de Pagamento referente ao mês 11/2022 (LETICIA LUCAS MARTINS (VA - Valor Total do Valor a Ser Pago))</t>
        </is>
      </c>
      <c r="F7796" s="120" t="n"/>
      <c r="G7796" s="120" t="n"/>
      <c r="H7796" s="120" t="n"/>
      <c r="I7796" s="120" t="inlineStr">
        <is>
          <t>17/11/2022</t>
        </is>
      </c>
      <c r="J7796" s="136" t="n">
        <v>100</v>
      </c>
    </row>
    <row r="7797" ht="45" customHeight="1" s="74">
      <c r="A7797" s="122" t="n">
        <v>7788</v>
      </c>
      <c r="B7797" s="122" t="inlineStr">
        <is>
          <t>SODEXO PASS DO BRASIL SERVICOS E COMERCIO S.A.</t>
        </is>
      </c>
      <c r="C7797" s="122" t="inlineStr">
        <is>
          <t>69034668000156</t>
        </is>
      </c>
      <c r="D7797" s="122" t="inlineStr">
        <is>
          <t>Folha de Pagamento</t>
        </is>
      </c>
      <c r="E7797" s="122" t="inlineStr">
        <is>
          <t>Folha de Pagamento referente ao mês 11/2022 (ROGERIO DA SILVA SALES PEREIRA (VA - Valor Total do Valor a Ser Pago))</t>
        </is>
      </c>
      <c r="F7797" s="122" t="n"/>
      <c r="G7797" s="122" t="n"/>
      <c r="H7797" s="122" t="n"/>
      <c r="I7797" s="122" t="inlineStr">
        <is>
          <t>17/11/2022</t>
        </is>
      </c>
      <c r="J7797" s="137" t="n">
        <v>500</v>
      </c>
    </row>
    <row r="7798" ht="45" customHeight="1" s="74">
      <c r="A7798" s="120" t="n">
        <v>7789</v>
      </c>
      <c r="B7798" s="120" t="inlineStr">
        <is>
          <t>SODEXO PASS DO BRASIL SERVICOS E COMERCIO S.A.</t>
        </is>
      </c>
      <c r="C7798" s="120" t="inlineStr">
        <is>
          <t>69034668000156</t>
        </is>
      </c>
      <c r="D7798" s="120" t="inlineStr">
        <is>
          <t>Folha de Pagamento</t>
        </is>
      </c>
      <c r="E7798" s="120" t="inlineStr">
        <is>
          <t>Folha de Pagamento referente ao mês 11/2022 (JOCILEIDE DA COSTA SILVA (VA - Valor Total do Valor a Ser Pago))</t>
        </is>
      </c>
      <c r="F7798" s="120" t="n"/>
      <c r="G7798" s="120" t="n"/>
      <c r="H7798" s="120" t="n"/>
      <c r="I7798" s="120" t="inlineStr">
        <is>
          <t>17/11/2022</t>
        </is>
      </c>
      <c r="J7798" s="136" t="n">
        <v>500</v>
      </c>
    </row>
    <row r="7799" ht="45" customHeight="1" s="74">
      <c r="A7799" s="122" t="n">
        <v>7790</v>
      </c>
      <c r="B7799" s="122" t="n"/>
      <c r="C7799" s="122" t="n"/>
      <c r="D7799" s="122" t="inlineStr">
        <is>
          <t>Folha de Pagamento</t>
        </is>
      </c>
      <c r="E7799" s="122" t="inlineStr">
        <is>
          <t>Folha de Pagamento referente ao mês 011/2022 (Líquido de folha - Assistentes/Professor/Aux.Serv.Gerais/Analista TI))</t>
        </is>
      </c>
      <c r="F7799" s="122" t="n"/>
      <c r="G7799" s="122" t="n"/>
      <c r="H7799" s="122" t="n"/>
      <c r="I7799" s="122" t="inlineStr">
        <is>
          <t>29/11/2022</t>
        </is>
      </c>
      <c r="J7799" s="137" t="n">
        <v>230620.79</v>
      </c>
    </row>
    <row r="7800" ht="45" customHeight="1" s="74">
      <c r="A7800" s="120" t="n">
        <v>7791</v>
      </c>
      <c r="B7800" s="120" t="inlineStr">
        <is>
          <t>SODEXO PASS DO BRASIL SERVICOS E COMERCIO S.A.</t>
        </is>
      </c>
      <c r="C7800" s="120" t="inlineStr">
        <is>
          <t>69034668000156</t>
        </is>
      </c>
      <c r="D7800" s="120" t="inlineStr">
        <is>
          <t>Folha de Pagamento</t>
        </is>
      </c>
      <c r="E7800" s="120" t="inlineStr">
        <is>
          <t>Folha de Pagamento referente ao mês 11/2022 (MARLON JULIANO DA COSTA (VA - Valor Total do Valor a Ser Pago))</t>
        </is>
      </c>
      <c r="F7800" s="120" t="n"/>
      <c r="G7800" s="120" t="n"/>
      <c r="H7800" s="120" t="n"/>
      <c r="I7800" s="120" t="inlineStr">
        <is>
          <t>17/11/2022</t>
        </is>
      </c>
      <c r="J7800" s="136" t="n">
        <v>300</v>
      </c>
    </row>
    <row r="7801" ht="45" customHeight="1" s="74">
      <c r="A7801" s="122" t="n">
        <v>7792</v>
      </c>
      <c r="B7801" s="122" t="inlineStr">
        <is>
          <t>SODEXO PASS DO BRASIL SERVICOS E COMERCIO S.A.</t>
        </is>
      </c>
      <c r="C7801" s="122" t="inlineStr">
        <is>
          <t>69034668000156</t>
        </is>
      </c>
      <c r="D7801" s="122" t="inlineStr">
        <is>
          <t>Folha de Pagamento</t>
        </is>
      </c>
      <c r="E7801" s="122" t="inlineStr">
        <is>
          <t>Folha de Pagamento referente ao mês 11/2022 (LAILA VIEIRA FERNANDES DA SILVA (VA - Valor Total do Valor a Ser Pago))</t>
        </is>
      </c>
      <c r="F7801" s="122" t="n"/>
      <c r="G7801" s="122" t="n"/>
      <c r="H7801" s="122" t="n"/>
      <c r="I7801" s="122" t="inlineStr">
        <is>
          <t>17/11/2022</t>
        </is>
      </c>
      <c r="J7801" s="137" t="n">
        <v>375</v>
      </c>
    </row>
    <row r="7802" ht="45" customHeight="1" s="74">
      <c r="A7802" s="120" t="n">
        <v>7793</v>
      </c>
      <c r="B7802" s="120" t="inlineStr">
        <is>
          <t>SODEXO PASS DO BRASIL SERVICOS E COMERCIO S.A.</t>
        </is>
      </c>
      <c r="C7802" s="120" t="inlineStr">
        <is>
          <t>69034668000156</t>
        </is>
      </c>
      <c r="D7802" s="120" t="inlineStr">
        <is>
          <t>Folha de Pagamento</t>
        </is>
      </c>
      <c r="E7802" s="120" t="inlineStr">
        <is>
          <t>Folha de Pagamento referente ao mês 11/2022 (HELBERT FERREIRA LEITE (VA - Valor Total do Valor a Ser Pago))</t>
        </is>
      </c>
      <c r="F7802" s="120" t="n"/>
      <c r="G7802" s="120" t="n"/>
      <c r="H7802" s="120" t="n"/>
      <c r="I7802" s="120" t="inlineStr">
        <is>
          <t>17/11/2022</t>
        </is>
      </c>
      <c r="J7802" s="136" t="n">
        <v>525</v>
      </c>
    </row>
    <row r="7803" ht="45" customHeight="1" s="74">
      <c r="A7803" s="122" t="n">
        <v>7794</v>
      </c>
      <c r="B7803" s="122" t="n"/>
      <c r="C7803" s="122" t="inlineStr">
        <is>
          <t>7010</t>
        </is>
      </c>
      <c r="D7803" s="122" t="inlineStr">
        <is>
          <t>Transferência entre Projetos</t>
        </is>
      </c>
      <c r="E7803" s="122" t="inlineStr">
        <is>
          <t>Transferência ref. ao pagamento da celetista Ana Cláudia Silva de Camargo, lotada no projeto 6411, porém presta serviços para os contratos corporativos, no período de julho a dezembro/2022 (6 meses)</t>
        </is>
      </c>
      <c r="F7803" s="122" t="n"/>
      <c r="G7803" s="122" t="n"/>
      <c r="H7803" s="122" t="n"/>
      <c r="I7803" s="122" t="inlineStr">
        <is>
          <t>06/01/2023</t>
        </is>
      </c>
      <c r="J7803" s="137" t="n">
        <v>26755.92</v>
      </c>
    </row>
    <row r="7804" ht="45" customHeight="1" s="74">
      <c r="A7804" s="120" t="n">
        <v>7795</v>
      </c>
      <c r="B7804" s="120" t="inlineStr">
        <is>
          <t>cinthia giraldele borecki</t>
        </is>
      </c>
      <c r="C7804" s="120" t="inlineStr">
        <is>
          <t>01039732909</t>
        </is>
      </c>
      <c r="D7804" s="120" t="inlineStr">
        <is>
          <t>Pagamento de Reembolso</t>
        </is>
      </c>
      <c r="E7804" s="120" t="inlineStr">
        <is>
          <t xml:space="preserve">Devolução de inscrições efetuadas no projeto 06411, 38 alunos, referentes ao 1° semestre/2022 - Ofício LET/UnB Idiomas nº. 006/2022 planilha 6 - Aluno: cinthia giraldele borecki, valor: R$523,78
</t>
        </is>
      </c>
      <c r="F7804" s="120" t="n"/>
      <c r="G7804" s="120" t="n"/>
      <c r="H7804" s="120" t="n"/>
      <c r="I7804" s="120" t="inlineStr">
        <is>
          <t>02/03/2022</t>
        </is>
      </c>
      <c r="J7804" s="136" t="n">
        <v>523.78</v>
      </c>
    </row>
    <row r="7805" ht="35" customHeight="1" s="74">
      <c r="A7805" s="124" t="inlineStr">
        <is>
          <t>Sub Total</t>
        </is>
      </c>
      <c r="B7805" s="125" t="n"/>
      <c r="C7805" s="125" t="n"/>
      <c r="D7805" s="125" t="n"/>
      <c r="E7805" s="125" t="n"/>
      <c r="F7805" s="125" t="n"/>
      <c r="G7805" s="125" t="n"/>
      <c r="H7805" s="125" t="n"/>
      <c r="I7805" s="126" t="n"/>
      <c r="J7805" s="138">
        <f>SUM(J10:J7804)</f>
        <v/>
      </c>
    </row>
    <row r="7806" ht="30" customHeight="1" s="74">
      <c r="A7806" s="128" t="inlineStr">
        <is>
          <t>RESTITUIÇÕES CREDITADAS</t>
        </is>
      </c>
    </row>
    <row r="7807">
      <c r="A7807" s="129" t="inlineStr">
        <is>
          <t>Item</t>
        </is>
      </c>
      <c r="B7807" s="129" t="inlineStr">
        <is>
          <t>Restituidor</t>
        </is>
      </c>
      <c r="C7807" s="129" t="inlineStr">
        <is>
          <t>CNPJ/CPF</t>
        </is>
      </c>
      <c r="D7807" s="129" t="inlineStr">
        <is>
          <t>Descrição</t>
        </is>
      </c>
      <c r="F7807" s="129" t="inlineStr">
        <is>
          <t>Cheque equivalente</t>
        </is>
      </c>
      <c r="G7807" s="129" t="inlineStr">
        <is>
          <t>Data do Cheque</t>
        </is>
      </c>
      <c r="H7807" s="129" t="inlineStr">
        <is>
          <t>Nº do Depósito</t>
        </is>
      </c>
      <c r="I7807" s="129" t="inlineStr">
        <is>
          <t>Data da Devolução</t>
        </is>
      </c>
      <c r="J7807" s="129" t="inlineStr">
        <is>
          <t>Valor</t>
        </is>
      </c>
    </row>
    <row r="7809">
      <c r="A7809" s="130" t="inlineStr">
        <is>
          <t>Sub Total 2</t>
        </is>
      </c>
      <c r="J7809" s="131" t="n"/>
    </row>
    <row r="7810" ht="30" customHeight="1" s="74">
      <c r="A7810" s="132" t="inlineStr">
        <is>
          <t>Total(1 -2)</t>
        </is>
      </c>
      <c r="J7810" s="139">
        <f>J7805</f>
        <v/>
      </c>
    </row>
    <row r="7812">
      <c r="A7812" s="134">
        <f>'Receita x Despesa'!A42:J42</f>
        <v/>
      </c>
    </row>
    <row r="7813">
      <c r="A7813" s="135">
        <f>'Receita x Despesa'!A45</f>
        <v/>
      </c>
      <c r="F7813" s="135">
        <f>'Receita x Despesa'!H45</f>
        <v/>
      </c>
    </row>
    <row r="7814">
      <c r="A7814" s="134">
        <f>'Receita x Despesa'!A46</f>
        <v/>
      </c>
      <c r="F7814" s="134">
        <f>'Receita x Despesa'!H46</f>
        <v/>
      </c>
    </row>
    <row r="7815">
      <c r="A7815" s="134">
        <f>'Receita x Despesa'!A47</f>
        <v/>
      </c>
      <c r="F7815" s="134">
        <f>'Receita x Despesa'!H47</f>
        <v/>
      </c>
    </row>
  </sheetData>
  <mergeCells count="17">
    <mergeCell ref="A7810:I7810"/>
    <mergeCell ref="D7807:E7807"/>
    <mergeCell ref="A7:I7"/>
    <mergeCell ref="A1:J2"/>
    <mergeCell ref="A7805:I7805"/>
    <mergeCell ref="F7813:J7813"/>
    <mergeCell ref="A7813:D7813"/>
    <mergeCell ref="F7815:J7815"/>
    <mergeCell ref="A5:I5"/>
    <mergeCell ref="A4:I4"/>
    <mergeCell ref="F7814:J7814"/>
    <mergeCell ref="A7815:D7815"/>
    <mergeCell ref="A7809:I7809"/>
    <mergeCell ref="A3:I3"/>
    <mergeCell ref="A6:I6"/>
    <mergeCell ref="A7812:I7812"/>
    <mergeCell ref="A7814:D7814"/>
  </mergeCells>
  <pageMargins left="0.511811024" right="0.511811024" top="0.787401575" bottom="0.787401575" header="0.31496062" footer="0.31496062"/>
</worksheet>
</file>

<file path=xl/worksheets/sheet5.xml><?xml version="1.0" encoding="utf-8"?>
<worksheet xmlns="http://schemas.openxmlformats.org/spreadsheetml/2006/main">
  <sheetPr>
    <outlinePr summaryBelow="1" summaryRight="1"/>
    <pageSetUpPr/>
  </sheetPr>
  <dimension ref="A1:J528"/>
  <sheetViews>
    <sheetView workbookViewId="0">
      <selection activeCell="A1" sqref="A1"/>
    </sheetView>
  </sheetViews>
  <sheetFormatPr baseColWidth="8" defaultRowHeight="12.75"/>
  <cols>
    <col width="35" customWidth="1" style="74" min="2" max="2"/>
    <col width="20" customWidth="1" style="74" min="3" max="3"/>
    <col width="35" customWidth="1" style="74" min="4" max="4"/>
    <col width="60" customWidth="1" style="74" min="5" max="5"/>
    <col width="35" customWidth="1" style="74" min="6" max="6"/>
    <col width="30" customWidth="1" style="74" min="7" max="7"/>
    <col width="30" customWidth="1" style="74" min="8" max="8"/>
    <col width="30" customWidth="1" style="74" min="9" max="9"/>
    <col width="30" customWidth="1" style="74" min="10" max="10"/>
  </cols>
  <sheetData>
    <row r="1">
      <c r="A1" s="117" t="inlineStr">
        <is>
          <t>R E L A Ç Ã O   D E   P A G A M E N T O S - O U T R O S  S E R V I Ç O S D E T E R C E I R O S - C E L E T I S T A S</t>
        </is>
      </c>
    </row>
    <row r="2"/>
    <row r="3">
      <c r="A3" s="118">
        <f>'Receita x Despesa'!A3:J3</f>
        <v/>
      </c>
    </row>
    <row r="4">
      <c r="A4" s="118">
        <f>'Receita x Despesa'!A4:J4</f>
        <v/>
      </c>
    </row>
    <row r="5">
      <c r="A5" s="118">
        <f>'Receita x Despesa'!A5:J5</f>
        <v/>
      </c>
    </row>
    <row r="6">
      <c r="A6" s="118">
        <f>'Receita x Despesa'!A6:J6</f>
        <v/>
      </c>
    </row>
    <row r="7">
      <c r="A7" s="118">
        <f>'Receita x Despesa'!A7:J7</f>
        <v/>
      </c>
    </row>
    <row r="9" ht="45" customHeight="1" s="74">
      <c r="A9" s="153" t="inlineStr">
        <is>
          <t>ITEM</t>
        </is>
      </c>
      <c r="B9" s="153" t="inlineStr">
        <is>
          <t>NOME</t>
        </is>
      </c>
      <c r="C9" s="153" t="inlineStr">
        <is>
          <t>CNPJ/CPF</t>
        </is>
      </c>
      <c r="D9" s="153" t="inlineStr">
        <is>
          <t>ESPECIFICAÇÃO DA DESPESA</t>
        </is>
      </c>
      <c r="E9" s="153" t="inlineStr">
        <is>
          <t>DESCRIÇÃO</t>
        </is>
      </c>
      <c r="F9" s="153" t="inlineStr">
        <is>
          <t>Nº DO RECIBO OU EQUIVALENTE</t>
        </is>
      </c>
      <c r="G9" s="153" t="inlineStr">
        <is>
          <t>DATA DE EMISSÃO</t>
        </is>
      </c>
      <c r="H9" s="153" t="inlineStr">
        <is>
          <t>CHEQUE / ORDEM BANCÁRIA</t>
        </is>
      </c>
      <c r="I9" s="153" t="inlineStr">
        <is>
          <t>DATA DE PGTO</t>
        </is>
      </c>
      <c r="J9" s="153" t="inlineStr">
        <is>
          <t>Valor</t>
        </is>
      </c>
    </row>
    <row r="10" ht="45" customHeight="1" s="74">
      <c r="A10" s="120" t="n">
        <v>1</v>
      </c>
      <c r="B10" s="120" t="inlineStr">
        <is>
          <t>Ministerio da Previdencia Social</t>
        </is>
      </c>
      <c r="C10" s="120" t="inlineStr">
        <is>
          <t>50550098100</t>
        </is>
      </c>
      <c r="D10" s="120" t="inlineStr">
        <is>
          <t>INSS - Retenção Pessoa Física</t>
        </is>
      </c>
      <c r="E10" s="120" t="inlineStr">
        <is>
          <t>INSS Retenção: Pagto a Professora ALESSANDRA RAMOS DE OLIVEIRA HARDEN por sua participação na banca examinadora  Inglês nos dias 11/11 (3h e 1/2) - Dia 18/11 (3h e 1/2) - Totalizando 7h de realização de banca - Totalizando 10h e 1/2 de realização de banca</t>
        </is>
      </c>
      <c r="F10" s="120" t="n"/>
      <c r="G10" s="120" t="n"/>
      <c r="H10" s="120" t="n"/>
      <c r="I10" s="120" t="inlineStr">
        <is>
          <t>27/01/2022</t>
        </is>
      </c>
      <c r="J10" s="154" t="n">
        <v>77</v>
      </c>
    </row>
    <row r="11" ht="45" customHeight="1" s="74">
      <c r="A11" s="122" t="n">
        <v>2</v>
      </c>
      <c r="B11" s="122" t="inlineStr">
        <is>
          <t>ALESSANDRA RAMOS DE OLIVEIRA HARDEN</t>
        </is>
      </c>
      <c r="C11" s="122" t="inlineStr">
        <is>
          <t>50550098100</t>
        </is>
      </c>
      <c r="D11" s="122" t="inlineStr">
        <is>
          <t>RPA</t>
        </is>
      </c>
      <c r="E11" s="122" t="inlineStr">
        <is>
          <t>Pagto a Professora ALESSANDRA RAMOS DE OLIVEIRA HARDEN por sua participação na banca examinadora  Inglês nos dias 11/11 (3h e 1/2) - Dia 18/11 (3h e 1/2) - Totalizando 7h de realização de banca - Totalizando 10h e 1/2 de realização de banca.</t>
        </is>
      </c>
      <c r="F11" s="122" t="n"/>
      <c r="G11" s="122" t="n"/>
      <c r="H11" s="122" t="n"/>
      <c r="I11" s="122" t="inlineStr">
        <is>
          <t>27/01/2022</t>
        </is>
      </c>
      <c r="J11" s="155" t="n">
        <v>609</v>
      </c>
    </row>
    <row r="12" ht="45" customHeight="1" s="74">
      <c r="A12" s="120" t="n">
        <v>3</v>
      </c>
      <c r="B12" s="120" t="inlineStr">
        <is>
          <t>Prefeitura Militar De Brasilia</t>
        </is>
      </c>
      <c r="C12" s="120" t="inlineStr">
        <is>
          <t>50550098100</t>
        </is>
      </c>
      <c r="D12" s="120" t="inlineStr">
        <is>
          <t>ISSQN</t>
        </is>
      </c>
      <c r="E12" s="120" t="inlineStr">
        <is>
          <t>ISSQN Retenção: Pagto a Professora ALESSANDRA RAMOS DE OLIVEIRA HARDEN por sua participação na banca examinadora  Inglês nos dias 11/11 (3h e 1/2) - Dia 18/11 (3h e 1/2) - Totalizando 7h de realização de banca - Totalizando 10h e 1/2 de realização de banc</t>
        </is>
      </c>
      <c r="F12" s="120" t="n"/>
      <c r="G12" s="120" t="n"/>
      <c r="H12" s="120" t="n"/>
      <c r="I12" s="120" t="inlineStr">
        <is>
          <t>27/01/2022</t>
        </is>
      </c>
      <c r="J12" s="154" t="n">
        <v>14</v>
      </c>
    </row>
    <row r="13" ht="45" customHeight="1" s="74">
      <c r="A13" s="122" t="n">
        <v>4</v>
      </c>
      <c r="B13" s="122" t="inlineStr">
        <is>
          <t>ANA CLAUDIA OLIVEIRA SILVA</t>
        </is>
      </c>
      <c r="C13" s="122" t="inlineStr">
        <is>
          <t>34162135487</t>
        </is>
      </c>
      <c r="D13" s="122" t="inlineStr">
        <is>
          <t>RPA</t>
        </is>
      </c>
      <c r="E13" s="122" t="inlineStr">
        <is>
          <t>Pagamento para Ana Cláudia Oliveira referente aplicação do exame para obtenção do Certificado de Proficiência em Língua Portuguesa para Estrangeiros (Celpe-Bras)</t>
        </is>
      </c>
      <c r="F13" s="122" t="n"/>
      <c r="G13" s="122" t="n"/>
      <c r="H13" s="122" t="n"/>
      <c r="I13" s="122" t="inlineStr">
        <is>
          <t>20/01/2023</t>
        </is>
      </c>
      <c r="J13" s="155" t="n">
        <v>536.61</v>
      </c>
    </row>
    <row r="14" ht="45" customHeight="1" s="74">
      <c r="A14" s="120" t="n">
        <v>5</v>
      </c>
      <c r="B14" s="120" t="inlineStr">
        <is>
          <t>Ministerio da Previdencia Social</t>
        </is>
      </c>
      <c r="C14" s="120" t="inlineStr">
        <is>
          <t>00394528000435</t>
        </is>
      </c>
      <c r="D14" s="120" t="inlineStr">
        <is>
          <t>INSS - Retenção Pessoa Física</t>
        </is>
      </c>
      <c r="E14" s="120" t="inlineStr">
        <is>
          <t>INSS Retenção: Pagamento para Ana Cláudia Oliveira referente aplicação do exame para obtenção do Certificado de Proficiência em Língua Portuguesa para Estrangeiros (Celpe-Bras)</t>
        </is>
      </c>
      <c r="F14" s="120" t="n"/>
      <c r="G14" s="120" t="n"/>
      <c r="H14" s="120" t="n"/>
      <c r="I14" s="120" t="inlineStr">
        <is>
          <t>20/01/2023</t>
        </is>
      </c>
      <c r="J14" s="154" t="n">
        <v>70.27</v>
      </c>
    </row>
    <row r="15" ht="45" customHeight="1" s="74">
      <c r="A15" s="122" t="n">
        <v>6</v>
      </c>
      <c r="B15" s="122" t="inlineStr">
        <is>
          <t>Secretaria De Fazenda E Planejamento Do Distrito Federal</t>
        </is>
      </c>
      <c r="C15" s="122" t="inlineStr">
        <is>
          <t>00394684000153</t>
        </is>
      </c>
      <c r="D15" s="122" t="inlineStr">
        <is>
          <t>ISSQN</t>
        </is>
      </c>
      <c r="E15" s="122" t="inlineStr">
        <is>
          <t>ISSQN Retenção: Pagamento para Ana Cláudia Oliveira referente aplicação do exame para obtenção do Certificado de Proficiência em Língua Portuguesa para Estrangeiros (Celpe-Bras)</t>
        </is>
      </c>
      <c r="F15" s="122" t="n"/>
      <c r="G15" s="122" t="n"/>
      <c r="H15" s="122" t="n"/>
      <c r="I15" s="122" t="inlineStr">
        <is>
          <t>20/01/2023</t>
        </is>
      </c>
      <c r="J15" s="155" t="n">
        <v>31.94</v>
      </c>
    </row>
    <row r="16" ht="45" customHeight="1" s="74">
      <c r="A16" s="120" t="n">
        <v>7</v>
      </c>
      <c r="B16" s="120" t="n"/>
      <c r="C16" s="120" t="inlineStr">
        <is>
          <t>7010</t>
        </is>
      </c>
      <c r="D16" s="120" t="inlineStr">
        <is>
          <t>Transferência entre Projetos</t>
        </is>
      </c>
      <c r="E16" s="120" t="inlineStr">
        <is>
          <t>Valores referente ao rateio da folha de novembro/2021 dos instrutores, ALINE ARAUJO DE MIRANDA, ANDREA TEIXEIRA DOS SANTOS, ANNA CLARA VIANA DE OLIVEIRA
ANTONIO JOSE DA SILVA CABRAL, CRISTINA RODRIGUES MARTINS LOSSIO, DANILO IRWING FERNANDES, GEORGINA MAR</t>
        </is>
      </c>
      <c r="F16" s="120" t="n"/>
      <c r="G16" s="120" t="n"/>
      <c r="H16" s="120" t="n"/>
      <c r="I16" s="120" t="inlineStr">
        <is>
          <t>17/05/2022</t>
        </is>
      </c>
      <c r="J16" s="154" t="n">
        <v>31062.23</v>
      </c>
    </row>
    <row r="17" ht="45" customHeight="1" s="74">
      <c r="A17" s="122" t="n">
        <v>8</v>
      </c>
      <c r="B17" s="122" t="n"/>
      <c r="C17" s="122" t="inlineStr">
        <is>
          <t>7090</t>
        </is>
      </c>
      <c r="D17" s="122" t="inlineStr">
        <is>
          <t>Transferência entre Projetos</t>
        </is>
      </c>
      <c r="E17" s="122" t="inlineStr">
        <is>
          <t xml:space="preserve">Transf. ref. a folha dos instrutores ANDREA TEIXEIRA DOS SANTOS, ANNA CLARA VIANA DE OLIVEIRA, HAILANE TEIXEIRA MATOS, JAILTON DA SILVA PONTES, 
JEFFERSON RAPHAEL CAETANO, mês 11/2021.
</t>
        </is>
      </c>
      <c r="F17" s="122" t="n"/>
      <c r="G17" s="122" t="n"/>
      <c r="H17" s="122" t="n"/>
      <c r="I17" s="122" t="inlineStr">
        <is>
          <t>17/05/2022</t>
        </is>
      </c>
      <c r="J17" s="155" t="n">
        <v>2995.79</v>
      </c>
    </row>
    <row r="18" ht="45" customHeight="1" s="74">
      <c r="A18" s="120" t="n">
        <v>9</v>
      </c>
      <c r="B18" s="120" t="n"/>
      <c r="C18" s="120" t="inlineStr">
        <is>
          <t>7090</t>
        </is>
      </c>
      <c r="D18" s="120" t="inlineStr">
        <is>
          <t>Transferência entre Projetos</t>
        </is>
      </c>
      <c r="E18" s="120" t="inlineStr">
        <is>
          <t>Transf. ref. a folha dos instrutores ANDREA TEIXEIRA DOS SANTOS, ANNA CLARA VIANA DE OLIVEIRA, HAILANE TEIXEIRA MATOS, JAILTON DA SILVA PONTES, 
JEFFERSON RAPHAEL CAETANO, mês 12/2021.</t>
        </is>
      </c>
      <c r="F18" s="120" t="n"/>
      <c r="G18" s="120" t="n"/>
      <c r="H18" s="120" t="n"/>
      <c r="I18" s="120" t="inlineStr">
        <is>
          <t>17/05/2022</t>
        </is>
      </c>
      <c r="J18" s="154" t="n">
        <v>3349.43</v>
      </c>
    </row>
    <row r="19" ht="45" customHeight="1" s="74">
      <c r="A19" s="122" t="n">
        <v>10</v>
      </c>
      <c r="B19" s="122" t="n"/>
      <c r="C19" s="122" t="inlineStr">
        <is>
          <t>7010</t>
        </is>
      </c>
      <c r="D19" s="122" t="inlineStr">
        <is>
          <t>Transferência entre Projetos</t>
        </is>
      </c>
      <c r="E19" s="122" t="inlineStr">
        <is>
          <t>Valores referente ao rateio da folha de dezembro/2021 dos instrutores, ALINE ARAUJO DE MIRANDA, ANNA CLARA VIANA DE OLIVEIRA, ANTONIO JOSE DA SILVA CABRAL,
CRISTINA RODRIGUES MARTINS LOSSIO, GEORGINA MARIA DUARTE CAMPOS, HAILANE TEIXEIRA MATOS,
JOAO GABRI</t>
        </is>
      </c>
      <c r="F19" s="122" t="n"/>
      <c r="G19" s="122" t="n"/>
      <c r="H19" s="122" t="n"/>
      <c r="I19" s="122" t="inlineStr">
        <is>
          <t>17/05/2022</t>
        </is>
      </c>
      <c r="J19" s="155" t="n">
        <v>11180.59</v>
      </c>
    </row>
    <row r="20" ht="45" customHeight="1" s="74">
      <c r="A20" s="120" t="n">
        <v>11</v>
      </c>
      <c r="B20" s="120" t="n"/>
      <c r="C20" s="120" t="inlineStr">
        <is>
          <t>7010</t>
        </is>
      </c>
      <c r="D20" s="120" t="inlineStr">
        <is>
          <t>Transferência entre Projetos</t>
        </is>
      </c>
      <c r="E20" s="120" t="inlineStr">
        <is>
          <t>Valores referente ao rateio da folha de janeiro/202e dos instrutores, CRISTINA RODRIGUES MARTINS LOSSIO,
SALUA MARIA BASTOS MIGUEL.</t>
        </is>
      </c>
      <c r="F20" s="120" t="n"/>
      <c r="G20" s="120" t="n"/>
      <c r="H20" s="120" t="n"/>
      <c r="I20" s="120" t="inlineStr">
        <is>
          <t>17/05/2022</t>
        </is>
      </c>
      <c r="J20" s="154" t="n">
        <v>8354.030000000001</v>
      </c>
    </row>
    <row r="21" ht="45" customHeight="1" s="74">
      <c r="A21" s="122" t="n">
        <v>12</v>
      </c>
      <c r="B21" s="122" t="n"/>
      <c r="C21" s="122" t="inlineStr">
        <is>
          <t>7090</t>
        </is>
      </c>
      <c r="D21" s="122" t="inlineStr">
        <is>
          <t>Transferência entre Projetos</t>
        </is>
      </c>
      <c r="E21" s="122" t="inlineStr">
        <is>
          <t>Transf. ref. a folha dos instrutores ANDREA TEIXEIRA DOS SANTOS, ANNA CLARA VIANA DE OLIVEIRA, HAILANE TEIXEIRA MATOS, JEFFERSON RAPHAEL CAETANO, mês 01/2022.</t>
        </is>
      </c>
      <c r="F21" s="122" t="n"/>
      <c r="G21" s="122" t="n"/>
      <c r="H21" s="122" t="n"/>
      <c r="I21" s="122" t="inlineStr">
        <is>
          <t>17/05/2022</t>
        </is>
      </c>
      <c r="J21" s="155" t="n">
        <v>893.05</v>
      </c>
    </row>
    <row r="22" ht="45" customHeight="1" s="74">
      <c r="A22" s="120" t="n">
        <v>13</v>
      </c>
      <c r="B22" s="120" t="n"/>
      <c r="C22" s="120" t="inlineStr">
        <is>
          <t>7090</t>
        </is>
      </c>
      <c r="D22" s="120" t="inlineStr">
        <is>
          <t>Transferência entre Projetos</t>
        </is>
      </c>
      <c r="E22" s="120" t="inlineStr">
        <is>
          <t>Transf. ref. a folha dos instrutores ANTONIO JOSE DA SILVA CABRAL, ANNA CLARA VIANA DE OLIVEIRA, ANDREA TEIXEIRA DOS SANTOS, GEORGINA MARIA DUARTE CAMPOS, ELIASANE DOS SANTOS NOGUEIRA PATU, 
HAILANE TEIXEIRA MATOS, JAILTON DA SILVA PONTES
JOCILEIDE DA COS</t>
        </is>
      </c>
      <c r="F22" s="120" t="n"/>
      <c r="G22" s="120" t="n"/>
      <c r="H22" s="120" t="n"/>
      <c r="I22" s="120" t="inlineStr">
        <is>
          <t>17/05/2022</t>
        </is>
      </c>
      <c r="J22" s="154" t="n">
        <v>29855.45</v>
      </c>
    </row>
    <row r="23" ht="45" customHeight="1" s="74">
      <c r="A23" s="122" t="n">
        <v>14</v>
      </c>
      <c r="B23" s="122" t="inlineStr">
        <is>
          <t>Ministerio da Previdencia Social</t>
        </is>
      </c>
      <c r="C23" s="122" t="inlineStr">
        <is>
          <t>31627544100</t>
        </is>
      </c>
      <c r="D23" s="122" t="inlineStr">
        <is>
          <t>INSS - Retenção Pessoa Física</t>
        </is>
      </c>
      <c r="E23" s="122" t="inlineStr">
        <is>
          <t>INSS Retenção: Pagto a Sra.CHRISTIANE MOISES por sua participação na banca examinadora (Português para estrangeiros) 
Dia 08 (3h e 1/2)
Dia 09 (3h e 1/2)
Totalizando 7 horas de realização de banca</t>
        </is>
      </c>
      <c r="F23" s="122" t="n"/>
      <c r="G23" s="122" t="n"/>
      <c r="H23" s="122" t="n"/>
      <c r="I23" s="122" t="inlineStr">
        <is>
          <t>25/01/2022</t>
        </is>
      </c>
      <c r="J23" s="155" t="n">
        <v>77</v>
      </c>
    </row>
    <row r="24" ht="45" customHeight="1" s="74">
      <c r="A24" s="120" t="n">
        <v>15</v>
      </c>
      <c r="B24" s="120" t="inlineStr">
        <is>
          <t>Prefeitura Militar De Brasilia</t>
        </is>
      </c>
      <c r="C24" s="120" t="inlineStr">
        <is>
          <t>31627544100</t>
        </is>
      </c>
      <c r="D24" s="120" t="inlineStr">
        <is>
          <t>ISSQN</t>
        </is>
      </c>
      <c r="E24" s="120" t="inlineStr">
        <is>
          <t>ISSQN Retenção: Pagto a Sra.CHRISTIANE MOISES por sua participação na banca examinadora (Português para estrangeiros) 
Dia 08 (3h e 1/2)
Dia 09 (3h e 1/2)
Totalizando 7 horas de realização de banca</t>
        </is>
      </c>
      <c r="F24" s="120" t="n"/>
      <c r="G24" s="120" t="n"/>
      <c r="H24" s="120" t="n"/>
      <c r="I24" s="120" t="inlineStr">
        <is>
          <t>25/01/2022</t>
        </is>
      </c>
      <c r="J24" s="154" t="n">
        <v>14</v>
      </c>
    </row>
    <row r="25" ht="45" customHeight="1" s="74">
      <c r="A25" s="122" t="n">
        <v>16</v>
      </c>
      <c r="B25" s="122" t="inlineStr">
        <is>
          <t>CHRISTIANE MOISES</t>
        </is>
      </c>
      <c r="C25" s="122" t="inlineStr">
        <is>
          <t>31627544100</t>
        </is>
      </c>
      <c r="D25" s="122" t="inlineStr">
        <is>
          <t>RPA</t>
        </is>
      </c>
      <c r="E25" s="122" t="inlineStr">
        <is>
          <t>Pagto a Sra.CHRISTIANE MOISES por sua participação na banca examinadora (Português para estrangeiros) 
Dia 08 (3h e 1/2)
Dia 09 (3h e 1/2)
Totalizando 7 horas de realização de banca</t>
        </is>
      </c>
      <c r="F25" s="122" t="n"/>
      <c r="G25" s="122" t="n"/>
      <c r="H25" s="122" t="n"/>
      <c r="I25" s="122" t="inlineStr">
        <is>
          <t>25/01/2022</t>
        </is>
      </c>
      <c r="J25" s="155" t="n">
        <v>609</v>
      </c>
    </row>
    <row r="26" ht="45" customHeight="1" s="74">
      <c r="A26" s="120" t="n">
        <v>17</v>
      </c>
      <c r="B26" s="120" t="inlineStr">
        <is>
          <t>Ministerio da Previdencia Social</t>
        </is>
      </c>
      <c r="C26" s="120" t="inlineStr">
        <is>
          <t>00394528000435</t>
        </is>
      </c>
      <c r="D26" s="120" t="inlineStr">
        <is>
          <t>INSS - Retenção Pessoa Física</t>
        </is>
      </c>
      <c r="E26" s="120" t="inlineStr">
        <is>
          <t>INSS Retenção: Pagamento a Srª PATRICIA TUXI DOS SANTOS, como professora de libras, referente às aulas ministradas, no UnB Idiomas. (90 horas síncronas + 30 assíncronas). (120*42,84)</t>
        </is>
      </c>
      <c r="F26" s="120" t="n"/>
      <c r="G26" s="120" t="n"/>
      <c r="H26" s="120" t="n"/>
      <c r="I26" s="120" t="inlineStr">
        <is>
          <t>08/06/2022</t>
        </is>
      </c>
      <c r="J26" s="154" t="n">
        <v>565.49</v>
      </c>
    </row>
    <row r="27" ht="45" customHeight="1" s="74">
      <c r="A27" s="122" t="n">
        <v>18</v>
      </c>
      <c r="B27" s="122" t="inlineStr">
        <is>
          <t>Prefeitura Militar De Brasilia</t>
        </is>
      </c>
      <c r="C27" s="122" t="inlineStr">
        <is>
          <t>09577927000163</t>
        </is>
      </c>
      <c r="D27" s="122" t="inlineStr">
        <is>
          <t>ISSQN</t>
        </is>
      </c>
      <c r="E27" s="122" t="inlineStr">
        <is>
          <t>ISSQN Retenção: Pagamento a Srª PATRICIA TUXI DOS SANTOS, como professora de libras, referente às aulas ministradas, no UnB Idiomas. (90 horas síncronas + 30 assíncronas). (120*42,84)</t>
        </is>
      </c>
      <c r="F27" s="122" t="n"/>
      <c r="G27" s="122" t="n"/>
      <c r="H27" s="122" t="n"/>
      <c r="I27" s="122" t="inlineStr">
        <is>
          <t>08/06/2022</t>
        </is>
      </c>
      <c r="J27" s="155" t="n">
        <v>102.82</v>
      </c>
    </row>
    <row r="28" ht="45" customHeight="1" s="74">
      <c r="A28" s="120" t="n">
        <v>19</v>
      </c>
      <c r="B28" s="120" t="inlineStr">
        <is>
          <t>Secretaria Da Receita Federal - SRF</t>
        </is>
      </c>
      <c r="C28" s="120" t="inlineStr">
        <is>
          <t>00394460005887</t>
        </is>
      </c>
      <c r="D28" s="120" t="inlineStr">
        <is>
          <t>IRRF Pessoa Física</t>
        </is>
      </c>
      <c r="E28" s="120" t="inlineStr">
        <is>
          <t>IRRF Retenção: Pagamento a Srª PATRICIA TUXI DOS SANTOS, como professora de libras, referente às aulas ministradas, no UnB Idiomas. (90 horas síncronas + 30 assíncronas). (120*42,84)</t>
        </is>
      </c>
      <c r="F28" s="120" t="n"/>
      <c r="G28" s="120" t="n"/>
      <c r="H28" s="120" t="n"/>
      <c r="I28" s="120" t="inlineStr">
        <is>
          <t>08/06/2022</t>
        </is>
      </c>
      <c r="J28" s="154" t="n">
        <v>393.31</v>
      </c>
    </row>
    <row r="29" ht="45" customHeight="1" s="74">
      <c r="A29" s="122" t="n">
        <v>20</v>
      </c>
      <c r="B29" s="122" t="inlineStr">
        <is>
          <t>PATRICIA TUXI DOS SANTOS</t>
        </is>
      </c>
      <c r="C29" s="122" t="inlineStr">
        <is>
          <t>58420614149</t>
        </is>
      </c>
      <c r="D29" s="122" t="inlineStr">
        <is>
          <t>RPA</t>
        </is>
      </c>
      <c r="E29" s="122" t="inlineStr">
        <is>
          <t>Pagamento a Srª PATRICIA TUXI DOS SANTOS, como professora de libras, referente às aulas ministradas, no UnB Idiomas. (90 horas síncronas + 30 assíncronas). (120*42,84)</t>
        </is>
      </c>
      <c r="F29" s="122" t="n"/>
      <c r="G29" s="122" t="n"/>
      <c r="H29" s="122" t="n"/>
      <c r="I29" s="122" t="inlineStr">
        <is>
          <t>08/06/2022</t>
        </is>
      </c>
      <c r="J29" s="155" t="n">
        <v>4079.18</v>
      </c>
    </row>
    <row r="30" ht="45" customHeight="1" s="74">
      <c r="A30" s="120" t="n">
        <v>21</v>
      </c>
      <c r="B30" s="120" t="inlineStr">
        <is>
          <t>Ministerio da Previdencia Social</t>
        </is>
      </c>
      <c r="C30" s="120" t="inlineStr">
        <is>
          <t>00394528000435</t>
        </is>
      </c>
      <c r="D30" s="120" t="inlineStr">
        <is>
          <t>INSS - Retenção Pessoa Física</t>
        </is>
      </c>
      <c r="E30" s="120" t="inlineStr">
        <is>
          <t xml:space="preserve">INSS Retenção: Pagamento para Dayana da Silva Gomes, referente ao serviço de aplicação do Exame Celpe-Bras. </t>
        </is>
      </c>
      <c r="F30" s="120" t="n"/>
      <c r="G30" s="120" t="n"/>
      <c r="H30" s="120" t="n"/>
      <c r="I30" s="120" t="inlineStr">
        <is>
          <t>09/06/2023</t>
        </is>
      </c>
      <c r="J30" s="154" t="n">
        <v>38.65</v>
      </c>
    </row>
    <row r="31" ht="45" customHeight="1" s="74">
      <c r="A31" s="122" t="n">
        <v>22</v>
      </c>
      <c r="B31" s="122" t="inlineStr">
        <is>
          <t>Secretaria De Fazenda E Planejamento Do Distrito Federal</t>
        </is>
      </c>
      <c r="C31" s="122" t="inlineStr">
        <is>
          <t>00394684000153</t>
        </is>
      </c>
      <c r="D31" s="122" t="inlineStr">
        <is>
          <t>ISSQN</t>
        </is>
      </c>
      <c r="E31" s="122" t="inlineStr">
        <is>
          <t xml:space="preserve">ISSQN Retenção: Pagamento para Dayana da Silva Gomes, referente ao serviço de aplicação do Exame Celpe-Bras. </t>
        </is>
      </c>
      <c r="F31" s="122" t="n"/>
      <c r="G31" s="122" t="n"/>
      <c r="H31" s="122" t="n"/>
      <c r="I31" s="122" t="inlineStr">
        <is>
          <t>09/06/2023</t>
        </is>
      </c>
      <c r="J31" s="155" t="n">
        <v>17.57</v>
      </c>
    </row>
    <row r="32" ht="45" customHeight="1" s="74">
      <c r="A32" s="120" t="n">
        <v>23</v>
      </c>
      <c r="B32" s="120" t="inlineStr">
        <is>
          <t>DAYANA DA SILVA GOMES</t>
        </is>
      </c>
      <c r="C32" s="120" t="inlineStr">
        <is>
          <t>00622142178</t>
        </is>
      </c>
      <c r="D32" s="120" t="inlineStr">
        <is>
          <t>RPA</t>
        </is>
      </c>
      <c r="E32" s="120" t="inlineStr">
        <is>
          <t xml:space="preserve">Pagamento para Dayana da Silva Gomes, referente ao serviço de aplicação do Exame Celpe-Bras. </t>
        </is>
      </c>
      <c r="F32" s="120" t="n"/>
      <c r="G32" s="120" t="n"/>
      <c r="H32" s="120" t="n"/>
      <c r="I32" s="120" t="inlineStr">
        <is>
          <t>09/06/2023</t>
        </is>
      </c>
      <c r="J32" s="154" t="n">
        <v>295.14</v>
      </c>
    </row>
    <row r="33" ht="45" customHeight="1" s="74">
      <c r="A33" s="122" t="n">
        <v>24</v>
      </c>
      <c r="B33" s="122" t="inlineStr">
        <is>
          <t>GILSON CHARLES DOS SANTOS</t>
        </is>
      </c>
      <c r="C33" s="122" t="inlineStr">
        <is>
          <t>30076725898</t>
        </is>
      </c>
      <c r="D33" s="122" t="inlineStr">
        <is>
          <t>RPA</t>
        </is>
      </c>
      <c r="E33" s="122" t="inlineStr">
        <is>
          <t>Pagamento para Gilson Charles dos Santos, referente ao serviço de aplicação do Exame Celpe-Bras.</t>
        </is>
      </c>
      <c r="F33" s="122" t="n"/>
      <c r="G33" s="122" t="n"/>
      <c r="H33" s="122" t="n"/>
      <c r="I33" s="122" t="inlineStr">
        <is>
          <t>09/06/2023</t>
        </is>
      </c>
      <c r="J33" s="155" t="n">
        <v>311.54</v>
      </c>
    </row>
    <row r="34" ht="45" customHeight="1" s="74">
      <c r="A34" s="120" t="n">
        <v>25</v>
      </c>
      <c r="B34" s="120" t="inlineStr">
        <is>
          <t>Secretaria De Fazenda E Planejamento Do Distrito Federal</t>
        </is>
      </c>
      <c r="C34" s="120" t="inlineStr">
        <is>
          <t>00394684000153</t>
        </is>
      </c>
      <c r="D34" s="120" t="inlineStr">
        <is>
          <t>ISSQN</t>
        </is>
      </c>
      <c r="E34" s="120" t="inlineStr">
        <is>
          <t>ISSQN Retenção: Pagamento para Gilson Charles dos Santos, referente ao serviço de aplicação do Exame Celpe-Bras.</t>
        </is>
      </c>
      <c r="F34" s="120" t="n"/>
      <c r="G34" s="120" t="n"/>
      <c r="H34" s="120" t="n"/>
      <c r="I34" s="120" t="inlineStr">
        <is>
          <t>09/06/2023</t>
        </is>
      </c>
      <c r="J34" s="154" t="n">
        <v>18.54</v>
      </c>
    </row>
    <row r="35" ht="45" customHeight="1" s="74">
      <c r="A35" s="122" t="n">
        <v>26</v>
      </c>
      <c r="B35" s="122" t="inlineStr">
        <is>
          <t>Ministerio da Previdencia Social</t>
        </is>
      </c>
      <c r="C35" s="122" t="inlineStr">
        <is>
          <t>00394528000435</t>
        </is>
      </c>
      <c r="D35" s="122" t="inlineStr">
        <is>
          <t>INSS - Retenção Pessoa Física</t>
        </is>
      </c>
      <c r="E35" s="122" t="inlineStr">
        <is>
          <t>INSS Retenção: Pagamento para Gilson Charles dos Santos, referente ao serviço de aplicação do Exame Celpe-Bras.</t>
        </is>
      </c>
      <c r="F35" s="122" t="n"/>
      <c r="G35" s="122" t="n"/>
      <c r="H35" s="122" t="n"/>
      <c r="I35" s="122" t="inlineStr">
        <is>
          <t>09/06/2023</t>
        </is>
      </c>
      <c r="J35" s="155" t="n">
        <v>40.8</v>
      </c>
    </row>
    <row r="36" ht="45" customHeight="1" s="74">
      <c r="A36" s="120" t="n">
        <v>27</v>
      </c>
      <c r="B36" s="120" t="inlineStr">
        <is>
          <t>GIOVANA BLEYER FERREIRA DOS SANTOS</t>
        </is>
      </c>
      <c r="C36" s="120" t="inlineStr">
        <is>
          <t>00288645146</t>
        </is>
      </c>
      <c r="D36" s="120" t="inlineStr">
        <is>
          <t>RPA</t>
        </is>
      </c>
      <c r="E36" s="120" t="inlineStr">
        <is>
          <t>Pagamento para Giovana Bleyer Ferreira dos Santos, referente ao serviço de aplicação do Exame Celpe-Bras.</t>
        </is>
      </c>
      <c r="F36" s="120" t="n"/>
      <c r="G36" s="120" t="n"/>
      <c r="H36" s="120" t="n"/>
      <c r="I36" s="120" t="inlineStr">
        <is>
          <t>09/06/2023</t>
        </is>
      </c>
      <c r="J36" s="154" t="n">
        <v>397.57</v>
      </c>
    </row>
    <row r="37" ht="45" customHeight="1" s="74">
      <c r="A37" s="122" t="n">
        <v>28</v>
      </c>
      <c r="B37" s="122" t="inlineStr">
        <is>
          <t>Ministerio da Previdencia Social</t>
        </is>
      </c>
      <c r="C37" s="122" t="inlineStr">
        <is>
          <t>00394528000435</t>
        </is>
      </c>
      <c r="D37" s="122" t="inlineStr">
        <is>
          <t>INSS - Retenção Pessoa Física</t>
        </is>
      </c>
      <c r="E37" s="122" t="inlineStr">
        <is>
          <t>INSS Retenção: Pagamento para Giovana Bleyer Ferreira dos Santos, referente ao serviço de aplicação do Exame Celpe-Bras.</t>
        </is>
      </c>
      <c r="F37" s="122" t="n"/>
      <c r="G37" s="122" t="n"/>
      <c r="H37" s="122" t="n"/>
      <c r="I37" s="122" t="inlineStr">
        <is>
          <t>09/06/2023</t>
        </is>
      </c>
      <c r="J37" s="155" t="n">
        <v>52.06</v>
      </c>
    </row>
    <row r="38" ht="45" customHeight="1" s="74">
      <c r="A38" s="120" t="n">
        <v>29</v>
      </c>
      <c r="B38" s="120" t="inlineStr">
        <is>
          <t>Secretaria De Fazenda E Planejamento Do Distrito Federal</t>
        </is>
      </c>
      <c r="C38" s="120" t="inlineStr">
        <is>
          <t>00394684000153</t>
        </is>
      </c>
      <c r="D38" s="120" t="inlineStr">
        <is>
          <t>ISSQN</t>
        </is>
      </c>
      <c r="E38" s="120" t="inlineStr">
        <is>
          <t>ISSQN Retenção: Pagamento para Giovana Bleyer Ferreira dos Santos, referente ao serviço de aplicação do Exame Celpe-Bras.</t>
        </is>
      </c>
      <c r="F38" s="120" t="n"/>
      <c r="G38" s="120" t="n"/>
      <c r="H38" s="120" t="n"/>
      <c r="I38" s="120" t="inlineStr">
        <is>
          <t>09/06/2023</t>
        </is>
      </c>
      <c r="J38" s="154" t="n">
        <v>23.67</v>
      </c>
    </row>
    <row r="39" ht="45" customHeight="1" s="74">
      <c r="A39" s="122" t="n">
        <v>30</v>
      </c>
      <c r="B39" s="122" t="inlineStr">
        <is>
          <t>GLAUCO WRIGHT DA SILVA</t>
        </is>
      </c>
      <c r="C39" s="122" t="inlineStr">
        <is>
          <t>69914176100</t>
        </is>
      </c>
      <c r="D39" s="122" t="inlineStr">
        <is>
          <t>RPA</t>
        </is>
      </c>
      <c r="E39" s="122" t="inlineStr">
        <is>
          <t>Pagamento para Glauco Wright da Silva, referente ao serviço de aplicação do Exame Celpe-Bras.</t>
        </is>
      </c>
      <c r="F39" s="122" t="n"/>
      <c r="G39" s="122" t="n"/>
      <c r="H39" s="122" t="n"/>
      <c r="I39" s="122" t="inlineStr">
        <is>
          <t>09/06/2023</t>
        </is>
      </c>
      <c r="J39" s="155" t="n">
        <v>442.72</v>
      </c>
    </row>
    <row r="40" ht="45" customHeight="1" s="74">
      <c r="A40" s="120" t="n">
        <v>31</v>
      </c>
      <c r="B40" s="120" t="inlineStr">
        <is>
          <t>Ministerio da Previdencia Social</t>
        </is>
      </c>
      <c r="C40" s="120" t="inlineStr">
        <is>
          <t>00394528000435</t>
        </is>
      </c>
      <c r="D40" s="120" t="inlineStr">
        <is>
          <t>INSS - Retenção Pessoa Física</t>
        </is>
      </c>
      <c r="E40" s="120" t="inlineStr">
        <is>
          <t>INSS Retenção: Pagamento para Glauco Wright da Silva, referente ao serviço de aplicação do Exame Celpe-Bras.</t>
        </is>
      </c>
      <c r="F40" s="120" t="n"/>
      <c r="G40" s="120" t="n"/>
      <c r="H40" s="120" t="n"/>
      <c r="I40" s="120" t="inlineStr">
        <is>
          <t>09/06/2023</t>
        </is>
      </c>
      <c r="J40" s="154" t="n">
        <v>57.97</v>
      </c>
    </row>
    <row r="41" ht="45" customHeight="1" s="74">
      <c r="A41" s="122" t="n">
        <v>32</v>
      </c>
      <c r="B41" s="122" t="inlineStr">
        <is>
          <t>Secretaria De Fazenda E Planejamento Do Distrito Federal</t>
        </is>
      </c>
      <c r="C41" s="122" t="inlineStr">
        <is>
          <t>00394684000153</t>
        </is>
      </c>
      <c r="D41" s="122" t="inlineStr">
        <is>
          <t>ISSQN</t>
        </is>
      </c>
      <c r="E41" s="122" t="inlineStr">
        <is>
          <t>ISSQN Retenção: Pagamento para Glauco Wright da Silva, referente ao serviço de aplicação do Exame Celpe-Bras.</t>
        </is>
      </c>
      <c r="F41" s="122" t="n"/>
      <c r="G41" s="122" t="n"/>
      <c r="H41" s="122" t="n"/>
      <c r="I41" s="122" t="inlineStr">
        <is>
          <t>09/06/2023</t>
        </is>
      </c>
      <c r="J41" s="155" t="n">
        <v>26.35</v>
      </c>
    </row>
    <row r="42" ht="45" customHeight="1" s="74">
      <c r="A42" s="120" t="n">
        <v>33</v>
      </c>
      <c r="B42" s="120" t="inlineStr">
        <is>
          <t>Ministerio da Previdencia Social</t>
        </is>
      </c>
      <c r="C42" s="120" t="inlineStr">
        <is>
          <t>00394528000435</t>
        </is>
      </c>
      <c r="D42" s="120" t="inlineStr">
        <is>
          <t>INSS - Retenção Pessoa Física</t>
        </is>
      </c>
      <c r="E42" s="120" t="inlineStr">
        <is>
          <t>INSS Retenção: Pagamento para Micael Filipe Ribeiro de Lima, referente ao serviço de aplicação do Exame Celpe-Bras.</t>
        </is>
      </c>
      <c r="F42" s="120" t="n"/>
      <c r="G42" s="120" t="n"/>
      <c r="H42" s="120" t="n"/>
      <c r="I42" s="120" t="inlineStr">
        <is>
          <t>09/06/2023</t>
        </is>
      </c>
      <c r="J42" s="154" t="n">
        <v>47.24</v>
      </c>
    </row>
    <row r="43" ht="45" customHeight="1" s="74">
      <c r="A43" s="122" t="n">
        <v>34</v>
      </c>
      <c r="B43" s="122" t="inlineStr">
        <is>
          <t>MICAEL FILIPE RIBEIRO DE LIMA</t>
        </is>
      </c>
      <c r="C43" s="122" t="inlineStr">
        <is>
          <t>04968489170</t>
        </is>
      </c>
      <c r="D43" s="122" t="inlineStr">
        <is>
          <t>RPA</t>
        </is>
      </c>
      <c r="E43" s="122" t="inlineStr">
        <is>
          <t>Pagamento para Micael Filipe Ribeiro de Lima, referente ao serviço de aplicação do Exame Celpe-Bras.</t>
        </is>
      </c>
      <c r="F43" s="122" t="n"/>
      <c r="G43" s="122" t="n"/>
      <c r="H43" s="122" t="n"/>
      <c r="I43" s="122" t="inlineStr">
        <is>
          <t>09/06/2023</t>
        </is>
      </c>
      <c r="J43" s="155" t="n">
        <v>360.73</v>
      </c>
    </row>
    <row r="44" ht="45" customHeight="1" s="74">
      <c r="A44" s="120" t="n">
        <v>35</v>
      </c>
      <c r="B44" s="120" t="inlineStr">
        <is>
          <t>Secretaria De Fazenda E Planejamento Do Distrito Federal</t>
        </is>
      </c>
      <c r="C44" s="120" t="inlineStr">
        <is>
          <t>00394684000153</t>
        </is>
      </c>
      <c r="D44" s="120" t="inlineStr">
        <is>
          <t>ISSQN</t>
        </is>
      </c>
      <c r="E44" s="120" t="inlineStr">
        <is>
          <t>ISSQN Retenção: Pagamento para Micael Filipe Ribeiro de Lima, referente ao serviço de aplicação do Exame Celpe-Bras.</t>
        </is>
      </c>
      <c r="F44" s="120" t="n"/>
      <c r="G44" s="120" t="n"/>
      <c r="H44" s="120" t="n"/>
      <c r="I44" s="120" t="inlineStr">
        <is>
          <t>09/06/2023</t>
        </is>
      </c>
      <c r="J44" s="154" t="n">
        <v>21.47</v>
      </c>
    </row>
    <row r="45" ht="45" customHeight="1" s="74">
      <c r="A45" s="122" t="n">
        <v>36</v>
      </c>
      <c r="B45" s="122" t="inlineStr">
        <is>
          <t>Ministerio da Previdencia Social</t>
        </is>
      </c>
      <c r="C45" s="122" t="inlineStr">
        <is>
          <t>00394528000435</t>
        </is>
      </c>
      <c r="D45" s="122" t="inlineStr">
        <is>
          <t>INSS - Retenção Pessoa Física</t>
        </is>
      </c>
      <c r="E45" s="122" t="inlineStr">
        <is>
          <t xml:space="preserve">INSS Retenção: Pagamento para Priscylla Fernandes dos Santos, referente ao serviço de aplicação do Exame Celpe-Bras. </t>
        </is>
      </c>
      <c r="F45" s="122" t="n"/>
      <c r="G45" s="122" t="n"/>
      <c r="H45" s="122" t="n"/>
      <c r="I45" s="122" t="inlineStr">
        <is>
          <t>09/06/2023</t>
        </is>
      </c>
      <c r="J45" s="155" t="n">
        <v>38.65</v>
      </c>
    </row>
    <row r="46" ht="45" customHeight="1" s="74">
      <c r="A46" s="120" t="n">
        <v>37</v>
      </c>
      <c r="B46" s="120" t="inlineStr">
        <is>
          <t>Secretaria De Fazenda E Planejamento Do Distrito Federal</t>
        </is>
      </c>
      <c r="C46" s="120" t="inlineStr">
        <is>
          <t>00394684000153</t>
        </is>
      </c>
      <c r="D46" s="120" t="inlineStr">
        <is>
          <t>ISSQN</t>
        </is>
      </c>
      <c r="E46" s="120" t="inlineStr">
        <is>
          <t xml:space="preserve">ISSQN Retenção: Pagamento para Priscylla Fernandes dos Santos, referente ao serviço de aplicação do Exame Celpe-Bras. </t>
        </is>
      </c>
      <c r="F46" s="120" t="n"/>
      <c r="G46" s="120" t="n"/>
      <c r="H46" s="120" t="n"/>
      <c r="I46" s="120" t="inlineStr">
        <is>
          <t>09/06/2023</t>
        </is>
      </c>
      <c r="J46" s="154" t="n">
        <v>17.57</v>
      </c>
    </row>
    <row r="47" ht="45" customHeight="1" s="74">
      <c r="A47" s="122" t="n">
        <v>38</v>
      </c>
      <c r="B47" s="122" t="inlineStr">
        <is>
          <t>PRISCYLLA FERNANDES DOS SANTOS</t>
        </is>
      </c>
      <c r="C47" s="122" t="inlineStr">
        <is>
          <t>01400417104</t>
        </is>
      </c>
      <c r="D47" s="122" t="inlineStr">
        <is>
          <t>RPA</t>
        </is>
      </c>
      <c r="E47" s="122" t="inlineStr">
        <is>
          <t xml:space="preserve">Pagamento para Priscylla Fernandes dos Santos, referente ao serviço de aplicação do Exame Celpe-Bras. </t>
        </is>
      </c>
      <c r="F47" s="122" t="n"/>
      <c r="G47" s="122" t="n"/>
      <c r="H47" s="122" t="n"/>
      <c r="I47" s="122" t="inlineStr">
        <is>
          <t>09/06/2023</t>
        </is>
      </c>
      <c r="J47" s="155" t="n">
        <v>295.14</v>
      </c>
    </row>
    <row r="48" ht="45" customHeight="1" s="74">
      <c r="A48" s="120" t="n">
        <v>39</v>
      </c>
      <c r="B48" s="120" t="inlineStr">
        <is>
          <t>Ministerio da Previdencia Social</t>
        </is>
      </c>
      <c r="C48" s="120" t="inlineStr">
        <is>
          <t>00394528000435</t>
        </is>
      </c>
      <c r="D48" s="120" t="inlineStr">
        <is>
          <t>INSS - Retenção Pessoa Física</t>
        </is>
      </c>
      <c r="E48" s="120" t="inlineStr">
        <is>
          <t xml:space="preserve">INSS Retenção: Pagamento para Samara de Souza Fernandes, referente ao serviço de aplicação do Exame Celpe-Bras. </t>
        </is>
      </c>
      <c r="F48" s="120" t="n"/>
      <c r="G48" s="120" t="n"/>
      <c r="H48" s="120" t="n"/>
      <c r="I48" s="120" t="inlineStr">
        <is>
          <t>09/06/2023</t>
        </is>
      </c>
      <c r="J48" s="154" t="n">
        <v>62.27</v>
      </c>
    </row>
    <row r="49" ht="45" customHeight="1" s="74">
      <c r="A49" s="122" t="n">
        <v>40</v>
      </c>
      <c r="B49" s="122" t="inlineStr">
        <is>
          <t>Secretaria De Fazenda E Planejamento Do Distrito Federal</t>
        </is>
      </c>
      <c r="C49" s="122" t="inlineStr">
        <is>
          <t>00394684000153</t>
        </is>
      </c>
      <c r="D49" s="122" t="inlineStr">
        <is>
          <t>ISSQN</t>
        </is>
      </c>
      <c r="E49" s="122" t="inlineStr">
        <is>
          <t xml:space="preserve">ISSQN Retenção: Pagamento para Samara de Souza Fernandes, referente ao serviço de aplicação do Exame Celpe-Bras. </t>
        </is>
      </c>
      <c r="F49" s="122" t="n"/>
      <c r="G49" s="122" t="n"/>
      <c r="H49" s="122" t="n"/>
      <c r="I49" s="122" t="inlineStr">
        <is>
          <t>09/06/2023</t>
        </is>
      </c>
      <c r="J49" s="155" t="n">
        <v>28.3</v>
      </c>
    </row>
    <row r="50" ht="45" customHeight="1" s="74">
      <c r="A50" s="120" t="n">
        <v>41</v>
      </c>
      <c r="B50" s="120" t="inlineStr">
        <is>
          <t>SAMARA DE SOUZA FERNANDES</t>
        </is>
      </c>
      <c r="C50" s="120" t="inlineStr">
        <is>
          <t>01866488120</t>
        </is>
      </c>
      <c r="D50" s="120" t="inlineStr">
        <is>
          <t>RPA</t>
        </is>
      </c>
      <c r="E50" s="120" t="inlineStr">
        <is>
          <t xml:space="preserve">Pagamento para Samara de Souza Fernandes, referente ao serviço de aplicação do Exame Celpe-Bras. </t>
        </is>
      </c>
      <c r="F50" s="120" t="n"/>
      <c r="G50" s="120" t="n"/>
      <c r="H50" s="120" t="n"/>
      <c r="I50" s="120" t="inlineStr">
        <is>
          <t>09/06/2023</t>
        </is>
      </c>
      <c r="J50" s="154" t="n">
        <v>475.51</v>
      </c>
    </row>
    <row r="51" ht="45" customHeight="1" s="74">
      <c r="A51" s="122" t="n">
        <v>42</v>
      </c>
      <c r="B51" s="122" t="inlineStr">
        <is>
          <t>INGRID SINIMBU CRUZ</t>
        </is>
      </c>
      <c r="C51" s="122" t="inlineStr">
        <is>
          <t>84029064272</t>
        </is>
      </c>
      <c r="D51" s="122" t="inlineStr">
        <is>
          <t>RPA</t>
        </is>
      </c>
      <c r="E51" s="122" t="inlineStr">
        <is>
          <t xml:space="preserve">Pagamento para Ingrid Sinimbu referente a aplicação do exame Celpe-Bras, 104 horas trabalhadas. </t>
        </is>
      </c>
      <c r="F51" s="122" t="n"/>
      <c r="G51" s="122" t="n"/>
      <c r="H51" s="122" t="n"/>
      <c r="I51" s="122" t="inlineStr">
        <is>
          <t>21/06/2023</t>
        </is>
      </c>
      <c r="J51" s="155" t="n">
        <v>3217.7</v>
      </c>
    </row>
    <row r="52" ht="45" customHeight="1" s="74">
      <c r="A52" s="120" t="n">
        <v>43</v>
      </c>
      <c r="B52" s="120" t="inlineStr">
        <is>
          <t>Ministerio da Previdencia Social</t>
        </is>
      </c>
      <c r="C52" s="120" t="inlineStr">
        <is>
          <t>00394528000435</t>
        </is>
      </c>
      <c r="D52" s="120" t="inlineStr">
        <is>
          <t>INSS - Retenção Pessoa Física</t>
        </is>
      </c>
      <c r="E52" s="120" t="inlineStr">
        <is>
          <t xml:space="preserve">INSS Retenção: Pagamento para Ingrid Sinimbu referente a aplicação do exame Celpe-Bras, 104 horas trabalhadas. </t>
        </is>
      </c>
      <c r="F52" s="120" t="n"/>
      <c r="G52" s="120" t="n"/>
      <c r="H52" s="120" t="n"/>
      <c r="I52" s="120" t="inlineStr">
        <is>
          <t>21/06/2023</t>
        </is>
      </c>
      <c r="J52" s="154" t="n">
        <v>443.32</v>
      </c>
    </row>
    <row r="53" ht="45" customHeight="1" s="74">
      <c r="A53" s="122" t="n">
        <v>44</v>
      </c>
      <c r="B53" s="122" t="inlineStr">
        <is>
          <t>Secretaria De Fazenda E Planejamento Do Distrito Federal</t>
        </is>
      </c>
      <c r="C53" s="122" t="inlineStr">
        <is>
          <t>00394684000153</t>
        </is>
      </c>
      <c r="D53" s="122" t="inlineStr">
        <is>
          <t>ISSQN</t>
        </is>
      </c>
      <c r="E53" s="122" t="inlineStr">
        <is>
          <t xml:space="preserve">ISSQN Retenção: Pagamento para Ingrid Sinimbu referente a aplicação do exame Celpe-Bras, 104 horas trabalhadas. </t>
        </is>
      </c>
      <c r="F53" s="122" t="n"/>
      <c r="G53" s="122" t="n"/>
      <c r="H53" s="122" t="n"/>
      <c r="I53" s="122" t="inlineStr">
        <is>
          <t>21/06/2023</t>
        </is>
      </c>
      <c r="J53" s="155" t="n">
        <v>201.51</v>
      </c>
    </row>
    <row r="54" ht="45" customHeight="1" s="74">
      <c r="A54" s="120" t="n">
        <v>45</v>
      </c>
      <c r="B54" s="120" t="inlineStr">
        <is>
          <t>Secretaria Da Receita Federal - SRF</t>
        </is>
      </c>
      <c r="C54" s="120" t="inlineStr">
        <is>
          <t>00394460005887</t>
        </is>
      </c>
      <c r="D54" s="120" t="inlineStr">
        <is>
          <t>IRRF Pessoa Física</t>
        </is>
      </c>
      <c r="E54" s="120" t="inlineStr">
        <is>
          <t xml:space="preserve">IRRF Retenção: Pagamento para Ingrid Sinimbu referente a aplicação do exame Celpe-Bras, 104 horas trabalhadas. </t>
        </is>
      </c>
      <c r="F54" s="120" t="n"/>
      <c r="G54" s="120" t="n"/>
      <c r="H54" s="120" t="n"/>
      <c r="I54" s="120" t="inlineStr">
        <is>
          <t>21/06/2023</t>
        </is>
      </c>
      <c r="J54" s="154" t="n">
        <v>167.63</v>
      </c>
    </row>
    <row r="55" ht="45" customHeight="1" s="74">
      <c r="A55" s="122" t="n">
        <v>46</v>
      </c>
      <c r="B55" s="122" t="inlineStr">
        <is>
          <t>Ministerio da Previdencia Social</t>
        </is>
      </c>
      <c r="C55" s="122" t="inlineStr">
        <is>
          <t>00394528000435</t>
        </is>
      </c>
      <c r="D55" s="122" t="inlineStr">
        <is>
          <t>INSS - Retenção Pessoa Física</t>
        </is>
      </c>
      <c r="E55" s="122" t="inlineStr">
        <is>
          <t>INSS Retenção: Pagamento para Marina Tucunduva referente ao serviço de cadastramento de alunos no SIGAA.</t>
        </is>
      </c>
      <c r="F55" s="122" t="n"/>
      <c r="G55" s="122" t="n"/>
      <c r="H55" s="122" t="n"/>
      <c r="I55" s="122" t="inlineStr">
        <is>
          <t>25/01/2023</t>
        </is>
      </c>
      <c r="J55" s="155" t="n">
        <v>165</v>
      </c>
    </row>
    <row r="56" ht="45" customHeight="1" s="74">
      <c r="A56" s="120" t="n">
        <v>47</v>
      </c>
      <c r="B56" s="120" t="inlineStr">
        <is>
          <t>Secretaria De Fazenda E Planejamento Do Distrito Federal</t>
        </is>
      </c>
      <c r="C56" s="120" t="inlineStr">
        <is>
          <t>00394684000153</t>
        </is>
      </c>
      <c r="D56" s="120" t="inlineStr">
        <is>
          <t>ISSQN</t>
        </is>
      </c>
      <c r="E56" s="120" t="inlineStr">
        <is>
          <t>ISSQN Retenção: Pagamento para Marina Tucunduva referente ao serviço de cadastramento de alunos no SIGAA.</t>
        </is>
      </c>
      <c r="F56" s="120" t="n"/>
      <c r="G56" s="120" t="n"/>
      <c r="H56" s="120" t="n"/>
      <c r="I56" s="120" t="inlineStr">
        <is>
          <t>25/01/2023</t>
        </is>
      </c>
      <c r="J56" s="154" t="n">
        <v>75</v>
      </c>
    </row>
    <row r="57" ht="45" customHeight="1" s="74">
      <c r="A57" s="122" t="n">
        <v>48</v>
      </c>
      <c r="B57" s="122" t="inlineStr">
        <is>
          <t>MARINA TUCUNOUUA PINTO</t>
        </is>
      </c>
      <c r="C57" s="122" t="inlineStr">
        <is>
          <t>12081621797</t>
        </is>
      </c>
      <c r="D57" s="122" t="inlineStr">
        <is>
          <t>RPA</t>
        </is>
      </c>
      <c r="E57" s="122" t="inlineStr">
        <is>
          <t>Pagamento para Marina Tucunduva referente ao serviço de cadastramento de alunos no SIGAA.</t>
        </is>
      </c>
      <c r="F57" s="122" t="n"/>
      <c r="G57" s="122" t="n"/>
      <c r="H57" s="122" t="n"/>
      <c r="I57" s="122" t="inlineStr">
        <is>
          <t>25/01/2023</t>
        </is>
      </c>
      <c r="J57" s="155" t="n">
        <v>1260</v>
      </c>
    </row>
    <row r="58" ht="45" customHeight="1" s="74">
      <c r="A58" s="120" t="n">
        <v>49</v>
      </c>
      <c r="B58" s="120" t="inlineStr">
        <is>
          <t>Ministerio da Previdencia Social</t>
        </is>
      </c>
      <c r="C58" s="120" t="inlineStr">
        <is>
          <t>00394528000435</t>
        </is>
      </c>
      <c r="D58" s="120" t="inlineStr">
        <is>
          <t>INSS - Retenção Pessoa Física</t>
        </is>
      </c>
      <c r="E58" s="120" t="inlineStr">
        <is>
          <t>INSS Retenção: Pagamento para Patrícia Rodrigues Costa, referente ao serviço de aplicação do Exame Celpe-Bras.</t>
        </is>
      </c>
      <c r="F58" s="120" t="n"/>
      <c r="G58" s="120" t="n"/>
      <c r="H58" s="120" t="n"/>
      <c r="I58" s="120" t="inlineStr">
        <is>
          <t>03/07/2023</t>
        </is>
      </c>
      <c r="J58" s="154" t="n">
        <v>46.86</v>
      </c>
    </row>
    <row r="59" ht="45" customHeight="1" s="74">
      <c r="A59" s="122" t="n">
        <v>50</v>
      </c>
      <c r="B59" s="122" t="inlineStr">
        <is>
          <t>Secretaria De Fazenda E Planejamento Do Distrito Federal</t>
        </is>
      </c>
      <c r="C59" s="122" t="inlineStr">
        <is>
          <t>00394684000153</t>
        </is>
      </c>
      <c r="D59" s="122" t="inlineStr">
        <is>
          <t>ISSQN</t>
        </is>
      </c>
      <c r="E59" s="122" t="inlineStr">
        <is>
          <t>ISSQN Retenção: Pagamento para Patrícia Rodrigues Costa, referente ao serviço de aplicação do Exame Celpe-Bras.</t>
        </is>
      </c>
      <c r="F59" s="122" t="n"/>
      <c r="G59" s="122" t="n"/>
      <c r="H59" s="122" t="n"/>
      <c r="I59" s="122" t="inlineStr">
        <is>
          <t>03/07/2023</t>
        </is>
      </c>
      <c r="J59" s="155" t="n">
        <v>21.3</v>
      </c>
    </row>
    <row r="60" ht="45" customHeight="1" s="74">
      <c r="A60" s="120" t="n">
        <v>51</v>
      </c>
      <c r="B60" s="120" t="inlineStr">
        <is>
          <t>Patrícia Rodrigues Costa</t>
        </is>
      </c>
      <c r="C60" s="120" t="inlineStr">
        <is>
          <t>06737482600</t>
        </is>
      </c>
      <c r="D60" s="120" t="inlineStr">
        <is>
          <t>RPA</t>
        </is>
      </c>
      <c r="E60" s="120" t="inlineStr">
        <is>
          <t>Pagamento para Patrícia Rodrigues Costa, referente ao serviço de aplicação do Exame Celpe-Bras.</t>
        </is>
      </c>
      <c r="F60" s="120" t="n"/>
      <c r="G60" s="120" t="n"/>
      <c r="H60" s="120" t="n"/>
      <c r="I60" s="120" t="inlineStr">
        <is>
          <t>03/07/2023</t>
        </is>
      </c>
      <c r="J60" s="154" t="n">
        <v>357.81</v>
      </c>
    </row>
    <row r="61" ht="45" customHeight="1" s="74">
      <c r="A61" s="122" t="n">
        <v>52</v>
      </c>
      <c r="B61" s="122" t="inlineStr">
        <is>
          <t>Ministerio da Previdencia Social</t>
        </is>
      </c>
      <c r="C61" s="122" t="inlineStr">
        <is>
          <t>00394528000435</t>
        </is>
      </c>
      <c r="D61" s="122" t="inlineStr">
        <is>
          <t>INSS - Retenção Pessoa Física</t>
        </is>
      </c>
      <c r="E61" s="122" t="inlineStr">
        <is>
          <t>INSS Retenção: Pagamento para Fidel Armando Cañas Chávez, referente ao serviço de aplicação do Exame Celpe-Bras.</t>
        </is>
      </c>
      <c r="F61" s="122" t="n"/>
      <c r="G61" s="122" t="n"/>
      <c r="H61" s="122" t="n"/>
      <c r="I61" s="122" t="inlineStr">
        <is>
          <t>03/07/2023</t>
        </is>
      </c>
      <c r="J61" s="155" t="n">
        <v>60.12</v>
      </c>
    </row>
    <row r="62" ht="45" customHeight="1" s="74">
      <c r="A62" s="120" t="n">
        <v>53</v>
      </c>
      <c r="B62" s="120" t="inlineStr">
        <is>
          <t>Secretaria De Fazenda E Planejamento Do Distrito Federal</t>
        </is>
      </c>
      <c r="C62" s="120" t="inlineStr">
        <is>
          <t>00394684000153</t>
        </is>
      </c>
      <c r="D62" s="120" t="inlineStr">
        <is>
          <t>ISSQN</t>
        </is>
      </c>
      <c r="E62" s="120" t="inlineStr">
        <is>
          <t>ISSQN Retenção: Pagamento para Fidel Armando Cañas Chávez, referente ao serviço de aplicação do Exame Celpe-Bras.</t>
        </is>
      </c>
      <c r="F62" s="120" t="n"/>
      <c r="G62" s="120" t="n"/>
      <c r="H62" s="120" t="n"/>
      <c r="I62" s="120" t="inlineStr">
        <is>
          <t>03/07/2023</t>
        </is>
      </c>
      <c r="J62" s="154" t="n">
        <v>27.33</v>
      </c>
    </row>
    <row r="63" ht="45" customHeight="1" s="74">
      <c r="A63" s="122" t="n">
        <v>54</v>
      </c>
      <c r="B63" s="122" t="inlineStr">
        <is>
          <t>Fidel Armando Cañas Chávez</t>
        </is>
      </c>
      <c r="C63" s="122" t="inlineStr">
        <is>
          <t>70502602155</t>
        </is>
      </c>
      <c r="D63" s="122" t="inlineStr">
        <is>
          <t>RPA</t>
        </is>
      </c>
      <c r="E63" s="122" t="inlineStr">
        <is>
          <t>Pagamento para Fidel Armando Cañas Chávez, referente ao serviço de aplicação do Exame Celpe-Bras.</t>
        </is>
      </c>
      <c r="F63" s="122" t="n"/>
      <c r="G63" s="122" t="n"/>
      <c r="H63" s="122" t="n"/>
      <c r="I63" s="122" t="inlineStr">
        <is>
          <t>03/07/2023</t>
        </is>
      </c>
      <c r="J63" s="155" t="n">
        <v>459.11</v>
      </c>
    </row>
    <row r="64" ht="45" customHeight="1" s="74">
      <c r="A64" s="120" t="n">
        <v>55</v>
      </c>
      <c r="B64" s="120" t="inlineStr">
        <is>
          <t>Secretaria De Fazenda E Planejamento Do Distrito Federal</t>
        </is>
      </c>
      <c r="C64" s="120" t="inlineStr">
        <is>
          <t>00394684000153</t>
        </is>
      </c>
      <c r="D64" s="120" t="inlineStr">
        <is>
          <t>ISSQN</t>
        </is>
      </c>
      <c r="E64" s="120" t="inlineStr">
        <is>
          <t>ISSQN Retenção: Pagamento para Lauana Vale de Mello Brandão, referente ao serviço de aplicação do Exame Celpe-Bras.</t>
        </is>
      </c>
      <c r="F64" s="120" t="n"/>
      <c r="G64" s="120" t="n"/>
      <c r="H64" s="120" t="n"/>
      <c r="I64" s="120" t="inlineStr">
        <is>
          <t>03/07/2023</t>
        </is>
      </c>
      <c r="J64" s="154" t="n">
        <v>17.57</v>
      </c>
    </row>
    <row r="65" ht="45" customHeight="1" s="74">
      <c r="A65" s="122" t="n">
        <v>56</v>
      </c>
      <c r="B65" s="122" t="inlineStr">
        <is>
          <t>Ministerio da Previdencia Social</t>
        </is>
      </c>
      <c r="C65" s="122" t="inlineStr">
        <is>
          <t>00394528000435</t>
        </is>
      </c>
      <c r="D65" s="122" t="inlineStr">
        <is>
          <t>INSS - Retenção Pessoa Física</t>
        </is>
      </c>
      <c r="E65" s="122" t="inlineStr">
        <is>
          <t>INSS Retenção: Pagamento para Lauana Vale de Mello Brandão, referente ao serviço de aplicação do Exame Celpe-Bras.</t>
        </is>
      </c>
      <c r="F65" s="122" t="n"/>
      <c r="G65" s="122" t="n"/>
      <c r="H65" s="122" t="n"/>
      <c r="I65" s="122" t="inlineStr">
        <is>
          <t>03/07/2023</t>
        </is>
      </c>
      <c r="J65" s="155" t="n">
        <v>38.65</v>
      </c>
    </row>
    <row r="66" ht="45" customHeight="1" s="74">
      <c r="A66" s="120" t="n">
        <v>57</v>
      </c>
      <c r="B66" s="120" t="inlineStr">
        <is>
          <t>Lauana Vale de Mello Brandão</t>
        </is>
      </c>
      <c r="C66" s="120" t="inlineStr">
        <is>
          <t>99202476187</t>
        </is>
      </c>
      <c r="D66" s="120" t="inlineStr">
        <is>
          <t>RPA</t>
        </is>
      </c>
      <c r="E66" s="120" t="inlineStr">
        <is>
          <t>Pagamento para Lauana Vale de Mello Brandão, referente ao serviço de aplicação do Exame Celpe-Bras.</t>
        </is>
      </c>
      <c r="F66" s="120" t="n"/>
      <c r="G66" s="120" t="n"/>
      <c r="H66" s="120" t="n"/>
      <c r="I66" s="120" t="inlineStr">
        <is>
          <t>03/07/2023</t>
        </is>
      </c>
      <c r="J66" s="154" t="n">
        <v>295.14</v>
      </c>
    </row>
    <row r="67" ht="45" customHeight="1" s="74">
      <c r="A67" s="122" t="n">
        <v>58</v>
      </c>
      <c r="B67" s="122" t="inlineStr">
        <is>
          <t>THIAGO ALMEIDA CONSULTORIA LTDA</t>
        </is>
      </c>
      <c r="C67" s="122" t="inlineStr">
        <is>
          <t>33395444000122</t>
        </is>
      </c>
      <c r="D67" s="122" t="inlineStr">
        <is>
          <t>Ordem de Pagamento de AF/OS</t>
        </is>
      </c>
      <c r="E67" s="122" t="inlineStr">
        <is>
          <t>THIAGO ALMEIDA CONSULTORIA LTDA, No. Doc: 881408211, referente a &lt;SERVIÇO DE SOFTWARE&gt;</t>
        </is>
      </c>
      <c r="F67" s="122" t="n"/>
      <c r="G67" s="122" t="inlineStr">
        <is>
          <t>05/07/2023</t>
        </is>
      </c>
      <c r="H67" s="122" t="n"/>
      <c r="I67" s="122" t="inlineStr">
        <is>
          <t>25/07/2023</t>
        </is>
      </c>
      <c r="J67" s="155" t="n">
        <v>9916</v>
      </c>
    </row>
    <row r="68" ht="45" customHeight="1" s="74">
      <c r="A68" s="120" t="n">
        <v>59</v>
      </c>
      <c r="B68" s="120" t="n"/>
      <c r="C68" s="120" t="inlineStr">
        <is>
          <t>7010</t>
        </is>
      </c>
      <c r="D68" s="120" t="inlineStr">
        <is>
          <t>Transferência entre Projetos</t>
        </is>
      </c>
      <c r="E68" s="120" t="inlineStr">
        <is>
          <t>Valores referente ao rateio da folha de março/2022 dos instrutores, ADRIANA DE MORAES VIEIRA, ALEXANDRE LOPES DA SILVA, ANDREIA MEDEIROS DE CASTRO ALBUQUERQUE, ANDREA TEIXEIRA DOS SANTOS, ANNA CLARA VIANA DE OLIVEIRA, ANTONIO JOSE DA SILVA CABRAL, DANIELL</t>
        </is>
      </c>
      <c r="F68" s="120" t="n"/>
      <c r="G68" s="120" t="n"/>
      <c r="H68" s="120" t="n"/>
      <c r="I68" s="120" t="inlineStr">
        <is>
          <t>19/08/2022</t>
        </is>
      </c>
      <c r="J68" s="154" t="n">
        <v>30522.24</v>
      </c>
    </row>
    <row r="69" ht="45" customHeight="1" s="74">
      <c r="A69" s="122" t="n">
        <v>60</v>
      </c>
      <c r="B69" s="122" t="n"/>
      <c r="C69" s="122" t="inlineStr">
        <is>
          <t>7090</t>
        </is>
      </c>
      <c r="D69" s="122" t="inlineStr">
        <is>
          <t>Transferência entre Projetos</t>
        </is>
      </c>
      <c r="E69" s="122" t="inlineStr">
        <is>
          <t>Transf. ref. a folha dos instrutores ANTONIO JOSE DA SILVA CABRAL, ANNA CLARA VIANA DE OLIVEIRA, ANDREA TEIXEIRA DOS SANTOS, GEORGINA MARIA DUARTE CAMPOS, ELIASANE DOS SANTOS NOGUEIRA PATU, HAILANE TEIXEIRA MATOS, JAILTON DA SILVA PONTES,
JOCILEIDE DA COS</t>
        </is>
      </c>
      <c r="F69" s="122" t="n"/>
      <c r="G69" s="122" t="n"/>
      <c r="H69" s="122" t="n"/>
      <c r="I69" s="122" t="inlineStr">
        <is>
          <t>19/08/2022</t>
        </is>
      </c>
      <c r="J69" s="155" t="n">
        <v>32773.92</v>
      </c>
    </row>
    <row r="70" ht="45" customHeight="1" s="74">
      <c r="A70" s="120" t="n">
        <v>61</v>
      </c>
      <c r="B70" s="120" t="n"/>
      <c r="C70" s="120" t="inlineStr">
        <is>
          <t>7089</t>
        </is>
      </c>
      <c r="D70" s="120" t="inlineStr">
        <is>
          <t>Transferência entre Projetos</t>
        </is>
      </c>
      <c r="E70" s="120" t="inlineStr">
        <is>
          <t>Transferência ref. ao pagamento do instrutor ROGERIO DA SILVA SALES PEREIRA, no mês 03/2022.</t>
        </is>
      </c>
      <c r="F70" s="120" t="n"/>
      <c r="G70" s="120" t="n"/>
      <c r="H70" s="120" t="n"/>
      <c r="I70" s="120" t="inlineStr">
        <is>
          <t>19/08/2022</t>
        </is>
      </c>
      <c r="J70" s="154" t="n">
        <v>7484.7</v>
      </c>
    </row>
    <row r="71" ht="45" customHeight="1" s="74">
      <c r="A71" s="122" t="n">
        <v>62</v>
      </c>
      <c r="B71" s="122" t="n"/>
      <c r="C71" s="122" t="inlineStr">
        <is>
          <t>7089</t>
        </is>
      </c>
      <c r="D71" s="122" t="inlineStr">
        <is>
          <t>Transferência entre Projetos</t>
        </is>
      </c>
      <c r="E71" s="122" t="inlineStr">
        <is>
          <t>Transferência ref. ao pagamento do instrutor ROGERIO DA SILVA SALES PEREIRA, no mês 04/2022.</t>
        </is>
      </c>
      <c r="F71" s="122" t="n"/>
      <c r="G71" s="122" t="n"/>
      <c r="H71" s="122" t="n"/>
      <c r="I71" s="122" t="inlineStr">
        <is>
          <t>19/08/2022</t>
        </is>
      </c>
      <c r="J71" s="155" t="n">
        <v>6771.87</v>
      </c>
    </row>
    <row r="72" ht="45" customHeight="1" s="74">
      <c r="A72" s="120" t="n">
        <v>63</v>
      </c>
      <c r="B72" s="120" t="n"/>
      <c r="C72" s="120" t="inlineStr">
        <is>
          <t>7010</t>
        </is>
      </c>
      <c r="D72" s="120" t="inlineStr">
        <is>
          <t>Transferência entre Projetos</t>
        </is>
      </c>
      <c r="E72" s="120" t="inlineStr">
        <is>
          <t>Valores referente ao rateio da folha de abril/2022 dos instrutores, ADRIANA DE MORAES VIEIRA, ALEXANDRE LOPES DA SILVA, ANDREIA MEDEIROS DE CASTRO ALBUQUERQUE, ANDREA TEIXEIRA DOS SANTOS, ANNA CLARA VIANA DE OLIVEIRA, ANTONIO JOSE DA SILVA CABRAL, DANIELL</t>
        </is>
      </c>
      <c r="F72" s="120" t="n"/>
      <c r="G72" s="120" t="n"/>
      <c r="H72" s="120" t="n"/>
      <c r="I72" s="120" t="inlineStr">
        <is>
          <t>19/08/2022</t>
        </is>
      </c>
      <c r="J72" s="154" t="n">
        <v>30522.24</v>
      </c>
    </row>
    <row r="73" ht="45" customHeight="1" s="74">
      <c r="A73" s="122" t="n">
        <v>64</v>
      </c>
      <c r="B73" s="122" t="n"/>
      <c r="C73" s="122" t="inlineStr">
        <is>
          <t>7090</t>
        </is>
      </c>
      <c r="D73" s="122" t="inlineStr">
        <is>
          <t>Transferência entre Projetos</t>
        </is>
      </c>
      <c r="E73" s="122" t="inlineStr">
        <is>
          <t xml:space="preserve">Transf. ref. a folha dos instrutores ANTONIO JOSE DA SILVA CABRAL, ANNA CLARA VIANA DE OLIVEIRA, GEORGINA MARIA DUARTE CAMPOS, ELIASANE DOS SANTOS NOGUEIRA PATU, JAILTON DA SILVA PONTES, JORGE LUIS TEIXEIRA, LEANDRO CARDOSO DE MELO mês 04/2022.
</t>
        </is>
      </c>
      <c r="F73" s="122" t="n"/>
      <c r="G73" s="122" t="n"/>
      <c r="H73" s="122" t="n"/>
      <c r="I73" s="122" t="inlineStr">
        <is>
          <t>19/08/2022</t>
        </is>
      </c>
      <c r="J73" s="155" t="n">
        <v>13893.3</v>
      </c>
    </row>
    <row r="74" ht="45" customHeight="1" s="74">
      <c r="A74" s="120" t="n">
        <v>65</v>
      </c>
      <c r="B74" s="120" t="n"/>
      <c r="C74" s="120" t="inlineStr">
        <is>
          <t>7010</t>
        </is>
      </c>
      <c r="D74" s="120" t="inlineStr">
        <is>
          <t>Transferência entre Projetos</t>
        </is>
      </c>
      <c r="E74" s="120" t="inlineStr">
        <is>
          <t>Valores referente ao saldo do rateio da folha de abril/2022 dos instrutores, ADRIANA DE MORAES VIEIRA, ALEXANDRE LOPES DA SILVA, ANDREIA MEDEIROS DE CASTRO ALBUQUERQUE, ANDREA TEIXEIRA DOS SANTOS, ANNA CLARA VIANA DE OLIVEIRA, ANTONIO JOSE DA SILVA CABRAL</t>
        </is>
      </c>
      <c r="F74" s="120" t="n"/>
      <c r="G74" s="120" t="n"/>
      <c r="H74" s="120" t="n"/>
      <c r="I74" s="120" t="inlineStr">
        <is>
          <t>19/08/2022</t>
        </is>
      </c>
      <c r="J74" s="154" t="n">
        <v>6878.9</v>
      </c>
    </row>
    <row r="75" ht="45" customHeight="1" s="74">
      <c r="A75" s="122" t="n">
        <v>66</v>
      </c>
      <c r="B75" s="122" t="n"/>
      <c r="C75" s="122" t="inlineStr">
        <is>
          <t>7305</t>
        </is>
      </c>
      <c r="D75" s="122" t="inlineStr">
        <is>
          <t>Transferência entre Projetos</t>
        </is>
      </c>
      <c r="E75" s="122" t="inlineStr">
        <is>
          <t>Transferir do projeto 6411 para o 7305 ref. a transf. realizada a maior de horas de instrutoria.</t>
        </is>
      </c>
      <c r="F75" s="122" t="n"/>
      <c r="G75" s="122" t="n"/>
      <c r="H75" s="122" t="n"/>
      <c r="I75" s="122" t="inlineStr">
        <is>
          <t>10/08/2023</t>
        </is>
      </c>
      <c r="J75" s="155" t="n">
        <v>7200</v>
      </c>
    </row>
    <row r="76" ht="45" customHeight="1" s="74">
      <c r="A76" s="120" t="n">
        <v>67</v>
      </c>
      <c r="B76" s="120" t="n"/>
      <c r="C76" s="120" t="inlineStr">
        <is>
          <t>7010</t>
        </is>
      </c>
      <c r="D76" s="120" t="inlineStr">
        <is>
          <t>Transferência entre Projetos</t>
        </is>
      </c>
      <c r="E76" s="120" t="inlineStr">
        <is>
          <t>Valores referente ao rateio da folha de maio/2022 dos instrutores, ADRIANA DE MORAES VIEIRA, ALEXANDRE LOPES DA SILVA, ANDREIA MEDEIROS DE CASTRO ALBUQUERQUE, ANDREA TEIXEIRA DOS SANTOS, ANNA CLARA VIANA DE OLIVEIRA, ANTONIO JOSE DA SILVA CABRAL, DANIELLE</t>
        </is>
      </c>
      <c r="F76" s="120" t="n"/>
      <c r="G76" s="120" t="n"/>
      <c r="H76" s="120" t="n"/>
      <c r="I76" s="120" t="inlineStr">
        <is>
          <t>30/08/2022</t>
        </is>
      </c>
      <c r="J76" s="154" t="n">
        <v>49445.67</v>
      </c>
    </row>
    <row r="77" ht="45" customHeight="1" s="74">
      <c r="A77" s="122" t="n">
        <v>68</v>
      </c>
      <c r="B77" s="122" t="n"/>
      <c r="C77" s="122" t="inlineStr">
        <is>
          <t>7089</t>
        </is>
      </c>
      <c r="D77" s="122" t="inlineStr">
        <is>
          <t>Transferência entre Projetos</t>
        </is>
      </c>
      <c r="E77" s="122" t="inlineStr">
        <is>
          <t>Transferência ref. ao pagamento do instrutor ANDREA TEIXEIRA DOS SANTOS, ANTONIO JOSE DA SILVA CABRAL,
ELIASANE DOS SANTOS NOGUEIRA PATU, JORGE LUIS TEIXEIRA, ROGERIO DA SILVA SALES PEREIRA, SARA DE OLIVEIRA COSTA, no mês 05/2022.</t>
        </is>
      </c>
      <c r="F77" s="122" t="n"/>
      <c r="G77" s="122" t="n"/>
      <c r="H77" s="122" t="n"/>
      <c r="I77" s="122" t="inlineStr">
        <is>
          <t>30/08/2022</t>
        </is>
      </c>
      <c r="J77" s="155" t="n">
        <v>9909.459999999999</v>
      </c>
    </row>
    <row r="78" ht="45" customHeight="1" s="74">
      <c r="A78" s="120" t="n">
        <v>69</v>
      </c>
      <c r="B78" s="120" t="n"/>
      <c r="C78" s="120" t="inlineStr">
        <is>
          <t>7090</t>
        </is>
      </c>
      <c r="D78" s="120" t="inlineStr">
        <is>
          <t>Transferência entre Projetos</t>
        </is>
      </c>
      <c r="E78" s="120" t="inlineStr">
        <is>
          <t xml:space="preserve">Transf. ref. a folha dos instrutores ANTONIO JOSE DA SILVA CABRAL, GEORGINA MARIA DUARTE CAMPOS, ELIASANE DOS SANTOS NOGUEIRA PATU, JAILTON DA SILVA PONTES, JHONATAN MAX BESERRA mês 05/2022.
</t>
        </is>
      </c>
      <c r="F78" s="120" t="n"/>
      <c r="G78" s="120" t="n"/>
      <c r="H78" s="120" t="n"/>
      <c r="I78" s="120" t="inlineStr">
        <is>
          <t>30/08/2022</t>
        </is>
      </c>
      <c r="J78" s="154" t="n">
        <v>9929.059999999999</v>
      </c>
    </row>
    <row r="79" ht="45" customHeight="1" s="74">
      <c r="A79" s="122" t="n">
        <v>70</v>
      </c>
      <c r="B79" s="122" t="n"/>
      <c r="C79" s="122" t="inlineStr">
        <is>
          <t>7090</t>
        </is>
      </c>
      <c r="D79" s="122" t="inlineStr">
        <is>
          <t>Transferência entre Projetos</t>
        </is>
      </c>
      <c r="E79" s="122" t="inlineStr">
        <is>
          <t xml:space="preserve">Transf. ref. a folha dos instrutores DANIELLE SOUSA FORRESTER, GEORGINA MARIA DUARTE CAMPOS, mês 06/2022.
</t>
        </is>
      </c>
      <c r="F79" s="122" t="n"/>
      <c r="G79" s="122" t="n"/>
      <c r="H79" s="122" t="n"/>
      <c r="I79" s="122" t="inlineStr">
        <is>
          <t>30/08/2022</t>
        </is>
      </c>
      <c r="J79" s="155" t="n">
        <v>8272.59</v>
      </c>
    </row>
    <row r="80" ht="45" customHeight="1" s="74">
      <c r="A80" s="120" t="n">
        <v>71</v>
      </c>
      <c r="B80" s="120" t="n"/>
      <c r="C80" s="120" t="inlineStr">
        <is>
          <t>7089</t>
        </is>
      </c>
      <c r="D80" s="120" t="inlineStr">
        <is>
          <t>Transferência entre Projetos</t>
        </is>
      </c>
      <c r="E80" s="120" t="inlineStr">
        <is>
          <t>Transferência ref. ao pagamento do instrutor  ANTONIO JOSE DA SILVA CABRAL, ELIASANE DOS SANTOS NOGUEIRA PATU, JORGE LUIS TEIXEIRA, no mês 06/2022.</t>
        </is>
      </c>
      <c r="F80" s="120" t="n"/>
      <c r="G80" s="120" t="n"/>
      <c r="H80" s="120" t="n"/>
      <c r="I80" s="120" t="inlineStr">
        <is>
          <t>30/08/2022</t>
        </is>
      </c>
      <c r="J80" s="154" t="n">
        <v>5518.32</v>
      </c>
    </row>
    <row r="81" ht="45" customHeight="1" s="74">
      <c r="A81" s="122" t="n">
        <v>72</v>
      </c>
      <c r="B81" s="122" t="n"/>
      <c r="C81" s="122" t="inlineStr">
        <is>
          <t>7010</t>
        </is>
      </c>
      <c r="D81" s="122" t="inlineStr">
        <is>
          <t>Transferência entre Projetos</t>
        </is>
      </c>
      <c r="E81" s="122" t="inlineStr">
        <is>
          <t>Valores referente ao rateio da folha de junho/2022 dos instrutores, ADRIANA DE MORAES VIEIRA, ALEXANDRE LOPES DA SILVA, ANDREIA MEDEIROS DE CASTRO ALBUQUERQUE, ANDREA TEIXEIRA DOS SANTOS, ANNA CLARA VIANA DE OLIVEIRA, ANTONIO JOSE DA SILVA CABRAL, DANIELL</t>
        </is>
      </c>
      <c r="F81" s="122" t="n"/>
      <c r="G81" s="122" t="n"/>
      <c r="H81" s="122" t="n"/>
      <c r="I81" s="122" t="inlineStr">
        <is>
          <t>30/08/2022</t>
        </is>
      </c>
      <c r="J81" s="155" t="n">
        <v>32646.9</v>
      </c>
    </row>
    <row r="82" ht="45" customHeight="1" s="74">
      <c r="A82" s="120" t="n">
        <v>73</v>
      </c>
      <c r="B82" s="120" t="n"/>
      <c r="C82" s="120" t="inlineStr">
        <is>
          <t>7010</t>
        </is>
      </c>
      <c r="D82" s="120" t="inlineStr">
        <is>
          <t>Transferência entre Projetos</t>
        </is>
      </c>
      <c r="E82" s="120" t="inlineStr">
        <is>
          <t>Valores referente ao rateio da folha de julho/2022 dos instrutores, SARA DE OLIVEIRA COSTA</t>
        </is>
      </c>
      <c r="F82" s="120" t="n"/>
      <c r="G82" s="120" t="n"/>
      <c r="H82" s="120" t="n"/>
      <c r="I82" s="120" t="inlineStr">
        <is>
          <t>30/08/2022</t>
        </is>
      </c>
      <c r="J82" s="154" t="n">
        <v>8027.55</v>
      </c>
    </row>
    <row r="83" ht="45" customHeight="1" s="74">
      <c r="A83" s="122" t="n">
        <v>74</v>
      </c>
      <c r="B83" s="122" t="n"/>
      <c r="C83" s="122" t="inlineStr">
        <is>
          <t>7089</t>
        </is>
      </c>
      <c r="D83" s="122" t="inlineStr">
        <is>
          <t>Transferência entre Projetos</t>
        </is>
      </c>
      <c r="E83" s="122" t="inlineStr">
        <is>
          <t>Transferência ref. ao pagamento do instrutor  ANTONIO JOSE DA SILVA CABRAL,ELIASANE DOS SANTOS NOGUEIRA PATU, JORGE LUIS TEIXEIRA, no mês 07/2022.</t>
        </is>
      </c>
      <c r="F83" s="122" t="n"/>
      <c r="G83" s="122" t="n"/>
      <c r="H83" s="122" t="n"/>
      <c r="I83" s="122" t="inlineStr">
        <is>
          <t>30/08/2022</t>
        </is>
      </c>
      <c r="J83" s="155" t="n">
        <v>9909.459999999999</v>
      </c>
    </row>
    <row r="84" ht="45" customHeight="1" s="74">
      <c r="A84" s="120" t="n">
        <v>75</v>
      </c>
      <c r="B84" s="120" t="n"/>
      <c r="C84" s="120" t="inlineStr">
        <is>
          <t>7089</t>
        </is>
      </c>
      <c r="D84" s="120" t="inlineStr">
        <is>
          <t>Transferência entre Projetos</t>
        </is>
      </c>
      <c r="E84" s="120" t="inlineStr">
        <is>
          <t>Transferência ref. ao pagamento do instrutor ANTONIO JOSE DA SILVA CABRAL, ELIASANE DOS SANTOS NOGUEIRA PATU, JOAO GABRIEL MORAIS DE SOUSA DOS SANTOS, JORGE LUIS TEIXEIRA, no mês 08/2022.</t>
        </is>
      </c>
      <c r="F84" s="120" t="n"/>
      <c r="G84" s="120" t="n"/>
      <c r="H84" s="120" t="n"/>
      <c r="I84" s="120" t="inlineStr">
        <is>
          <t>31/08/2022</t>
        </is>
      </c>
      <c r="J84" s="154" t="n">
        <v>5145.86</v>
      </c>
    </row>
    <row r="85" ht="45" customHeight="1" s="74">
      <c r="A85" s="122" t="n">
        <v>76</v>
      </c>
      <c r="B85" s="122" t="n"/>
      <c r="C85" s="122" t="inlineStr">
        <is>
          <t>7010</t>
        </is>
      </c>
      <c r="D85" s="122" t="inlineStr">
        <is>
          <t>Transferência entre Projetos</t>
        </is>
      </c>
      <c r="E85" s="122" t="inlineStr">
        <is>
          <t xml:space="preserve">Valores referente ao rateio da folha de agosto/2022 dos instrutores, ALEXANDRE LOPES DA SILVA, ANDREA MEDEIROS DE CASTRO ALBUQUERQUE, ANTONIO JOSE DA SILVA CABRAL, DANIELLE SOUSA FORRESTER,EDUARDO DE MENEZES DA SILVA, HAILANE TEIXEIRA MATOS, INGRID ABREU </t>
        </is>
      </c>
      <c r="F85" s="122" t="n"/>
      <c r="G85" s="122" t="n"/>
      <c r="H85" s="122" t="n"/>
      <c r="I85" s="122" t="inlineStr">
        <is>
          <t>31/08/2022</t>
        </is>
      </c>
      <c r="J85" s="155" t="n">
        <v>18585.49</v>
      </c>
    </row>
    <row r="86" ht="45" customHeight="1" s="74">
      <c r="A86" s="120" t="n">
        <v>77</v>
      </c>
      <c r="B86" s="120" t="n"/>
      <c r="C86" s="120" t="inlineStr">
        <is>
          <t>7089</t>
        </is>
      </c>
      <c r="D86" s="120" t="inlineStr">
        <is>
          <t>Transferência entre Projetos</t>
        </is>
      </c>
      <c r="E86" s="120" t="inlineStr">
        <is>
          <t>Transferência parcial ref. ao pagamento da assistente administrativa Ana Cláudia do período de fevereiro a julho/2022.</t>
        </is>
      </c>
      <c r="F86" s="120" t="n"/>
      <c r="G86" s="120" t="n"/>
      <c r="H86" s="120" t="n"/>
      <c r="I86" s="120" t="inlineStr">
        <is>
          <t>05/09/2022</t>
        </is>
      </c>
      <c r="J86" s="154" t="n">
        <v>18133.86</v>
      </c>
    </row>
    <row r="87" ht="45" customHeight="1" s="74">
      <c r="A87" s="122" t="n">
        <v>78</v>
      </c>
      <c r="B87" s="122" t="n"/>
      <c r="C87" s="122" t="inlineStr">
        <is>
          <t>7010</t>
        </is>
      </c>
      <c r="D87" s="122" t="inlineStr">
        <is>
          <t>Transferência entre Projetos</t>
        </is>
      </c>
      <c r="E87" s="122" t="inlineStr">
        <is>
          <t xml:space="preserve">Transferência do projeto "7010 - MS/UnB/IL - Desenvolvimento no ensino dos idiomas inglês e espanhol para os servidores do Ministério da Saúde." para "6411 - FUB/UnB Idiomas - "Apoio a Gestão Administrativa e Financeira do Programa Permanente de Extensão </t>
        </is>
      </c>
      <c r="F87" s="122" t="n"/>
      <c r="G87" s="122" t="n"/>
      <c r="H87" s="122" t="n"/>
      <c r="I87" s="122" t="inlineStr">
        <is>
          <t>02/02/2023</t>
        </is>
      </c>
      <c r="J87" s="155" t="n">
        <v>33656.57</v>
      </c>
    </row>
    <row r="88" ht="45" customHeight="1" s="74">
      <c r="A88" s="120" t="n">
        <v>79</v>
      </c>
      <c r="B88" s="120" t="n"/>
      <c r="C88" s="120" t="inlineStr">
        <is>
          <t>7303</t>
        </is>
      </c>
      <c r="D88" s="120" t="inlineStr">
        <is>
          <t>Transferência entre Projetos</t>
        </is>
      </c>
      <c r="E88" s="120" t="inlineStr">
        <is>
          <t>Ref. a rateio de folha de pagamento dos instrutores de inglês do período de 08 e 09/2023.</t>
        </is>
      </c>
      <c r="F88" s="120" t="n"/>
      <c r="G88" s="120" t="n"/>
      <c r="H88" s="120" t="n"/>
      <c r="I88" s="120" t="inlineStr">
        <is>
          <t>08/09/2023</t>
        </is>
      </c>
      <c r="J88" s="154" t="n">
        <v>2056.81</v>
      </c>
    </row>
    <row r="89" ht="45" customHeight="1" s="74">
      <c r="A89" s="122" t="n">
        <v>80</v>
      </c>
      <c r="B89" s="122" t="n"/>
      <c r="C89" s="122" t="inlineStr">
        <is>
          <t>7303</t>
        </is>
      </c>
      <c r="D89" s="122" t="inlineStr">
        <is>
          <t>Transferência entre Projetos</t>
        </is>
      </c>
      <c r="E89" s="122" t="inlineStr">
        <is>
          <t>Ref. a rateio de folha de pagamento dos instrutores de inglês Personalizado do período de 08 e 09/2023</t>
        </is>
      </c>
      <c r="F89" s="122" t="n"/>
      <c r="G89" s="122" t="n"/>
      <c r="H89" s="122" t="n"/>
      <c r="I89" s="122" t="inlineStr">
        <is>
          <t>08/09/2023</t>
        </is>
      </c>
      <c r="J89" s="155" t="n">
        <v>10284.12</v>
      </c>
    </row>
    <row r="90" ht="45" customHeight="1" s="74">
      <c r="A90" s="120" t="n">
        <v>81</v>
      </c>
      <c r="B90" s="120" t="n"/>
      <c r="C90" s="120" t="inlineStr">
        <is>
          <t>7303</t>
        </is>
      </c>
      <c r="D90" s="120" t="inlineStr">
        <is>
          <t>Transferência entre Projetos</t>
        </is>
      </c>
      <c r="E90" s="120" t="inlineStr">
        <is>
          <t>Ref. a rateio de folha de pagamento dos instrutores de espanhol do período de 08 e 09/2023</t>
        </is>
      </c>
      <c r="F90" s="120" t="n"/>
      <c r="G90" s="120" t="n"/>
      <c r="H90" s="120" t="n"/>
      <c r="I90" s="120" t="inlineStr">
        <is>
          <t>08/09/2023</t>
        </is>
      </c>
      <c r="J90" s="154" t="n">
        <v>1028.41</v>
      </c>
    </row>
    <row r="91" ht="45" customHeight="1" s="74">
      <c r="A91" s="122" t="n">
        <v>82</v>
      </c>
      <c r="B91" s="122" t="n"/>
      <c r="C91" s="122" t="inlineStr">
        <is>
          <t>7303</t>
        </is>
      </c>
      <c r="D91" s="122" t="inlineStr">
        <is>
          <t>Transferência entre Projetos</t>
        </is>
      </c>
      <c r="E91" s="122" t="inlineStr">
        <is>
          <t>Transf. ref. a bolsa da Professora CLAUDINE MARIE JEANNE FRANCHON CABRERA ORDONEZ paga pelo projeto 6411 na competência 04/2023.</t>
        </is>
      </c>
      <c r="F91" s="122" t="n"/>
      <c r="G91" s="122" t="n"/>
      <c r="H91" s="122" t="n"/>
      <c r="I91" s="122" t="inlineStr">
        <is>
          <t>08/09/2023</t>
        </is>
      </c>
      <c r="J91" s="155" t="n">
        <v>3000</v>
      </c>
    </row>
    <row r="92" ht="45" customHeight="1" s="74">
      <c r="A92" s="120" t="n">
        <v>83</v>
      </c>
      <c r="B92" s="120" t="n"/>
      <c r="C92" s="120" t="inlineStr">
        <is>
          <t>7303</t>
        </is>
      </c>
      <c r="D92" s="120" t="inlineStr">
        <is>
          <t>Transferência entre Projetos</t>
        </is>
      </c>
      <c r="E92" s="120" t="inlineStr">
        <is>
          <t>Transf. ref. a bolsa da Professora ROSILEI JUSTINIANO CARAYANNIS paga pelo projeto 6411 na competência 04/2023.</t>
        </is>
      </c>
      <c r="F92" s="120" t="n"/>
      <c r="G92" s="120" t="n"/>
      <c r="H92" s="120" t="n"/>
      <c r="I92" s="120" t="inlineStr">
        <is>
          <t>08/09/2023</t>
        </is>
      </c>
      <c r="J92" s="154" t="n">
        <v>3000</v>
      </c>
    </row>
    <row r="93" ht="45" customHeight="1" s="74">
      <c r="A93" s="122" t="n">
        <v>84</v>
      </c>
      <c r="B93" s="122" t="n"/>
      <c r="C93" s="122" t="inlineStr">
        <is>
          <t>7303</t>
        </is>
      </c>
      <c r="D93" s="122" t="inlineStr">
        <is>
          <t>Transferência entre Projetos</t>
        </is>
      </c>
      <c r="E93" s="122" t="inlineStr">
        <is>
          <t>Transf. ref. a bolsa da Professora ANA EMILIA FAJARDO TURBIN paga pelo projeto 6411 na competência 04/2023.</t>
        </is>
      </c>
      <c r="F93" s="122" t="n"/>
      <c r="G93" s="122" t="n"/>
      <c r="H93" s="122" t="n"/>
      <c r="I93" s="122" t="inlineStr">
        <is>
          <t>08/09/2023</t>
        </is>
      </c>
      <c r="J93" s="155" t="n">
        <v>3000</v>
      </c>
    </row>
    <row r="94" ht="45" customHeight="1" s="74">
      <c r="A94" s="120" t="n">
        <v>85</v>
      </c>
      <c r="B94" s="120" t="inlineStr">
        <is>
          <t>Secretaria Da Receita Federal - SRF</t>
        </is>
      </c>
      <c r="C94" s="120" t="inlineStr">
        <is>
          <t>00394460005887</t>
        </is>
      </c>
      <c r="D94" s="120" t="inlineStr">
        <is>
          <t>IRRF Pessoa Física</t>
        </is>
      </c>
      <c r="E94" s="120" t="inlineStr">
        <is>
          <t>Folha de Pagamento referente ao mês 11/2021 (KELLY CARVALHO ASSUNCAO (IRRF S/Salários))</t>
        </is>
      </c>
      <c r="F94" s="120" t="n"/>
      <c r="G94" s="120" t="n"/>
      <c r="H94" s="120" t="n"/>
      <c r="I94" s="120" t="inlineStr">
        <is>
          <t>18/01/2022</t>
        </is>
      </c>
      <c r="J94" s="154" t="n">
        <v>95.58</v>
      </c>
    </row>
    <row r="95" ht="45" customHeight="1" s="74">
      <c r="A95" s="122" t="n">
        <v>86</v>
      </c>
      <c r="B95" s="122" t="inlineStr">
        <is>
          <t>Ministerio da Previdencia Social</t>
        </is>
      </c>
      <c r="C95" s="122" t="inlineStr">
        <is>
          <t>00394528000435</t>
        </is>
      </c>
      <c r="D95" s="122" t="inlineStr">
        <is>
          <t>INSS - Retenção Pessoa Física</t>
        </is>
      </c>
      <c r="E95" s="122" t="inlineStr">
        <is>
          <t>Folha de Pagamento referente ao mês 11/2021 (MAURICIO NORA CORREA (INSS S/Salários))</t>
        </is>
      </c>
      <c r="F95" s="122" t="n"/>
      <c r="G95" s="122" t="n"/>
      <c r="H95" s="122" t="n"/>
      <c r="I95" s="122" t="inlineStr">
        <is>
          <t>18/01/2022</t>
        </is>
      </c>
      <c r="J95" s="155" t="n">
        <v>12.36</v>
      </c>
    </row>
    <row r="96" ht="45" customHeight="1" s="74">
      <c r="A96" s="120" t="n">
        <v>87</v>
      </c>
      <c r="B96" s="120" t="inlineStr">
        <is>
          <t>Secretaria Da Receita Federal - SRF</t>
        </is>
      </c>
      <c r="C96" s="120" t="inlineStr">
        <is>
          <t>00394460005887</t>
        </is>
      </c>
      <c r="D96" s="120" t="inlineStr">
        <is>
          <t>IRRF Pessoa Física</t>
        </is>
      </c>
      <c r="E96" s="120" t="inlineStr">
        <is>
          <t>Folha de Pagamento referente ao mês 11/2021 (MAYAN FIGUEIREDO RIBEIRO MACIEL (IRRF S/Salários))</t>
        </is>
      </c>
      <c r="F96" s="120" t="n"/>
      <c r="G96" s="120" t="n"/>
      <c r="H96" s="120" t="n"/>
      <c r="I96" s="120" t="inlineStr">
        <is>
          <t>18/01/2022</t>
        </is>
      </c>
      <c r="J96" s="154" t="n">
        <v>54.91</v>
      </c>
    </row>
    <row r="97" ht="45" customHeight="1" s="74">
      <c r="A97" s="122" t="n">
        <v>88</v>
      </c>
      <c r="B97" s="122" t="inlineStr">
        <is>
          <t>Secretaria Da Receita Federal - SRF</t>
        </is>
      </c>
      <c r="C97" s="122" t="inlineStr">
        <is>
          <t>00394460005887</t>
        </is>
      </c>
      <c r="D97" s="122" t="inlineStr">
        <is>
          <t>IRRF Pessoa Física</t>
        </is>
      </c>
      <c r="E97" s="122" t="inlineStr">
        <is>
          <t>Folha de Pagamento referente ao mês 11/2021 (VALDEILTON LOPES DE OLIVEIRA (IRRF S/Salários))</t>
        </is>
      </c>
      <c r="F97" s="122" t="n"/>
      <c r="G97" s="122" t="n"/>
      <c r="H97" s="122" t="n"/>
      <c r="I97" s="122" t="inlineStr">
        <is>
          <t>18/01/2022</t>
        </is>
      </c>
      <c r="J97" s="155" t="n">
        <v>19.28</v>
      </c>
    </row>
    <row r="98" ht="45" customHeight="1" s="74">
      <c r="A98" s="120" t="n">
        <v>89</v>
      </c>
      <c r="B98" s="120" t="inlineStr">
        <is>
          <t>Secretaria Da Receita Federal - SRF</t>
        </is>
      </c>
      <c r="C98" s="120" t="inlineStr">
        <is>
          <t>00394460005887</t>
        </is>
      </c>
      <c r="D98" s="120" t="inlineStr">
        <is>
          <t>IRRF Pessoa Física</t>
        </is>
      </c>
      <c r="E98" s="120" t="inlineStr">
        <is>
          <t>Folha de Pagamento referente ao mês 11/2021 (CAMILA DINIZ DA SILVA (IRRF S/Salários))</t>
        </is>
      </c>
      <c r="F98" s="120" t="n"/>
      <c r="G98" s="120" t="n"/>
      <c r="H98" s="120" t="n"/>
      <c r="I98" s="120" t="inlineStr">
        <is>
          <t>18/01/2022</t>
        </is>
      </c>
      <c r="J98" s="154" t="n">
        <v>160.54</v>
      </c>
    </row>
    <row r="99" ht="45" customHeight="1" s="74">
      <c r="A99" s="122" t="n">
        <v>90</v>
      </c>
      <c r="B99" s="122" t="inlineStr">
        <is>
          <t>Ministerio da Previdencia Social</t>
        </is>
      </c>
      <c r="C99" s="122" t="inlineStr">
        <is>
          <t>00394528000435</t>
        </is>
      </c>
      <c r="D99" s="122" t="inlineStr">
        <is>
          <t>INSS - Encargo Empresarial</t>
        </is>
      </c>
      <c r="E99" s="122" t="inlineStr">
        <is>
          <t>Folha de Pagamento referente ao mês 11/2021 (ATHINA PLAKOUDI (INSS Empresa Terceiros - GPS))</t>
        </is>
      </c>
      <c r="F99" s="122" t="n"/>
      <c r="G99" s="122" t="n"/>
      <c r="H99" s="122" t="n"/>
      <c r="I99" s="122" t="inlineStr">
        <is>
          <t>18/01/2022</t>
        </is>
      </c>
      <c r="J99" s="155" t="n">
        <v>74.13</v>
      </c>
    </row>
    <row r="100" ht="45" customHeight="1" s="74">
      <c r="A100" s="120" t="n">
        <v>91</v>
      </c>
      <c r="B100" s="120" t="inlineStr">
        <is>
          <t>Secretaria Da Receita Federal - SRF</t>
        </is>
      </c>
      <c r="C100" s="120" t="inlineStr">
        <is>
          <t>00394460005887</t>
        </is>
      </c>
      <c r="D100" s="120" t="inlineStr">
        <is>
          <t>IRRF Pessoa Física</t>
        </is>
      </c>
      <c r="E100" s="120" t="inlineStr">
        <is>
          <t>Folha de Pagamento referente ao mês 11/2021 (SOLANGE YUMI AOTO (IRRF S/Salários))</t>
        </is>
      </c>
      <c r="F100" s="120" t="n"/>
      <c r="G100" s="120" t="n"/>
      <c r="H100" s="120" t="n"/>
      <c r="I100" s="120" t="inlineStr">
        <is>
          <t>18/01/2022</t>
        </is>
      </c>
      <c r="J100" s="154" t="n">
        <v>53.98</v>
      </c>
    </row>
    <row r="101" ht="45" customHeight="1" s="74">
      <c r="A101" s="122" t="n">
        <v>92</v>
      </c>
      <c r="B101" s="122" t="inlineStr">
        <is>
          <t>Secretaria Da Receita Federal - SRF</t>
        </is>
      </c>
      <c r="C101" s="122" t="inlineStr">
        <is>
          <t>00394460005887</t>
        </is>
      </c>
      <c r="D101" s="122" t="inlineStr">
        <is>
          <t>IRRF Pessoa Física</t>
        </is>
      </c>
      <c r="E101" s="122" t="inlineStr">
        <is>
          <t>Folha de Pagamento referente ao mês 11/2021 (VALERIA PAOLA VERA LEYTON (IRRF S/Salários))</t>
        </is>
      </c>
      <c r="F101" s="122" t="n"/>
      <c r="G101" s="122" t="n"/>
      <c r="H101" s="122" t="n"/>
      <c r="I101" s="122" t="inlineStr">
        <is>
          <t>18/01/2022</t>
        </is>
      </c>
      <c r="J101" s="155" t="n">
        <v>396.27</v>
      </c>
    </row>
    <row r="102" ht="45" customHeight="1" s="74">
      <c r="A102" s="120" t="n">
        <v>93</v>
      </c>
      <c r="B102" s="120" t="inlineStr">
        <is>
          <t>Secretaria Da Receita Federal - SRF</t>
        </is>
      </c>
      <c r="C102" s="120" t="inlineStr">
        <is>
          <t>00394460005887</t>
        </is>
      </c>
      <c r="D102" s="120" t="inlineStr">
        <is>
          <t>IRRF Pessoa Física</t>
        </is>
      </c>
      <c r="E102" s="120" t="inlineStr">
        <is>
          <t>Folha de Pagamento referente ao mês 11/2021 (LUCAS AKIRA YASSUI (IRRF S/Salários))</t>
        </is>
      </c>
      <c r="F102" s="120" t="n"/>
      <c r="G102" s="120" t="n"/>
      <c r="H102" s="120" t="n"/>
      <c r="I102" s="120" t="inlineStr">
        <is>
          <t>18/01/2022</t>
        </is>
      </c>
      <c r="J102" s="154" t="n">
        <v>29.93</v>
      </c>
    </row>
    <row r="103" ht="45" customHeight="1" s="74">
      <c r="A103" s="122" t="n">
        <v>94</v>
      </c>
      <c r="B103" s="122" t="inlineStr">
        <is>
          <t>Secretaria Da Receita Federal - SRF</t>
        </is>
      </c>
      <c r="C103" s="122" t="inlineStr">
        <is>
          <t>00394460005887</t>
        </is>
      </c>
      <c r="D103" s="122" t="inlineStr">
        <is>
          <t>IRRF Pessoa Física</t>
        </is>
      </c>
      <c r="E103" s="122" t="inlineStr">
        <is>
          <t>Folha de Pagamento referente ao mês 11/2021 (SALUA MARIA BASTOS MIGUEL (IRRF S/Salários))</t>
        </is>
      </c>
      <c r="F103" s="122" t="n"/>
      <c r="G103" s="122" t="n"/>
      <c r="H103" s="122" t="n"/>
      <c r="I103" s="122" t="inlineStr">
        <is>
          <t>18/01/2022</t>
        </is>
      </c>
      <c r="J103" s="155" t="n">
        <v>383.41</v>
      </c>
    </row>
    <row r="104" ht="45" customHeight="1" s="74">
      <c r="A104" s="120" t="n">
        <v>95</v>
      </c>
      <c r="B104" s="120" t="inlineStr">
        <is>
          <t>Secretaria Da Receita Federal - SRF</t>
        </is>
      </c>
      <c r="C104" s="120" t="inlineStr">
        <is>
          <t>00394460005887</t>
        </is>
      </c>
      <c r="D104" s="120" t="inlineStr">
        <is>
          <t>IRRF Pessoa Física</t>
        </is>
      </c>
      <c r="E104" s="120" t="inlineStr">
        <is>
          <t>Folha de Pagamento referente ao mês 11/2021 (HAILANE TEIXEIRA MATOS (IRRF S/Salários))</t>
        </is>
      </c>
      <c r="F104" s="120" t="n"/>
      <c r="G104" s="120" t="n"/>
      <c r="H104" s="120" t="n"/>
      <c r="I104" s="120" t="inlineStr">
        <is>
          <t>18/01/2022</t>
        </is>
      </c>
      <c r="J104" s="154" t="n">
        <v>257.94</v>
      </c>
    </row>
    <row r="105" ht="45" customHeight="1" s="74">
      <c r="A105" s="122" t="n">
        <v>96</v>
      </c>
      <c r="B105" s="122" t="inlineStr">
        <is>
          <t>Secretaria Da Receita Federal - SRF</t>
        </is>
      </c>
      <c r="C105" s="122" t="inlineStr">
        <is>
          <t>00394460005887</t>
        </is>
      </c>
      <c r="D105" s="122" t="inlineStr">
        <is>
          <t>IRRF Pessoa Física</t>
        </is>
      </c>
      <c r="E105" s="122" t="inlineStr">
        <is>
          <t>Folha de Pagamento referente ao mês 11/2021 (JOCILEIDE DA COSTA SILVA (IRRF S/Salários))</t>
        </is>
      </c>
      <c r="F105" s="122" t="n"/>
      <c r="G105" s="122" t="n"/>
      <c r="H105" s="122" t="n"/>
      <c r="I105" s="122" t="inlineStr">
        <is>
          <t>18/01/2022</t>
        </is>
      </c>
      <c r="J105" s="155" t="n">
        <v>354.2</v>
      </c>
    </row>
    <row r="106" ht="45" customHeight="1" s="74">
      <c r="A106" s="120" t="n">
        <v>97</v>
      </c>
      <c r="B106" s="120" t="inlineStr">
        <is>
          <t>Secretaria Da Receita Federal - SRF</t>
        </is>
      </c>
      <c r="C106" s="120" t="inlineStr">
        <is>
          <t>00394460005887</t>
        </is>
      </c>
      <c r="D106" s="120" t="inlineStr">
        <is>
          <t>IRRF Pessoa Física</t>
        </is>
      </c>
      <c r="E106" s="120" t="inlineStr">
        <is>
          <t>Folha de Pagamento referente ao mês 11/2021 (JORGE LUIS TEIXEIRA  (IRRF S/Salários))</t>
        </is>
      </c>
      <c r="F106" s="120" t="n"/>
      <c r="G106" s="120" t="n"/>
      <c r="H106" s="120" t="n"/>
      <c r="I106" s="120" t="inlineStr">
        <is>
          <t>18/01/2022</t>
        </is>
      </c>
      <c r="J106" s="154" t="n">
        <v>66.87</v>
      </c>
    </row>
    <row r="107" ht="45" customHeight="1" s="74">
      <c r="A107" s="122" t="n">
        <v>98</v>
      </c>
      <c r="B107" s="122" t="inlineStr">
        <is>
          <t>Secretaria Da Receita Federal - SRF</t>
        </is>
      </c>
      <c r="C107" s="122" t="inlineStr">
        <is>
          <t>00394460005887</t>
        </is>
      </c>
      <c r="D107" s="122" t="inlineStr">
        <is>
          <t>IRRF Pessoa Física</t>
        </is>
      </c>
      <c r="E107" s="122" t="inlineStr">
        <is>
          <t>Folha de Pagamento referente ao mês 11/2021 (CAMILA OLIVEIRA MACEDO (IRRF S/Salários))</t>
        </is>
      </c>
      <c r="F107" s="122" t="n"/>
      <c r="G107" s="122" t="n"/>
      <c r="H107" s="122" t="n"/>
      <c r="I107" s="122" t="inlineStr">
        <is>
          <t>18/01/2022</t>
        </is>
      </c>
      <c r="J107" s="155" t="n">
        <v>369.71</v>
      </c>
    </row>
    <row r="108" ht="45" customHeight="1" s="74">
      <c r="A108" s="120" t="n">
        <v>99</v>
      </c>
      <c r="B108" s="120" t="inlineStr">
        <is>
          <t>Secretaria Da Receita Federal - SRF</t>
        </is>
      </c>
      <c r="C108" s="120" t="inlineStr">
        <is>
          <t>00394460005887</t>
        </is>
      </c>
      <c r="D108" s="120" t="inlineStr">
        <is>
          <t>IRRF Pessoa Física</t>
        </is>
      </c>
      <c r="E108" s="120" t="inlineStr">
        <is>
          <t>Folha de Pagamento referente ao mês 11/2021 (PRISCILA FORMIGA DOS SANTOS (IRRF S/Salários))</t>
        </is>
      </c>
      <c r="F108" s="120" t="n"/>
      <c r="G108" s="120" t="n"/>
      <c r="H108" s="120" t="n"/>
      <c r="I108" s="120" t="inlineStr">
        <is>
          <t>18/01/2022</t>
        </is>
      </c>
      <c r="J108" s="154" t="n">
        <v>40.9</v>
      </c>
    </row>
    <row r="109" ht="45" customHeight="1" s="74">
      <c r="A109" s="122" t="n">
        <v>100</v>
      </c>
      <c r="B109" s="122" t="inlineStr">
        <is>
          <t>Secretaria Da Receita Federal - SRF</t>
        </is>
      </c>
      <c r="C109" s="122" t="inlineStr">
        <is>
          <t>00394460005887</t>
        </is>
      </c>
      <c r="D109" s="122" t="inlineStr">
        <is>
          <t>IRRF Pessoa Física</t>
        </is>
      </c>
      <c r="E109" s="122" t="inlineStr">
        <is>
          <t>Folha de Pagamento referente ao mês 11/2021 (ROGERIO DA SILVA SALES PEREIRA (IRRF S/Salários))</t>
        </is>
      </c>
      <c r="F109" s="122" t="n"/>
      <c r="G109" s="122" t="n"/>
      <c r="H109" s="122" t="n"/>
      <c r="I109" s="122" t="inlineStr">
        <is>
          <t>18/01/2022</t>
        </is>
      </c>
      <c r="J109" s="155" t="n">
        <v>382.19</v>
      </c>
    </row>
    <row r="110" ht="45" customHeight="1" s="74">
      <c r="A110" s="120" t="n">
        <v>101</v>
      </c>
      <c r="B110" s="120" t="inlineStr">
        <is>
          <t>Secretaria Da Receita Federal - SRF</t>
        </is>
      </c>
      <c r="C110" s="120" t="inlineStr">
        <is>
          <t>00394460005887</t>
        </is>
      </c>
      <c r="D110" s="120" t="inlineStr">
        <is>
          <t>IRRF Pessoa Física</t>
        </is>
      </c>
      <c r="E110" s="120" t="inlineStr">
        <is>
          <t>Folha de Pagamento referente ao mês 11/2021 (JONATHAN GASSNER (IRRF S/Salários))</t>
        </is>
      </c>
      <c r="F110" s="120" t="n"/>
      <c r="G110" s="120" t="n"/>
      <c r="H110" s="120" t="n"/>
      <c r="I110" s="120" t="inlineStr">
        <is>
          <t>18/01/2022</t>
        </is>
      </c>
      <c r="J110" s="154" t="n">
        <v>25.08</v>
      </c>
    </row>
    <row r="111" ht="45" customHeight="1" s="74">
      <c r="A111" s="122" t="n">
        <v>102</v>
      </c>
      <c r="B111" s="122" t="inlineStr">
        <is>
          <t>Secretaria Da Receita Federal - SRF</t>
        </is>
      </c>
      <c r="C111" s="122" t="inlineStr">
        <is>
          <t>00394460005887</t>
        </is>
      </c>
      <c r="D111" s="122" t="inlineStr">
        <is>
          <t>IRRF Pessoa Física</t>
        </is>
      </c>
      <c r="E111" s="122" t="inlineStr">
        <is>
          <t>Folha de Pagamento referente ao mês 11/2021 (LUCIENE DO REGO DA SILVA (IRRF S/Salários))</t>
        </is>
      </c>
      <c r="F111" s="122" t="n"/>
      <c r="G111" s="122" t="n"/>
      <c r="H111" s="122" t="n"/>
      <c r="I111" s="122" t="inlineStr">
        <is>
          <t>18/01/2022</t>
        </is>
      </c>
      <c r="J111" s="155" t="n">
        <v>116.72</v>
      </c>
    </row>
    <row r="112" ht="45" customHeight="1" s="74">
      <c r="A112" s="120" t="n">
        <v>103</v>
      </c>
      <c r="B112" s="120" t="inlineStr">
        <is>
          <t>Secretaria Da Receita Federal - SRF</t>
        </is>
      </c>
      <c r="C112" s="120" t="inlineStr">
        <is>
          <t>00394460005887</t>
        </is>
      </c>
      <c r="D112" s="120" t="inlineStr">
        <is>
          <t>IRRF Pessoa Física</t>
        </is>
      </c>
      <c r="E112" s="120" t="inlineStr">
        <is>
          <t>Folha de Pagamento referente ao mês 11/2021 (ANDREA TEIXEIRA DOS SANTOS (IRRF S/Salários))</t>
        </is>
      </c>
      <c r="F112" s="120" t="n"/>
      <c r="G112" s="120" t="n"/>
      <c r="H112" s="120" t="n"/>
      <c r="I112" s="120" t="inlineStr">
        <is>
          <t>18/01/2022</t>
        </is>
      </c>
      <c r="J112" s="154" t="n">
        <v>67.87</v>
      </c>
    </row>
    <row r="113" ht="45" customHeight="1" s="74">
      <c r="A113" s="122" t="n">
        <v>104</v>
      </c>
      <c r="B113" s="122" t="inlineStr">
        <is>
          <t>Secretaria Da Receita Federal - SRF</t>
        </is>
      </c>
      <c r="C113" s="122" t="inlineStr">
        <is>
          <t>00394460005887</t>
        </is>
      </c>
      <c r="D113" s="122" t="inlineStr">
        <is>
          <t>IRRF Pessoa Física</t>
        </is>
      </c>
      <c r="E113" s="122" t="inlineStr">
        <is>
          <t>Folha de Pagamento referente ao mês 11/2021 (GEORGINA MARIA DUARTE CAMPOS (IRRF S/Salários))</t>
        </is>
      </c>
      <c r="F113" s="122" t="n"/>
      <c r="G113" s="122" t="n"/>
      <c r="H113" s="122" t="n"/>
      <c r="I113" s="122" t="inlineStr">
        <is>
          <t>18/01/2022</t>
        </is>
      </c>
      <c r="J113" s="155" t="n">
        <v>698.95</v>
      </c>
    </row>
    <row r="114" ht="45" customHeight="1" s="74">
      <c r="A114" s="120" t="n">
        <v>105</v>
      </c>
      <c r="B114" s="120" t="inlineStr">
        <is>
          <t>Secretaria Da Receita Federal - SRF</t>
        </is>
      </c>
      <c r="C114" s="120" t="inlineStr">
        <is>
          <t>00394460005887</t>
        </is>
      </c>
      <c r="D114" s="120" t="inlineStr">
        <is>
          <t>IRRF Pessoa Física</t>
        </is>
      </c>
      <c r="E114" s="120" t="inlineStr">
        <is>
          <t>Folha de Pagamento referente ao mês 11/2021 (JOAO GABRIELL MORAIS DE SOUSA DOS SANTOS (IRRF S/Salários))</t>
        </is>
      </c>
      <c r="F114" s="120" t="n"/>
      <c r="G114" s="120" t="n"/>
      <c r="H114" s="120" t="n"/>
      <c r="I114" s="120" t="inlineStr">
        <is>
          <t>18/01/2022</t>
        </is>
      </c>
      <c r="J114" s="154" t="n">
        <v>133.15</v>
      </c>
    </row>
    <row r="115" ht="45" customHeight="1" s="74">
      <c r="A115" s="122" t="n">
        <v>106</v>
      </c>
      <c r="B115" s="122" t="inlineStr">
        <is>
          <t>Secretaria De Fazenda E Planejamento Do Distrito Federal</t>
        </is>
      </c>
      <c r="C115" s="122" t="inlineStr">
        <is>
          <t>00394684000153</t>
        </is>
      </c>
      <c r="D115" s="122" t="inlineStr">
        <is>
          <t>ISSQN</t>
        </is>
      </c>
      <c r="E115" s="122" t="inlineStr">
        <is>
          <t>ISSQN Retenção: Pagamento para MICAEL FILIPE RIBEIRO DE LIMA referente a aplicação de Exame para obtenção do Certificado de Proficiência em Língua Portuguesa para estrangeiros.</t>
        </is>
      </c>
      <c r="F115" s="122" t="n"/>
      <c r="G115" s="122" t="n"/>
      <c r="H115" s="122" t="n"/>
      <c r="I115" s="122" t="inlineStr">
        <is>
          <t>01/12/2022</t>
        </is>
      </c>
      <c r="J115" s="155" t="n">
        <v>28.98</v>
      </c>
    </row>
    <row r="116" ht="45" customHeight="1" s="74">
      <c r="A116" s="120" t="n">
        <v>107</v>
      </c>
      <c r="B116" s="120" t="inlineStr">
        <is>
          <t>MICAEL FELIPE RIBEIRO DE LIMA</t>
        </is>
      </c>
      <c r="C116" s="120" t="inlineStr">
        <is>
          <t>04968489170</t>
        </is>
      </c>
      <c r="D116" s="120" t="inlineStr">
        <is>
          <t>RPA</t>
        </is>
      </c>
      <c r="E116" s="120" t="inlineStr">
        <is>
          <t>Pagamento para MICAEL FILIPE RIBEIRO DE LIMA referente a aplicação de Exame para obtenção do Certificado de Proficiência em Língua Portuguesa para estrangeiros.</t>
        </is>
      </c>
      <c r="F116" s="120" t="n"/>
      <c r="G116" s="120" t="n"/>
      <c r="H116" s="120" t="n"/>
      <c r="I116" s="120" t="inlineStr">
        <is>
          <t>01/12/2022</t>
        </is>
      </c>
      <c r="J116" s="154" t="n">
        <v>486.86</v>
      </c>
    </row>
    <row r="117" ht="45" customHeight="1" s="74">
      <c r="A117" s="122" t="n">
        <v>108</v>
      </c>
      <c r="B117" s="122" t="inlineStr">
        <is>
          <t>Ministerio da Previdencia Social</t>
        </is>
      </c>
      <c r="C117" s="122" t="inlineStr">
        <is>
          <t>00394528000435</t>
        </is>
      </c>
      <c r="D117" s="122" t="inlineStr">
        <is>
          <t>INSS - Retenção Pessoa Física</t>
        </is>
      </c>
      <c r="E117" s="122" t="inlineStr">
        <is>
          <t>INSS Retenção: Pagamento para MICAEL FILIPE RIBEIRO DE LIMA referente a aplicação de Exame para obtenção do Certificado de Proficiência em Língua Portuguesa para estrangeiros.</t>
        </is>
      </c>
      <c r="F117" s="122" t="n"/>
      <c r="G117" s="122" t="n"/>
      <c r="H117" s="122" t="n"/>
      <c r="I117" s="122" t="inlineStr">
        <is>
          <t>01/12/2022</t>
        </is>
      </c>
      <c r="J117" s="155" t="n">
        <v>63.76</v>
      </c>
    </row>
    <row r="118" ht="45" customHeight="1" s="74">
      <c r="A118" s="120" t="n">
        <v>109</v>
      </c>
      <c r="B118" s="120" t="inlineStr">
        <is>
          <t>Secretaria De Fazenda E Planejamento Do Distrito Federal</t>
        </is>
      </c>
      <c r="C118" s="120" t="inlineStr">
        <is>
          <t>00394684000153</t>
        </is>
      </c>
      <c r="D118" s="120" t="inlineStr">
        <is>
          <t>ISSQN</t>
        </is>
      </c>
      <c r="E118" s="120" t="inlineStr">
        <is>
          <t>ISSQN Retenção: Pagamento para DAYANA DA SILVA GOMES referente a aplicação de Exame para obtenção do Certificado de Proficiência em Língua Portuguesa para estrangeiros.</t>
        </is>
      </c>
      <c r="F118" s="120" t="n"/>
      <c r="G118" s="120" t="n"/>
      <c r="H118" s="120" t="n"/>
      <c r="I118" s="120" t="inlineStr">
        <is>
          <t>01/12/2022</t>
        </is>
      </c>
      <c r="J118" s="154" t="n">
        <v>14.9</v>
      </c>
    </row>
    <row r="119" ht="45" customHeight="1" s="74">
      <c r="A119" s="122" t="n">
        <v>110</v>
      </c>
      <c r="B119" s="122" t="inlineStr">
        <is>
          <t xml:space="preserve">DAYANA DA SILVA GOMES </t>
        </is>
      </c>
      <c r="C119" s="122" t="inlineStr">
        <is>
          <t>00622142178</t>
        </is>
      </c>
      <c r="D119" s="122" t="inlineStr">
        <is>
          <t>RPA</t>
        </is>
      </c>
      <c r="E119" s="122" t="inlineStr">
        <is>
          <t>Pagamento para DAYANA DA SILVA GOMES referente a aplicação de Exame para obtenção do Certificado de Proficiência em Língua Portuguesa para estrangeiros.</t>
        </is>
      </c>
      <c r="F119" s="122" t="n"/>
      <c r="G119" s="122" t="n"/>
      <c r="H119" s="122" t="n"/>
      <c r="I119" s="122" t="inlineStr">
        <is>
          <t>01/12/2022</t>
        </is>
      </c>
      <c r="J119" s="155" t="n">
        <v>250.39</v>
      </c>
    </row>
    <row r="120" ht="45" customHeight="1" s="74">
      <c r="A120" s="120" t="n">
        <v>111</v>
      </c>
      <c r="B120" s="120" t="inlineStr">
        <is>
          <t>Ministerio da Previdencia Social</t>
        </is>
      </c>
      <c r="C120" s="120" t="inlineStr">
        <is>
          <t>00394528000435</t>
        </is>
      </c>
      <c r="D120" s="120" t="inlineStr">
        <is>
          <t>INSS - Retenção Pessoa Física</t>
        </is>
      </c>
      <c r="E120" s="120" t="inlineStr">
        <is>
          <t>INSS Retenção: Pagamento para DAYANA DA SILVA GOMES referente a aplicação de Exame para obtenção do Certificado de Proficiência em Língua Portuguesa para estrangeiros.</t>
        </is>
      </c>
      <c r="F120" s="120" t="n"/>
      <c r="G120" s="120" t="n"/>
      <c r="H120" s="120" t="n"/>
      <c r="I120" s="120" t="inlineStr">
        <is>
          <t>01/12/2022</t>
        </is>
      </c>
      <c r="J120" s="154" t="n">
        <v>32.79</v>
      </c>
    </row>
    <row r="121" ht="45" customHeight="1" s="74">
      <c r="A121" s="122" t="n">
        <v>112</v>
      </c>
      <c r="B121" s="122" t="inlineStr">
        <is>
          <t>FIDEL ARMANDO CANAS CHAVEZ</t>
        </is>
      </c>
      <c r="C121" s="122" t="inlineStr">
        <is>
          <t>70502602155</t>
        </is>
      </c>
      <c r="D121" s="122" t="inlineStr">
        <is>
          <t>RPA</t>
        </is>
      </c>
      <c r="E121" s="122" t="inlineStr">
        <is>
          <t xml:space="preserve">Pagamento para FIDEL ARMANDO CAÑAS CHÁVEZ referente aplicação do exame para obtenção do Certificado de Proficiência em Língua Portuguesa para Estrangeiros.  </t>
        </is>
      </c>
      <c r="F121" s="122" t="n"/>
      <c r="G121" s="122" t="n"/>
      <c r="H121" s="122" t="n"/>
      <c r="I121" s="122" t="inlineStr">
        <is>
          <t>01/12/2022</t>
        </is>
      </c>
      <c r="J121" s="155" t="n">
        <v>536.61</v>
      </c>
    </row>
    <row r="122" ht="45" customHeight="1" s="74">
      <c r="A122" s="120" t="n">
        <v>113</v>
      </c>
      <c r="B122" s="120" t="inlineStr">
        <is>
          <t>Ministerio da Previdencia Social</t>
        </is>
      </c>
      <c r="C122" s="120" t="inlineStr">
        <is>
          <t>00394528000435</t>
        </is>
      </c>
      <c r="D122" s="120" t="inlineStr">
        <is>
          <t>INSS - Retenção Pessoa Física</t>
        </is>
      </c>
      <c r="E122" s="120" t="inlineStr">
        <is>
          <t xml:space="preserve">INSS Retenção: Pagamento para FIDEL ARMANDO CAÑAS CHÁVEZ referente aplicação do exame para obtenção do Certificado de Proficiência em Língua Portuguesa para Estrangeiros.  </t>
        </is>
      </c>
      <c r="F122" s="120" t="n"/>
      <c r="G122" s="120" t="n"/>
      <c r="H122" s="120" t="n"/>
      <c r="I122" s="120" t="inlineStr">
        <is>
          <t>01/12/2022</t>
        </is>
      </c>
      <c r="J122" s="154" t="n">
        <v>70.27</v>
      </c>
    </row>
    <row r="123" ht="45" customHeight="1" s="74">
      <c r="A123" s="122" t="n">
        <v>114</v>
      </c>
      <c r="B123" s="122" t="inlineStr">
        <is>
          <t>Secretaria De Fazenda E Planejamento Do Distrito Federal</t>
        </is>
      </c>
      <c r="C123" s="122" t="inlineStr">
        <is>
          <t>00394684000153</t>
        </is>
      </c>
      <c r="D123" s="122" t="inlineStr">
        <is>
          <t>ISSQN</t>
        </is>
      </c>
      <c r="E123" s="122" t="inlineStr">
        <is>
          <t xml:space="preserve">ISSQN Retenção: Pagamento para FIDEL ARMANDO CAÑAS CHÁVEZ referente aplicação do exame para obtenção do Certificado de Proficiência em Língua Portuguesa para Estrangeiros.  </t>
        </is>
      </c>
      <c r="F123" s="122" t="n"/>
      <c r="G123" s="122" t="n"/>
      <c r="H123" s="122" t="n"/>
      <c r="I123" s="122" t="inlineStr">
        <is>
          <t>01/12/2022</t>
        </is>
      </c>
      <c r="J123" s="155" t="n">
        <v>31.94</v>
      </c>
    </row>
    <row r="124" ht="45" customHeight="1" s="74">
      <c r="A124" s="120" t="n">
        <v>115</v>
      </c>
      <c r="B124" s="120" t="inlineStr">
        <is>
          <t>Lauana Vale de Mello Brandão</t>
        </is>
      </c>
      <c r="C124" s="120" t="inlineStr">
        <is>
          <t>99202476187</t>
        </is>
      </c>
      <c r="D124" s="120" t="inlineStr">
        <is>
          <t>RPA</t>
        </is>
      </c>
      <c r="E124" s="120" t="inlineStr">
        <is>
          <t>Pagamento para Lauana Vale de Mello referente aplicação do exame para obtenção do certificado de proficiência em Língua Portuguesa para Estrangeiros.</t>
        </is>
      </c>
      <c r="F124" s="120" t="n"/>
      <c r="G124" s="120" t="n"/>
      <c r="H124" s="120" t="n"/>
      <c r="I124" s="120" t="inlineStr">
        <is>
          <t>02/12/2022</t>
        </is>
      </c>
      <c r="J124" s="154" t="n">
        <v>573.89</v>
      </c>
    </row>
    <row r="125" ht="45" customHeight="1" s="74">
      <c r="A125" s="122" t="n">
        <v>116</v>
      </c>
      <c r="B125" s="122" t="inlineStr">
        <is>
          <t>Secretaria De Fazenda E Planejamento Do Distrito Federal</t>
        </is>
      </c>
      <c r="C125" s="122" t="inlineStr">
        <is>
          <t>00394684000153</t>
        </is>
      </c>
      <c r="D125" s="122" t="inlineStr">
        <is>
          <t>ISSQN</t>
        </is>
      </c>
      <c r="E125" s="122" t="inlineStr">
        <is>
          <t>ISSQN Retenção: Pagamento para Lauana Vale de Mello referente aplicação do exame para obtenção do certificado de proficiência em Língua Portuguesa para Estrangeiros.</t>
        </is>
      </c>
      <c r="F125" s="122" t="n"/>
      <c r="G125" s="122" t="n"/>
      <c r="H125" s="122" t="n"/>
      <c r="I125" s="122" t="inlineStr">
        <is>
          <t>02/12/2022</t>
        </is>
      </c>
      <c r="J125" s="155" t="n">
        <v>34.16</v>
      </c>
    </row>
    <row r="126" ht="45" customHeight="1" s="74">
      <c r="A126" s="120" t="n">
        <v>117</v>
      </c>
      <c r="B126" s="120" t="inlineStr">
        <is>
          <t>Ministerio da Previdencia Social</t>
        </is>
      </c>
      <c r="C126" s="120" t="inlineStr">
        <is>
          <t>00394528000435</t>
        </is>
      </c>
      <c r="D126" s="120" t="inlineStr">
        <is>
          <t>INSS - Retenção Pessoa Física</t>
        </is>
      </c>
      <c r="E126" s="120" t="inlineStr">
        <is>
          <t>INSS Retenção: Pagamento para Lauana Vale de Mello referente aplicação do exame para obtenção do certificado de proficiência em Língua Portuguesa para Estrangeiros.</t>
        </is>
      </c>
      <c r="F126" s="120" t="n"/>
      <c r="G126" s="120" t="n"/>
      <c r="H126" s="120" t="n"/>
      <c r="I126" s="120" t="inlineStr">
        <is>
          <t>02/12/2022</t>
        </is>
      </c>
      <c r="J126" s="154" t="n">
        <v>75.15000000000001</v>
      </c>
    </row>
    <row r="127" ht="45" customHeight="1" s="74">
      <c r="A127" s="122" t="n">
        <v>118</v>
      </c>
      <c r="B127" s="122" t="inlineStr">
        <is>
          <t>Ministerio da Previdencia Social</t>
        </is>
      </c>
      <c r="C127" s="122" t="inlineStr">
        <is>
          <t>00394528000435</t>
        </is>
      </c>
      <c r="D127" s="122" t="inlineStr">
        <is>
          <t>INSS - Retenção Pessoa Física</t>
        </is>
      </c>
      <c r="E127" s="122" t="inlineStr">
        <is>
          <t>INSS Retenção: Pagamento para Priscylla Fernandes referente a aplicação do exame Celp-Bras.</t>
        </is>
      </c>
      <c r="F127" s="122" t="n"/>
      <c r="G127" s="122" t="n"/>
      <c r="H127" s="122" t="n"/>
      <c r="I127" s="122" t="inlineStr">
        <is>
          <t>06/12/2022</t>
        </is>
      </c>
      <c r="J127" s="155" t="n">
        <v>38.65</v>
      </c>
    </row>
    <row r="128" ht="45" customHeight="1" s="74">
      <c r="A128" s="120" t="n">
        <v>119</v>
      </c>
      <c r="B128" s="120" t="inlineStr">
        <is>
          <t>Secretaria De Fazenda E Planejamento Do Distrito Federal</t>
        </is>
      </c>
      <c r="C128" s="120" t="inlineStr">
        <is>
          <t>00394684000153</t>
        </is>
      </c>
      <c r="D128" s="120" t="inlineStr">
        <is>
          <t>ISSQN</t>
        </is>
      </c>
      <c r="E128" s="120" t="inlineStr">
        <is>
          <t>ISSQN Retenção: Pagamento para Priscylla Fernandes referente a aplicação do exame Celp-Bras.</t>
        </is>
      </c>
      <c r="F128" s="120" t="n"/>
      <c r="G128" s="120" t="n"/>
      <c r="H128" s="120" t="n"/>
      <c r="I128" s="120" t="inlineStr">
        <is>
          <t>06/12/2022</t>
        </is>
      </c>
      <c r="J128" s="154" t="n">
        <v>17.57</v>
      </c>
    </row>
    <row r="129" ht="45" customHeight="1" s="74">
      <c r="A129" s="122" t="n">
        <v>120</v>
      </c>
      <c r="B129" s="122" t="inlineStr">
        <is>
          <t xml:space="preserve">PRISCYLLA FERNANDES DOS SANTOS </t>
        </is>
      </c>
      <c r="C129" s="122" t="inlineStr">
        <is>
          <t>01400417104</t>
        </is>
      </c>
      <c r="D129" s="122" t="inlineStr">
        <is>
          <t>RPA</t>
        </is>
      </c>
      <c r="E129" s="122" t="inlineStr">
        <is>
          <t>Pagamento para Priscylla Fernandes referente a aplicação do exame Celp-Bras.</t>
        </is>
      </c>
      <c r="F129" s="122" t="n"/>
      <c r="G129" s="122" t="n"/>
      <c r="H129" s="122" t="n"/>
      <c r="I129" s="122" t="inlineStr">
        <is>
          <t>08/12/2022</t>
        </is>
      </c>
      <c r="J129" s="155" t="n">
        <v>295.14</v>
      </c>
    </row>
    <row r="130" ht="45" customHeight="1" s="74">
      <c r="A130" s="120" t="n">
        <v>121</v>
      </c>
      <c r="B130" s="120" t="inlineStr">
        <is>
          <t>Secretaria Da Receita Federal - SRF</t>
        </is>
      </c>
      <c r="C130" s="120" t="inlineStr">
        <is>
          <t>00394460005887</t>
        </is>
      </c>
      <c r="D130" s="120" t="inlineStr">
        <is>
          <t>Folha de Pagamento</t>
        </is>
      </c>
      <c r="E130" s="120" t="inlineStr">
        <is>
          <t>Folha de Pagamento referente a PIS Empresa (Salário) - Ctbl. (LEANDRO CARDOSO DE MELO), mês 01/2022</t>
        </is>
      </c>
      <c r="F130" s="120" t="n"/>
      <c r="G130" s="120" t="n"/>
      <c r="H130" s="120" t="n"/>
      <c r="I130" s="120" t="inlineStr">
        <is>
          <t>16/02/2022</t>
        </is>
      </c>
      <c r="J130" s="154" t="n">
        <v>1.69</v>
      </c>
    </row>
    <row r="131" ht="45" customHeight="1" s="74">
      <c r="A131" s="122" t="n">
        <v>122</v>
      </c>
      <c r="B131" s="122" t="inlineStr">
        <is>
          <t>Secretaria Da Receita Federal - SRF</t>
        </is>
      </c>
      <c r="C131" s="122" t="inlineStr">
        <is>
          <t>00394460005887</t>
        </is>
      </c>
      <c r="D131" s="122" t="inlineStr">
        <is>
          <t>Folha de Pagamento</t>
        </is>
      </c>
      <c r="E131" s="122" t="inlineStr">
        <is>
          <t>Folha de Pagamento referente a PIS Empresa (Salário) - Ctbl. (CAMILA DINIZ DA SILVA), mês 01/2022</t>
        </is>
      </c>
      <c r="F131" s="122" t="n"/>
      <c r="G131" s="122" t="n"/>
      <c r="H131" s="122" t="n"/>
      <c r="I131" s="122" t="inlineStr">
        <is>
          <t>16/02/2022</t>
        </is>
      </c>
      <c r="J131" s="155" t="n">
        <v>1.74</v>
      </c>
    </row>
    <row r="132" ht="45" customHeight="1" s="74">
      <c r="A132" s="120" t="n">
        <v>123</v>
      </c>
      <c r="B132" s="120" t="inlineStr">
        <is>
          <t>Secretaria Da Receita Federal - SRF</t>
        </is>
      </c>
      <c r="C132" s="120" t="inlineStr">
        <is>
          <t>00394460005887</t>
        </is>
      </c>
      <c r="D132" s="120" t="inlineStr">
        <is>
          <t>Folha de Pagamento</t>
        </is>
      </c>
      <c r="E132" s="120" t="inlineStr">
        <is>
          <t>Folha de Pagamento referente a PIS Empresa (Salário) - Ctbl. (MARCOS CARVALHO CARLOS), mês 01/2022</t>
        </is>
      </c>
      <c r="F132" s="120" t="n"/>
      <c r="G132" s="120" t="n"/>
      <c r="H132" s="120" t="n"/>
      <c r="I132" s="120" t="inlineStr">
        <is>
          <t>16/02/2022</t>
        </is>
      </c>
      <c r="J132" s="154" t="n">
        <v>1.74</v>
      </c>
    </row>
    <row r="133" ht="45" customHeight="1" s="74">
      <c r="A133" s="122" t="n">
        <v>124</v>
      </c>
      <c r="B133" s="122" t="inlineStr">
        <is>
          <t>Secretaria Da Receita Federal - SRF</t>
        </is>
      </c>
      <c r="C133" s="122" t="inlineStr">
        <is>
          <t>00394460005887</t>
        </is>
      </c>
      <c r="D133" s="122" t="inlineStr">
        <is>
          <t>Folha de Pagamento</t>
        </is>
      </c>
      <c r="E133" s="122" t="inlineStr">
        <is>
          <t>Folha de Pagamento referente a PIS Empresa (Salário) - Ctbl. (HELBERT FERREIRA LEITE), mês 01/2022</t>
        </is>
      </c>
      <c r="F133" s="122" t="n"/>
      <c r="G133" s="122" t="n"/>
      <c r="H133" s="122" t="n"/>
      <c r="I133" s="122" t="inlineStr">
        <is>
          <t>16/02/2022</t>
        </is>
      </c>
      <c r="J133" s="155" t="n">
        <v>1.71</v>
      </c>
    </row>
    <row r="134" ht="45" customHeight="1" s="74">
      <c r="A134" s="120" t="n">
        <v>125</v>
      </c>
      <c r="B134" s="120" t="inlineStr">
        <is>
          <t>Secretaria Da Receita Federal - SRF</t>
        </is>
      </c>
      <c r="C134" s="120" t="inlineStr">
        <is>
          <t>00394460005887</t>
        </is>
      </c>
      <c r="D134" s="120" t="inlineStr">
        <is>
          <t>Folha de Pagamento</t>
        </is>
      </c>
      <c r="E134" s="120" t="inlineStr">
        <is>
          <t>Folha de Pagamento referente a PIS Empresa (Salário) - Ctbl. (SONIA MARA BRAGA SILVA), mês 01/2022</t>
        </is>
      </c>
      <c r="F134" s="120" t="n"/>
      <c r="G134" s="120" t="n"/>
      <c r="H134" s="120" t="n"/>
      <c r="I134" s="120" t="inlineStr">
        <is>
          <t>16/02/2022</t>
        </is>
      </c>
      <c r="J134" s="154" t="n">
        <v>1.76</v>
      </c>
    </row>
    <row r="135" ht="45" customHeight="1" s="74">
      <c r="A135" s="122" t="n">
        <v>126</v>
      </c>
      <c r="B135" s="122" t="inlineStr">
        <is>
          <t>Secretaria Da Receita Federal - SRF</t>
        </is>
      </c>
      <c r="C135" s="122" t="inlineStr">
        <is>
          <t>00394460005887</t>
        </is>
      </c>
      <c r="D135" s="122" t="inlineStr">
        <is>
          <t>Folha de Pagamento</t>
        </is>
      </c>
      <c r="E135" s="122" t="inlineStr">
        <is>
          <t>Folha de Pagamento referente a PIS Empresa (Salário) - Ctbl. (JOCILEIDE DA COSTA SILVA), mês 01/2022</t>
        </is>
      </c>
      <c r="F135" s="122" t="n"/>
      <c r="G135" s="122" t="n"/>
      <c r="H135" s="122" t="n"/>
      <c r="I135" s="122" t="inlineStr">
        <is>
          <t>16/02/2022</t>
        </is>
      </c>
      <c r="J135" s="155" t="n">
        <v>46.37</v>
      </c>
    </row>
    <row r="136" ht="45" customHeight="1" s="74">
      <c r="A136" s="120" t="n">
        <v>127</v>
      </c>
      <c r="B136" s="120" t="inlineStr">
        <is>
          <t>Ministerio da Previdencia Social</t>
        </is>
      </c>
      <c r="C136" s="120" t="inlineStr">
        <is>
          <t>00394528000435</t>
        </is>
      </c>
      <c r="D136" s="120" t="inlineStr">
        <is>
          <t>INSS - Encargo Empresarial</t>
        </is>
      </c>
      <c r="E136" s="120" t="inlineStr">
        <is>
          <t>Folha de Pagamento referente a INSS Empresa Terceiros - GPS (JOAO GABRIELL MORAIS DE SOUSA DOS SANTOS), mês 01/2022</t>
        </is>
      </c>
      <c r="F136" s="120" t="n"/>
      <c r="G136" s="120" t="n"/>
      <c r="H136" s="120" t="n"/>
      <c r="I136" s="120" t="inlineStr">
        <is>
          <t>16/02/2022</t>
        </is>
      </c>
      <c r="J136" s="154" t="n">
        <v>32.92</v>
      </c>
    </row>
    <row r="137" ht="45" customHeight="1" s="74">
      <c r="A137" s="122" t="n">
        <v>128</v>
      </c>
      <c r="B137" s="122" t="inlineStr">
        <is>
          <t>Secretaria Da Receita Federal - SRF</t>
        </is>
      </c>
      <c r="C137" s="122" t="inlineStr">
        <is>
          <t>00394460005887</t>
        </is>
      </c>
      <c r="D137" s="122" t="inlineStr">
        <is>
          <t>Folha de Pagamento</t>
        </is>
      </c>
      <c r="E137" s="122" t="inlineStr">
        <is>
          <t>Folha de Pagamento referente a PIS Empresa (Salário) - Ctbl. (ANTONIO JOSE DA SILVA CABRAL), mês 01/2022</t>
        </is>
      </c>
      <c r="F137" s="122" t="n"/>
      <c r="G137" s="122" t="n"/>
      <c r="H137" s="122" t="n"/>
      <c r="I137" s="122" t="inlineStr">
        <is>
          <t>16/02/2022</t>
        </is>
      </c>
      <c r="J137" s="155" t="n">
        <v>1.74</v>
      </c>
    </row>
    <row r="138" ht="45" customHeight="1" s="74">
      <c r="A138" s="120" t="n">
        <v>129</v>
      </c>
      <c r="B138" s="120" t="inlineStr">
        <is>
          <t>Secretaria Da Receita Federal - SRF</t>
        </is>
      </c>
      <c r="C138" s="120" t="inlineStr">
        <is>
          <t>00394460005887</t>
        </is>
      </c>
      <c r="D138" s="120" t="inlineStr">
        <is>
          <t>Folha de Pagamento</t>
        </is>
      </c>
      <c r="E138" s="120" t="inlineStr">
        <is>
          <t>Folha de Pagamento referente a PIS Empresa (Salário) - Ctbl. (VITTORIA VENTURINI RODRIGUES GONCALVES), mês 01/2022</t>
        </is>
      </c>
      <c r="F138" s="120" t="n"/>
      <c r="G138" s="120" t="n"/>
      <c r="H138" s="120" t="n"/>
      <c r="I138" s="120" t="inlineStr">
        <is>
          <t>16/02/2022</t>
        </is>
      </c>
      <c r="J138" s="154" t="n">
        <v>1.48</v>
      </c>
    </row>
    <row r="139" ht="45" customHeight="1" s="74">
      <c r="A139" s="122" t="n">
        <v>130</v>
      </c>
      <c r="B139" s="122" t="inlineStr">
        <is>
          <t>Ministerio da Previdencia Social</t>
        </is>
      </c>
      <c r="C139" s="122" t="inlineStr">
        <is>
          <t>00394528000435</t>
        </is>
      </c>
      <c r="D139" s="122" t="inlineStr">
        <is>
          <t>INSS - Encargo Empresarial</t>
        </is>
      </c>
      <c r="E139" s="122" t="inlineStr">
        <is>
          <t>Folha de Pagamento referente a INSS Empresa - GPS (JAILTON DA SILVA PONTES), mês 01/2022</t>
        </is>
      </c>
      <c r="F139" s="122" t="n"/>
      <c r="G139" s="122" t="n"/>
      <c r="H139" s="122" t="n"/>
      <c r="I139" s="122" t="inlineStr">
        <is>
          <t>16/02/2022</t>
        </is>
      </c>
      <c r="J139" s="155" t="n">
        <v>198.82</v>
      </c>
    </row>
    <row r="140" ht="45" customHeight="1" s="74">
      <c r="A140" s="120" t="n">
        <v>131</v>
      </c>
      <c r="B140" s="120" t="inlineStr">
        <is>
          <t>Ministerio da Previdencia Social</t>
        </is>
      </c>
      <c r="C140" s="120" t="inlineStr">
        <is>
          <t>00394528000435</t>
        </is>
      </c>
      <c r="D140" s="120" t="inlineStr">
        <is>
          <t>INSS - Encargo Empresarial</t>
        </is>
      </c>
      <c r="E140" s="120" t="inlineStr">
        <is>
          <t>Folha de Pagamento referente a INSS Empresa - GPS (LETICIA LUCAS MARTINS), mês 01/2022</t>
        </is>
      </c>
      <c r="F140" s="120" t="n"/>
      <c r="G140" s="120" t="n"/>
      <c r="H140" s="120" t="n"/>
      <c r="I140" s="120" t="inlineStr">
        <is>
          <t>16/02/2022</t>
        </is>
      </c>
      <c r="J140" s="154" t="n">
        <v>34.99</v>
      </c>
    </row>
    <row r="141" ht="45" customHeight="1" s="74">
      <c r="A141" s="122" t="n">
        <v>132</v>
      </c>
      <c r="B141" s="122" t="inlineStr">
        <is>
          <t>Ministerio da Previdencia Social</t>
        </is>
      </c>
      <c r="C141" s="122" t="inlineStr">
        <is>
          <t>00394528000435</t>
        </is>
      </c>
      <c r="D141" s="122" t="inlineStr">
        <is>
          <t>INSS - Encargo Empresarial</t>
        </is>
      </c>
      <c r="E141" s="122" t="inlineStr">
        <is>
          <t>Folha de Pagamento referente a INSS Empresa - GPS (JEFFERSON RAPHAEL CAETANO LIRA), mês 01/2022</t>
        </is>
      </c>
      <c r="F141" s="122" t="n"/>
      <c r="G141" s="122" t="n"/>
      <c r="H141" s="122" t="n"/>
      <c r="I141" s="122" t="inlineStr">
        <is>
          <t>16/02/2022</t>
        </is>
      </c>
      <c r="J141" s="155" t="n">
        <v>34.99</v>
      </c>
    </row>
    <row r="142" ht="45" customHeight="1" s="74">
      <c r="A142" s="120" t="n">
        <v>133</v>
      </c>
      <c r="B142" s="120" t="inlineStr">
        <is>
          <t>Ministerio da Previdencia Social</t>
        </is>
      </c>
      <c r="C142" s="120" t="inlineStr">
        <is>
          <t>00394528000435</t>
        </is>
      </c>
      <c r="D142" s="120" t="inlineStr">
        <is>
          <t>INSS - Encargo Empresarial</t>
        </is>
      </c>
      <c r="E142" s="120" t="inlineStr">
        <is>
          <t>Folha de Pagamento referente a INSS Empresa Terceiros - GPS (PEDRO HENRIQUE DE SOUZA), mês 01/2022</t>
        </is>
      </c>
      <c r="F142" s="120" t="n"/>
      <c r="G142" s="120" t="n"/>
      <c r="H142" s="120" t="n"/>
      <c r="I142" s="120" t="inlineStr">
        <is>
          <t>16/02/2022</t>
        </is>
      </c>
      <c r="J142" s="154" t="n">
        <v>33.46</v>
      </c>
    </row>
    <row r="143" ht="45" customHeight="1" s="74">
      <c r="A143" s="122" t="n">
        <v>134</v>
      </c>
      <c r="B143" s="122" t="inlineStr">
        <is>
          <t>Ministerio da Previdencia Social</t>
        </is>
      </c>
      <c r="C143" s="122" t="inlineStr">
        <is>
          <t>00394528000435</t>
        </is>
      </c>
      <c r="D143" s="122" t="inlineStr">
        <is>
          <t>INSS - Encargo Empresarial</t>
        </is>
      </c>
      <c r="E143" s="122" t="inlineStr">
        <is>
          <t>Folha de Pagamento referente a INSS Empresa Terceiros - GPS (KERYE JOYCE ARAUJO DA CONCEICAO), mês 01/2022</t>
        </is>
      </c>
      <c r="F143" s="122" t="n"/>
      <c r="G143" s="122" t="n"/>
      <c r="H143" s="122" t="n"/>
      <c r="I143" s="122" t="inlineStr">
        <is>
          <t>16/02/2022</t>
        </is>
      </c>
      <c r="J143" s="155" t="n">
        <v>7.87</v>
      </c>
    </row>
    <row r="144" ht="45" customHeight="1" s="74">
      <c r="A144" s="120" t="n">
        <v>135</v>
      </c>
      <c r="B144" s="120" t="inlineStr">
        <is>
          <t>Secretaria Da Receita Federal - SRF</t>
        </is>
      </c>
      <c r="C144" s="120" t="inlineStr">
        <is>
          <t>00394460005887</t>
        </is>
      </c>
      <c r="D144" s="120" t="inlineStr">
        <is>
          <t>Folha de Pagamento</t>
        </is>
      </c>
      <c r="E144" s="120" t="inlineStr">
        <is>
          <t>Folha de Pagamento referente a PIS Empresa (Salário) - Ctbl. (SOLANGE YUMI AOTO), mês 01/2022</t>
        </is>
      </c>
      <c r="F144" s="120" t="n"/>
      <c r="G144" s="120" t="n"/>
      <c r="H144" s="120" t="n"/>
      <c r="I144" s="120" t="inlineStr">
        <is>
          <t>16/02/2022</t>
        </is>
      </c>
      <c r="J144" s="154" t="n">
        <v>1.74</v>
      </c>
    </row>
    <row r="145" ht="45" customHeight="1" s="74">
      <c r="A145" s="122" t="n">
        <v>136</v>
      </c>
      <c r="B145" s="122" t="inlineStr">
        <is>
          <t>Ministerio da Previdencia Social</t>
        </is>
      </c>
      <c r="C145" s="122" t="inlineStr">
        <is>
          <t>00394528000435</t>
        </is>
      </c>
      <c r="D145" s="122" t="inlineStr">
        <is>
          <t>INSS - Encargo Empresarial</t>
        </is>
      </c>
      <c r="E145" s="122" t="inlineStr">
        <is>
          <t>Folha de Pagamento referente a INSS Empresa Terceiros - GPS (CRISTINA RODRIGUES MARTINS LOSSIO ), mês 01/2022</t>
        </is>
      </c>
      <c r="F145" s="122" t="n"/>
      <c r="G145" s="122" t="n"/>
      <c r="H145" s="122" t="n"/>
      <c r="I145" s="122" t="inlineStr">
        <is>
          <t>16/02/2022</t>
        </is>
      </c>
      <c r="J145" s="155" t="n">
        <v>31.49</v>
      </c>
    </row>
    <row r="146" ht="45" customHeight="1" s="74">
      <c r="A146" s="120" t="n">
        <v>137</v>
      </c>
      <c r="B146" s="120" t="inlineStr">
        <is>
          <t>Ministerio da Previdencia Social</t>
        </is>
      </c>
      <c r="C146" s="120" t="inlineStr">
        <is>
          <t>00394528000435</t>
        </is>
      </c>
      <c r="D146" s="120" t="inlineStr">
        <is>
          <t>INSS - Encargo Empresarial</t>
        </is>
      </c>
      <c r="E146" s="120" t="inlineStr">
        <is>
          <t>Folha de Pagamento referente a INSS Empresa Terceiros - GPS (JONATHAN GASSNER), mês 01/2022</t>
        </is>
      </c>
      <c r="F146" s="120" t="n"/>
      <c r="G146" s="120" t="n"/>
      <c r="H146" s="120" t="n"/>
      <c r="I146" s="120" t="inlineStr">
        <is>
          <t>16/02/2022</t>
        </is>
      </c>
      <c r="J146" s="154" t="n">
        <v>6.68</v>
      </c>
    </row>
    <row r="147" ht="45" customHeight="1" s="74">
      <c r="A147" s="122" t="n">
        <v>138</v>
      </c>
      <c r="B147" s="122" t="inlineStr">
        <is>
          <t>Ministerio da Previdencia Social</t>
        </is>
      </c>
      <c r="C147" s="122" t="inlineStr">
        <is>
          <t>00394528000435</t>
        </is>
      </c>
      <c r="D147" s="122" t="inlineStr">
        <is>
          <t>INSS - Encargo Empresarial</t>
        </is>
      </c>
      <c r="E147" s="122" t="inlineStr">
        <is>
          <t>Folha de Pagamento referente a INSS Empresa Terceiros - GPS (HAILANE TEIXEIRA MATOS), mês 01/2022</t>
        </is>
      </c>
      <c r="F147" s="122" t="n"/>
      <c r="G147" s="122" t="n"/>
      <c r="H147" s="122" t="n"/>
      <c r="I147" s="122" t="inlineStr">
        <is>
          <t>16/02/2022</t>
        </is>
      </c>
      <c r="J147" s="155" t="n">
        <v>7.8</v>
      </c>
    </row>
    <row r="148" ht="45" customHeight="1" s="74">
      <c r="A148" s="120" t="n">
        <v>139</v>
      </c>
      <c r="B148" s="120" t="inlineStr">
        <is>
          <t>Caixa Economica Federal</t>
        </is>
      </c>
      <c r="C148" s="120" t="inlineStr">
        <is>
          <t>00360305000104</t>
        </is>
      </c>
      <c r="D148" s="120" t="inlineStr">
        <is>
          <t>Folha de Pagamento</t>
        </is>
      </c>
      <c r="E148" s="120" t="inlineStr">
        <is>
          <t>Folha de Pagamento referente a FGTS Empresa (Salário) - (SEFIP+GRRF)  (JONATHAN GASSNER), mês 01/2022</t>
        </is>
      </c>
      <c r="F148" s="120" t="n"/>
      <c r="G148" s="120" t="n"/>
      <c r="H148" s="120" t="n"/>
      <c r="I148" s="120" t="inlineStr">
        <is>
          <t>04/02/2022</t>
        </is>
      </c>
      <c r="J148" s="154" t="n">
        <v>11.87</v>
      </c>
    </row>
    <row r="149" ht="45" customHeight="1" s="74">
      <c r="A149" s="122" t="n">
        <v>140</v>
      </c>
      <c r="B149" s="122" t="inlineStr">
        <is>
          <t>Caixa Economica Federal</t>
        </is>
      </c>
      <c r="C149" s="122" t="inlineStr">
        <is>
          <t>00360305000104</t>
        </is>
      </c>
      <c r="D149" s="122" t="inlineStr">
        <is>
          <t>Folha de Pagamento</t>
        </is>
      </c>
      <c r="E149" s="122" t="inlineStr">
        <is>
          <t>Folha de Pagamento referente a FGTS Empresa (Salário) - (SEFIP+GRRF)  (LUCAS AKIRA YASSUI), mês 01/2022</t>
        </is>
      </c>
      <c r="F149" s="122" t="n"/>
      <c r="G149" s="122" t="n"/>
      <c r="H149" s="122" t="n"/>
      <c r="I149" s="122" t="inlineStr">
        <is>
          <t>04/02/2022</t>
        </is>
      </c>
      <c r="J149" s="155" t="n">
        <v>13.86</v>
      </c>
    </row>
    <row r="150" ht="45" customHeight="1" s="74">
      <c r="A150" s="120" t="n">
        <v>141</v>
      </c>
      <c r="B150" s="120" t="inlineStr">
        <is>
          <t>Caixa Economica Federal</t>
        </is>
      </c>
      <c r="C150" s="120" t="inlineStr">
        <is>
          <t>00360305000104</t>
        </is>
      </c>
      <c r="D150" s="120" t="inlineStr">
        <is>
          <t>Folha de Pagamento</t>
        </is>
      </c>
      <c r="E150" s="120" t="inlineStr">
        <is>
          <t>Folha de Pagamento referente a FGTS Empresa (Salário) - (SEFIP+GRRF)  (SOLANGE YUMI AOTO), mês 01/2022</t>
        </is>
      </c>
      <c r="F150" s="120" t="n"/>
      <c r="G150" s="120" t="n"/>
      <c r="H150" s="120" t="n"/>
      <c r="I150" s="120" t="inlineStr">
        <is>
          <t>04/02/2022</t>
        </is>
      </c>
      <c r="J150" s="154" t="n">
        <v>13.99</v>
      </c>
    </row>
    <row r="151" ht="45" customHeight="1" s="74">
      <c r="A151" s="122" t="n">
        <v>142</v>
      </c>
      <c r="B151" s="122" t="inlineStr">
        <is>
          <t>LUCAS AKIRA YASSUI</t>
        </is>
      </c>
      <c r="C151" s="122" t="inlineStr">
        <is>
          <t>03210477108</t>
        </is>
      </c>
      <c r="D151" s="122" t="inlineStr">
        <is>
          <t>Folha de Pagamento</t>
        </is>
      </c>
      <c r="E151" s="122" t="inlineStr">
        <is>
          <t>Folha de Pagamento referente a Líquido da Folha Mensal (LUCAS AKIRA YASSUI), mês 01/2022</t>
        </is>
      </c>
      <c r="F151" s="122" t="n"/>
      <c r="G151" s="122" t="n"/>
      <c r="H151" s="122" t="n"/>
      <c r="I151" s="122" t="inlineStr">
        <is>
          <t>28/01/2022</t>
        </is>
      </c>
      <c r="J151" s="155" t="n">
        <v>160.26</v>
      </c>
    </row>
    <row r="152" ht="45" customHeight="1" s="74">
      <c r="A152" s="120" t="n">
        <v>143</v>
      </c>
      <c r="B152" s="120" t="inlineStr">
        <is>
          <t>ANDREA TEIXEIRA DOS SANTOS</t>
        </is>
      </c>
      <c r="C152" s="120" t="inlineStr">
        <is>
          <t>60681225149</t>
        </is>
      </c>
      <c r="D152" s="120" t="inlineStr">
        <is>
          <t>Folha de Pagamento</t>
        </is>
      </c>
      <c r="E152" s="120" t="inlineStr">
        <is>
          <t>Folha de Pagamento referente a Líquido da Folha Mensal (ANDREA TEIXEIRA DOS SANTOS), mês 01/2022</t>
        </is>
      </c>
      <c r="F152" s="120" t="n"/>
      <c r="G152" s="120" t="n"/>
      <c r="H152" s="120" t="n"/>
      <c r="I152" s="120" t="inlineStr">
        <is>
          <t>28/01/2022</t>
        </is>
      </c>
      <c r="J152" s="154" t="n">
        <v>138.63</v>
      </c>
    </row>
    <row r="153" ht="45" customHeight="1" s="74">
      <c r="A153" s="122" t="n">
        <v>144</v>
      </c>
      <c r="B153" s="122" t="inlineStr">
        <is>
          <t>ANDREA FERRINI</t>
        </is>
      </c>
      <c r="C153" s="122" t="inlineStr">
        <is>
          <t>70121224120</t>
        </is>
      </c>
      <c r="D153" s="122" t="inlineStr">
        <is>
          <t>Folha de Pagamento</t>
        </is>
      </c>
      <c r="E153" s="122" t="inlineStr">
        <is>
          <t>Folha de Pagamento referente a Líquido da Folha Mensal (ANDREA FERRINI), mês 01/2022</t>
        </is>
      </c>
      <c r="F153" s="122" t="n"/>
      <c r="G153" s="122" t="n"/>
      <c r="H153" s="122" t="n"/>
      <c r="I153" s="122" t="inlineStr">
        <is>
          <t>28/01/2022</t>
        </is>
      </c>
      <c r="J153" s="155" t="n">
        <v>138.63</v>
      </c>
    </row>
    <row r="154" ht="45" customHeight="1" s="74">
      <c r="A154" s="120" t="n">
        <v>145</v>
      </c>
      <c r="B154" s="120" t="inlineStr">
        <is>
          <t>KALLYNNY RICHELLY DO AMARAL CARDOSO</t>
        </is>
      </c>
      <c r="C154" s="120" t="inlineStr">
        <is>
          <t>01654329185</t>
        </is>
      </c>
      <c r="D154" s="120" t="inlineStr">
        <is>
          <t>Folha de Pagamento</t>
        </is>
      </c>
      <c r="E154" s="120" t="inlineStr">
        <is>
          <t>Folha de Pagamento referente a Líquido da Folha Mensal (KALLYNNY RICHELLY DO AMARAL CARDOSO), mês 01/2022</t>
        </is>
      </c>
      <c r="F154" s="120" t="n"/>
      <c r="G154" s="120" t="n"/>
      <c r="H154" s="120" t="n"/>
      <c r="I154" s="120" t="inlineStr">
        <is>
          <t>28/01/2022</t>
        </is>
      </c>
      <c r="J154" s="154" t="n">
        <v>161.83</v>
      </c>
    </row>
    <row r="155" ht="45" customHeight="1" s="74">
      <c r="A155" s="122" t="n">
        <v>146</v>
      </c>
      <c r="B155" s="122" t="inlineStr">
        <is>
          <t>RODRIGO DO PRADO SATELES</t>
        </is>
      </c>
      <c r="C155" s="122" t="inlineStr">
        <is>
          <t>01789184150</t>
        </is>
      </c>
      <c r="D155" s="122" t="inlineStr">
        <is>
          <t>Folha de Pagamento</t>
        </is>
      </c>
      <c r="E155" s="122" t="inlineStr">
        <is>
          <t>Folha de Pagamento referente a Líquido da Folha Mensal (RODRIGO DO PRADO SATELES), mês 01/2022</t>
        </is>
      </c>
      <c r="F155" s="122" t="n"/>
      <c r="G155" s="122" t="n"/>
      <c r="H155" s="122" t="n"/>
      <c r="I155" s="122" t="inlineStr">
        <is>
          <t>28/01/2022</t>
        </is>
      </c>
      <c r="J155" s="155" t="n">
        <v>118.73</v>
      </c>
    </row>
    <row r="156" ht="45" customHeight="1" s="74">
      <c r="A156" s="120" t="n">
        <v>147</v>
      </c>
      <c r="B156" s="120" t="inlineStr">
        <is>
          <t>VERONICA MARIA BIANO BARBOSA</t>
        </is>
      </c>
      <c r="C156" s="120" t="inlineStr">
        <is>
          <t>01843300176</t>
        </is>
      </c>
      <c r="D156" s="120" t="inlineStr">
        <is>
          <t>Folha de Pagamento</t>
        </is>
      </c>
      <c r="E156" s="120" t="inlineStr">
        <is>
          <t>Folha de Pagamento referente a Líquido da Folha Mensal (VERONICA MARIA BIANO BARBOSA), mês 01/2022</t>
        </is>
      </c>
      <c r="F156" s="120" t="n"/>
      <c r="G156" s="120" t="n"/>
      <c r="H156" s="120" t="n"/>
      <c r="I156" s="120" t="inlineStr">
        <is>
          <t>28/01/2022</t>
        </is>
      </c>
      <c r="J156" s="154" t="n">
        <v>147.26</v>
      </c>
    </row>
    <row r="157" ht="45" customHeight="1" s="74">
      <c r="A157" s="122" t="n">
        <v>148</v>
      </c>
      <c r="B157" s="122" t="inlineStr">
        <is>
          <t>VALDEILTON LOPES DE OLIVEIRA</t>
        </is>
      </c>
      <c r="C157" s="122" t="inlineStr">
        <is>
          <t>00631694102</t>
        </is>
      </c>
      <c r="D157" s="122" t="inlineStr">
        <is>
          <t>Folha de Pagamento</t>
        </is>
      </c>
      <c r="E157" s="122" t="inlineStr">
        <is>
          <t>Folha de Pagamento referente a Líquido da Folha Mensal (VALDEILTON LOPES DE OLIVEIRA), mês 01/2022</t>
        </is>
      </c>
      <c r="F157" s="122" t="n"/>
      <c r="G157" s="122" t="n"/>
      <c r="H157" s="122" t="n"/>
      <c r="I157" s="122" t="inlineStr">
        <is>
          <t>28/01/2022</t>
        </is>
      </c>
      <c r="J157" s="155" t="n">
        <v>1134.06</v>
      </c>
    </row>
    <row r="158" ht="45" customHeight="1" s="74">
      <c r="A158" s="120" t="n">
        <v>149</v>
      </c>
      <c r="B158" s="120" t="inlineStr">
        <is>
          <t>Ministerio da Previdencia Social</t>
        </is>
      </c>
      <c r="C158" s="120" t="inlineStr">
        <is>
          <t>00394528000435</t>
        </is>
      </c>
      <c r="D158" s="120" t="inlineStr">
        <is>
          <t>Folha de Pagamento</t>
        </is>
      </c>
      <c r="E158" s="120" t="inlineStr">
        <is>
          <t>Folha de Pagamento referente a INSS Empresa S.A.T. - GPS (JAILTON DA SILVA PONTES), mês 01/2022</t>
        </is>
      </c>
      <c r="F158" s="120" t="n"/>
      <c r="G158" s="120" t="n"/>
      <c r="H158" s="120" t="n"/>
      <c r="I158" s="120" t="inlineStr">
        <is>
          <t>16/02/2022</t>
        </is>
      </c>
      <c r="J158" s="154" t="n">
        <v>9.94</v>
      </c>
    </row>
    <row r="159" ht="45" customHeight="1" s="74">
      <c r="A159" s="122" t="n">
        <v>150</v>
      </c>
      <c r="B159" s="122" t="inlineStr">
        <is>
          <t>Ministerio da Previdencia Social</t>
        </is>
      </c>
      <c r="C159" s="122" t="inlineStr">
        <is>
          <t>00394528000435</t>
        </is>
      </c>
      <c r="D159" s="122" t="inlineStr">
        <is>
          <t>Folha de Pagamento</t>
        </is>
      </c>
      <c r="E159" s="122" t="inlineStr">
        <is>
          <t>Folha de Pagamento referente a INSS Empresa S.A.T. - GPS (INGRID TORRES OLIVEIRA), mês 01/2022</t>
        </is>
      </c>
      <c r="F159" s="122" t="n"/>
      <c r="G159" s="122" t="n"/>
      <c r="H159" s="122" t="n"/>
      <c r="I159" s="122" t="inlineStr">
        <is>
          <t>16/02/2022</t>
        </is>
      </c>
      <c r="J159" s="155" t="n">
        <v>1.77</v>
      </c>
    </row>
    <row r="160" ht="45" customHeight="1" s="74">
      <c r="A160" s="120" t="n">
        <v>151</v>
      </c>
      <c r="B160" s="120" t="inlineStr">
        <is>
          <t>Ministerio da Previdencia Social</t>
        </is>
      </c>
      <c r="C160" s="120" t="inlineStr">
        <is>
          <t>00394528000435</t>
        </is>
      </c>
      <c r="D160" s="120" t="inlineStr">
        <is>
          <t>INSS - Encargo Empresarial</t>
        </is>
      </c>
      <c r="E160" s="120" t="inlineStr">
        <is>
          <t>Folha de Pagamento referente a INSS Empresa - GPS (ANTONIO JOSE DA SILVA CABRAL), mês 01/2022</t>
        </is>
      </c>
      <c r="F160" s="120" t="n"/>
      <c r="G160" s="120" t="n"/>
      <c r="H160" s="120" t="n"/>
      <c r="I160" s="120" t="inlineStr">
        <is>
          <t>16/02/2022</t>
        </is>
      </c>
      <c r="J160" s="154" t="n">
        <v>34.99</v>
      </c>
    </row>
    <row r="161" ht="45" customHeight="1" s="74">
      <c r="A161" s="122" t="n">
        <v>152</v>
      </c>
      <c r="B161" s="122" t="inlineStr">
        <is>
          <t>Caixa Economica Federal</t>
        </is>
      </c>
      <c r="C161" s="122" t="inlineStr">
        <is>
          <t>00360305000104</t>
        </is>
      </c>
      <c r="D161" s="122" t="inlineStr">
        <is>
          <t>Folha de Pagamento</t>
        </is>
      </c>
      <c r="E161" s="122" t="inlineStr">
        <is>
          <t>Folha de Pagamento referente a FGTS Empresa (Salário) - (SEFIP+GRRF)  (VITTORIA VENTURINI RODRIGUES GONCALVES), mês 01/2022</t>
        </is>
      </c>
      <c r="F161" s="122" t="n"/>
      <c r="G161" s="122" t="n"/>
      <c r="H161" s="122" t="n"/>
      <c r="I161" s="122" t="inlineStr">
        <is>
          <t>04/02/2022</t>
        </is>
      </c>
      <c r="J161" s="155" t="n">
        <v>11.87</v>
      </c>
    </row>
    <row r="162" ht="45" customHeight="1" s="74">
      <c r="A162" s="120" t="n">
        <v>153</v>
      </c>
      <c r="B162" s="120" t="inlineStr">
        <is>
          <t>Caixa Economica Federal</t>
        </is>
      </c>
      <c r="C162" s="120" t="inlineStr">
        <is>
          <t>00360305000104</t>
        </is>
      </c>
      <c r="D162" s="120" t="inlineStr">
        <is>
          <t>Folha de Pagamento</t>
        </is>
      </c>
      <c r="E162" s="120" t="inlineStr">
        <is>
          <t>Folha de Pagamento referente a FGTS Empresa (Salário) - (SEFIP+GRRF)  (VALERIA PAOLA VERA LEYTON), mês 01/2022</t>
        </is>
      </c>
      <c r="F162" s="120" t="n"/>
      <c r="G162" s="120" t="n"/>
      <c r="H162" s="120" t="n"/>
      <c r="I162" s="120" t="inlineStr">
        <is>
          <t>04/02/2022</t>
        </is>
      </c>
      <c r="J162" s="154" t="n">
        <v>367.42</v>
      </c>
    </row>
    <row r="163" ht="45" customHeight="1" s="74">
      <c r="A163" s="122" t="n">
        <v>154</v>
      </c>
      <c r="B163" s="122" t="inlineStr">
        <is>
          <t>Caixa Economica Federal</t>
        </is>
      </c>
      <c r="C163" s="122" t="inlineStr">
        <is>
          <t>00360305000104</t>
        </is>
      </c>
      <c r="D163" s="122" t="inlineStr">
        <is>
          <t>Folha de Pagamento</t>
        </is>
      </c>
      <c r="E163" s="122" t="inlineStr">
        <is>
          <t>Folha de Pagamento referente a FGTS Empresa (Férias) - (SEFIP+GRRF) (MARCOS CARVALHO CARLOS), mês 01/2022</t>
        </is>
      </c>
      <c r="F163" s="122" t="n"/>
      <c r="G163" s="122" t="n"/>
      <c r="H163" s="122" t="n"/>
      <c r="I163" s="122" t="inlineStr">
        <is>
          <t>04/02/2022</t>
        </is>
      </c>
      <c r="J163" s="155" t="n">
        <v>26.62</v>
      </c>
    </row>
    <row r="164" ht="45" customHeight="1" s="74">
      <c r="A164" s="120" t="n">
        <v>155</v>
      </c>
      <c r="B164" s="120" t="inlineStr">
        <is>
          <t>Ministerio da Previdencia Social</t>
        </is>
      </c>
      <c r="C164" s="120" t="inlineStr">
        <is>
          <t>00394528000435</t>
        </is>
      </c>
      <c r="D164" s="120" t="inlineStr">
        <is>
          <t>INSS - Retenção Pessoa Física</t>
        </is>
      </c>
      <c r="E164" s="120" t="inlineStr">
        <is>
          <t>Folha de Pagamento referente a INSS S/Salários (LUCIENE DO REGO DA SILVA), mês 01/2022</t>
        </is>
      </c>
      <c r="F164" s="120" t="n"/>
      <c r="G164" s="120" t="n"/>
      <c r="H164" s="120" t="n"/>
      <c r="I164" s="120" t="inlineStr">
        <is>
          <t>16/02/2022</t>
        </is>
      </c>
      <c r="J164" s="154" t="n">
        <v>397.31</v>
      </c>
    </row>
    <row r="165" ht="45" customHeight="1" s="74">
      <c r="A165" s="122" t="n">
        <v>156</v>
      </c>
      <c r="B165" s="122" t="inlineStr">
        <is>
          <t>Ministerio da Previdencia Social</t>
        </is>
      </c>
      <c r="C165" s="122" t="inlineStr">
        <is>
          <t>00394528000435</t>
        </is>
      </c>
      <c r="D165" s="122" t="inlineStr">
        <is>
          <t>INSS - Retenção Pessoa Física</t>
        </is>
      </c>
      <c r="E165" s="122" t="inlineStr">
        <is>
          <t>Folha de Pagamento referente a INSS S/Salários (ROGERIO DA SILVA SALES PEREIRA), mês 01/2022</t>
        </is>
      </c>
      <c r="F165" s="122" t="n"/>
      <c r="G165" s="122" t="n"/>
      <c r="H165" s="122" t="n"/>
      <c r="I165" s="122" t="inlineStr">
        <is>
          <t>16/02/2022</t>
        </is>
      </c>
      <c r="J165" s="155" t="n">
        <v>615.24</v>
      </c>
    </row>
    <row r="166" ht="45" customHeight="1" s="74">
      <c r="A166" s="120" t="n">
        <v>157</v>
      </c>
      <c r="B166" s="120" t="inlineStr">
        <is>
          <t>Ministerio da Previdencia Social</t>
        </is>
      </c>
      <c r="C166" s="120" t="inlineStr">
        <is>
          <t>00394528000435</t>
        </is>
      </c>
      <c r="D166" s="120" t="inlineStr">
        <is>
          <t>Folha de Pagamento</t>
        </is>
      </c>
      <c r="E166" s="120" t="inlineStr">
        <is>
          <t>Folha de Pagamento referente a INSS Empresa S.A.T. - GPS (NEIDE CARDOSO MARQUES), mês 01/2022</t>
        </is>
      </c>
      <c r="F166" s="120" t="n"/>
      <c r="G166" s="120" t="n"/>
      <c r="H166" s="120" t="n"/>
      <c r="I166" s="120" t="inlineStr">
        <is>
          <t>16/02/2022</t>
        </is>
      </c>
      <c r="J166" s="154" t="n">
        <v>1.75</v>
      </c>
    </row>
    <row r="167" ht="45" customHeight="1" s="74">
      <c r="A167" s="122" t="n">
        <v>158</v>
      </c>
      <c r="B167" s="122" t="inlineStr">
        <is>
          <t>Ministerio da Previdencia Social</t>
        </is>
      </c>
      <c r="C167" s="122" t="inlineStr">
        <is>
          <t>00394528000435</t>
        </is>
      </c>
      <c r="D167" s="122" t="inlineStr">
        <is>
          <t>Folha de Pagamento</t>
        </is>
      </c>
      <c r="E167" s="122" t="inlineStr">
        <is>
          <t>Folha de Pagamento referente a INSS Empresa S.A.T. - GPS (INGRID ABREU ABAD), mês 01/2022</t>
        </is>
      </c>
      <c r="F167" s="122" t="n"/>
      <c r="G167" s="122" t="n"/>
      <c r="H167" s="122" t="n"/>
      <c r="I167" s="122" t="inlineStr">
        <is>
          <t>16/02/2022</t>
        </is>
      </c>
      <c r="J167" s="155" t="n">
        <v>1.77</v>
      </c>
    </row>
    <row r="168" ht="45" customHeight="1" s="74">
      <c r="A168" s="120" t="n">
        <v>159</v>
      </c>
      <c r="B168" s="120" t="inlineStr">
        <is>
          <t>Ministerio da Previdencia Social</t>
        </is>
      </c>
      <c r="C168" s="120" t="inlineStr">
        <is>
          <t>00394528000435</t>
        </is>
      </c>
      <c r="D168" s="120" t="inlineStr">
        <is>
          <t>Folha de Pagamento</t>
        </is>
      </c>
      <c r="E168" s="120" t="inlineStr">
        <is>
          <t>Folha de Pagamento referente a INSS Empresa S.A.T. - GPS (CRISTINA RODRIGUES MARTINS LOSSIO ), mês 01/2022</t>
        </is>
      </c>
      <c r="F168" s="120" t="n"/>
      <c r="G168" s="120" t="n"/>
      <c r="H168" s="120" t="n"/>
      <c r="I168" s="120" t="inlineStr">
        <is>
          <t>16/02/2022</t>
        </is>
      </c>
      <c r="J168" s="154" t="n">
        <v>7</v>
      </c>
    </row>
    <row r="169" ht="45" customHeight="1" s="74">
      <c r="A169" s="122" t="n">
        <v>160</v>
      </c>
      <c r="B169" s="122" t="inlineStr">
        <is>
          <t>Ministerio da Previdencia Social</t>
        </is>
      </c>
      <c r="C169" s="122" t="inlineStr">
        <is>
          <t>00394528000435</t>
        </is>
      </c>
      <c r="D169" s="122" t="inlineStr">
        <is>
          <t>Folha de Pagamento</t>
        </is>
      </c>
      <c r="E169" s="122" t="inlineStr">
        <is>
          <t>Folha de Pagamento referente a INSS Empresa S.A.T. - GPS (VALDEILTON LOPES DE OLIVEIRA), mês 01/2022</t>
        </is>
      </c>
      <c r="F169" s="122" t="n"/>
      <c r="G169" s="122" t="n"/>
      <c r="H169" s="122" t="n"/>
      <c r="I169" s="122" t="inlineStr">
        <is>
          <t>16/02/2022</t>
        </is>
      </c>
      <c r="J169" s="155" t="n">
        <v>12.37</v>
      </c>
    </row>
    <row r="170" ht="45" customHeight="1" s="74">
      <c r="A170" s="120" t="n">
        <v>161</v>
      </c>
      <c r="B170" s="120" t="inlineStr">
        <is>
          <t>Ministerio da Previdencia Social</t>
        </is>
      </c>
      <c r="C170" s="120" t="inlineStr">
        <is>
          <t>00394528000435</t>
        </is>
      </c>
      <c r="D170" s="120" t="inlineStr">
        <is>
          <t>Folha de Pagamento</t>
        </is>
      </c>
      <c r="E170" s="120" t="inlineStr">
        <is>
          <t>Folha de Pagamento referente a INSS Empresa S.A.T. - GPS (SONIA MARA BRAGA SILVA), mês 01/2022</t>
        </is>
      </c>
      <c r="F170" s="120" t="n"/>
      <c r="G170" s="120" t="n"/>
      <c r="H170" s="120" t="n"/>
      <c r="I170" s="120" t="inlineStr">
        <is>
          <t>16/02/2022</t>
        </is>
      </c>
      <c r="J170" s="154" t="n">
        <v>1.77</v>
      </c>
    </row>
    <row r="171" ht="45" customHeight="1" s="74">
      <c r="A171" s="122" t="n">
        <v>162</v>
      </c>
      <c r="B171" s="122" t="inlineStr">
        <is>
          <t>Ministerio da Previdencia Social</t>
        </is>
      </c>
      <c r="C171" s="122" t="inlineStr">
        <is>
          <t>00394528000435</t>
        </is>
      </c>
      <c r="D171" s="122" t="inlineStr">
        <is>
          <t>INSS - Encargo Empresarial</t>
        </is>
      </c>
      <c r="E171" s="122" t="inlineStr">
        <is>
          <t>Folha de Pagamento referente a INSS Empresa Terceiros - GPS (MAYAN FIGUEIREDO RIBEIRO MACIEL), mês 01/2022</t>
        </is>
      </c>
      <c r="F171" s="122" t="n"/>
      <c r="G171" s="122" t="n"/>
      <c r="H171" s="122" t="n"/>
      <c r="I171" s="122" t="inlineStr">
        <is>
          <t>16/02/2022</t>
        </is>
      </c>
      <c r="J171" s="155" t="n">
        <v>7.8</v>
      </c>
    </row>
    <row r="172" ht="45" customHeight="1" s="74">
      <c r="A172" s="120" t="n">
        <v>163</v>
      </c>
      <c r="B172" s="120" t="inlineStr">
        <is>
          <t>Ministerio da Previdencia Social</t>
        </is>
      </c>
      <c r="C172" s="120" t="inlineStr">
        <is>
          <t>00394528000435</t>
        </is>
      </c>
      <c r="D172" s="120" t="inlineStr">
        <is>
          <t>INSS - Encargo Empresarial</t>
        </is>
      </c>
      <c r="E172" s="120" t="inlineStr">
        <is>
          <t>Folha de Pagamento referente a INSS Empresa Terceiros - GPS (LETICIA LUCAS MARTINS), mês 01/2022</t>
        </is>
      </c>
      <c r="F172" s="120" t="n"/>
      <c r="G172" s="120" t="n"/>
      <c r="H172" s="120" t="n"/>
      <c r="I172" s="120" t="inlineStr">
        <is>
          <t>16/02/2022</t>
        </is>
      </c>
      <c r="J172" s="154" t="n">
        <v>7.87</v>
      </c>
    </row>
    <row r="173" ht="45" customHeight="1" s="74">
      <c r="A173" s="122" t="n">
        <v>164</v>
      </c>
      <c r="B173" s="122" t="inlineStr">
        <is>
          <t>JAILTON DA SILVA PONTES</t>
        </is>
      </c>
      <c r="C173" s="122" t="inlineStr">
        <is>
          <t>35060182134</t>
        </is>
      </c>
      <c r="D173" s="122" t="inlineStr">
        <is>
          <t>Folha de Pagamento</t>
        </is>
      </c>
      <c r="E173" s="122" t="inlineStr">
        <is>
          <t>Folha de Pagamento referente a Líquido da Folha Mensal (JAILTON DA SILVA PONTES), mês 01/2022</t>
        </is>
      </c>
      <c r="F173" s="122" t="n"/>
      <c r="G173" s="122" t="n"/>
      <c r="H173" s="122" t="n"/>
      <c r="I173" s="122" t="inlineStr">
        <is>
          <t>28/01/2022</t>
        </is>
      </c>
      <c r="J173" s="155" t="n">
        <v>98.7</v>
      </c>
    </row>
    <row r="174" ht="45" customHeight="1" s="74">
      <c r="A174" s="120" t="n">
        <v>165</v>
      </c>
      <c r="B174" s="120" t="inlineStr">
        <is>
          <t>ZHIHONG MA</t>
        </is>
      </c>
      <c r="C174" s="120" t="inlineStr">
        <is>
          <t>70016099192</t>
        </is>
      </c>
      <c r="D174" s="120" t="inlineStr">
        <is>
          <t>Folha de Pagamento</t>
        </is>
      </c>
      <c r="E174" s="120" t="inlineStr">
        <is>
          <t>Folha de Pagamento referente a Líquido da Folha Mensal (ZHIHONG MA), mês 01/2022</t>
        </is>
      </c>
      <c r="F174" s="120" t="n"/>
      <c r="G174" s="120" t="n"/>
      <c r="H174" s="120" t="n"/>
      <c r="I174" s="120" t="inlineStr">
        <is>
          <t>28/01/2022</t>
        </is>
      </c>
      <c r="J174" s="154" t="n">
        <v>122.8</v>
      </c>
    </row>
    <row r="175" ht="45" customHeight="1" s="74">
      <c r="A175" s="122" t="n">
        <v>166</v>
      </c>
      <c r="B175" s="122" t="inlineStr">
        <is>
          <t>MONICA PATRICIA DADUCH</t>
        </is>
      </c>
      <c r="C175" s="122" t="inlineStr">
        <is>
          <t>71288350163</t>
        </is>
      </c>
      <c r="D175" s="122" t="inlineStr">
        <is>
          <t>Folha de Pagamento</t>
        </is>
      </c>
      <c r="E175" s="122" t="inlineStr">
        <is>
          <t>Folha de Pagamento referente a Líquido da Folha Mensal (MONICA PATRICIA DADUCH), mês 01/2022</t>
        </is>
      </c>
      <c r="F175" s="122" t="n"/>
      <c r="G175" s="122" t="n"/>
      <c r="H175" s="122" t="n"/>
      <c r="I175" s="122" t="inlineStr">
        <is>
          <t>28/01/2022</t>
        </is>
      </c>
      <c r="J175" s="155" t="n">
        <v>23.38</v>
      </c>
    </row>
    <row r="176" ht="45" customHeight="1" s="74">
      <c r="A176" s="120" t="n">
        <v>167</v>
      </c>
      <c r="B176" s="120" t="inlineStr">
        <is>
          <t>CAMILA DINIZ DA SILVA</t>
        </is>
      </c>
      <c r="C176" s="120" t="inlineStr">
        <is>
          <t>02798162190</t>
        </is>
      </c>
      <c r="D176" s="120" t="inlineStr">
        <is>
          <t>Folha de Pagamento</t>
        </is>
      </c>
      <c r="E176" s="120" t="inlineStr">
        <is>
          <t>Folha de Pagamento referente a Líquido da Folha Mensal (CAMILA DINIZ DA SILVA), mês 01/2022</t>
        </is>
      </c>
      <c r="F176" s="120" t="n"/>
      <c r="G176" s="120" t="n"/>
      <c r="H176" s="120" t="n"/>
      <c r="I176" s="120" t="inlineStr">
        <is>
          <t>28/01/2022</t>
        </is>
      </c>
      <c r="J176" s="154" t="n">
        <v>161.83</v>
      </c>
    </row>
    <row r="177" ht="45" customHeight="1" s="74">
      <c r="A177" s="122" t="n">
        <v>168</v>
      </c>
      <c r="B177" s="122" t="inlineStr">
        <is>
          <t>SOLANGE YUMI AOTO</t>
        </is>
      </c>
      <c r="C177" s="122" t="inlineStr">
        <is>
          <t>73531723120</t>
        </is>
      </c>
      <c r="D177" s="122" t="inlineStr">
        <is>
          <t>Folha de Pagamento</t>
        </is>
      </c>
      <c r="E177" s="122" t="inlineStr">
        <is>
          <t>Folha de Pagamento referente a Líquido da Folha Mensal (SOLANGE YUMI AOTO), mês 01/2022</t>
        </is>
      </c>
      <c r="F177" s="122" t="n"/>
      <c r="G177" s="122" t="n"/>
      <c r="H177" s="122" t="n"/>
      <c r="I177" s="122" t="inlineStr">
        <is>
          <t>28/01/2022</t>
        </is>
      </c>
      <c r="J177" s="155" t="n">
        <v>143.77</v>
      </c>
    </row>
    <row r="178" ht="45" customHeight="1" s="74">
      <c r="A178" s="120" t="n">
        <v>169</v>
      </c>
      <c r="B178" s="120" t="inlineStr">
        <is>
          <t>MARCOS CARVALHO CARLOS</t>
        </is>
      </c>
      <c r="C178" s="120" t="inlineStr">
        <is>
          <t>02235044166</t>
        </is>
      </c>
      <c r="D178" s="120" t="inlineStr">
        <is>
          <t>Folha de Pagamento</t>
        </is>
      </c>
      <c r="E178" s="120" t="inlineStr">
        <is>
          <t>Folha de Pagamento referente a Líquido da Folha Mensal (MARCOS CARVALHO CARLOS), mês 01/2022</t>
        </is>
      </c>
      <c r="F178" s="120" t="n"/>
      <c r="G178" s="120" t="n"/>
      <c r="H178" s="120" t="n"/>
      <c r="I178" s="120" t="inlineStr">
        <is>
          <t>28/01/2022</t>
        </is>
      </c>
      <c r="J178" s="154" t="n">
        <v>13.89</v>
      </c>
    </row>
    <row r="179" ht="45" customHeight="1" s="74">
      <c r="A179" s="122" t="n">
        <v>170</v>
      </c>
      <c r="B179" s="122" t="inlineStr">
        <is>
          <t>INGRID ABREU ABAD</t>
        </is>
      </c>
      <c r="C179" s="122" t="inlineStr">
        <is>
          <t>07507913147</t>
        </is>
      </c>
      <c r="D179" s="122" t="inlineStr">
        <is>
          <t>Folha de Pagamento</t>
        </is>
      </c>
      <c r="E179" s="122" t="inlineStr">
        <is>
          <t>Folha de Pagamento referente a Líquido da Folha Mensal (INGRID ABREU ABAD), mês 01/2022</t>
        </is>
      </c>
      <c r="F179" s="122" t="n"/>
      <c r="G179" s="122" t="n"/>
      <c r="H179" s="122" t="n"/>
      <c r="I179" s="122" t="inlineStr">
        <is>
          <t>28/01/2022</t>
        </is>
      </c>
      <c r="J179" s="155" t="n">
        <v>163.41</v>
      </c>
    </row>
    <row r="180" ht="45" customHeight="1" s="74">
      <c r="A180" s="120" t="n">
        <v>171</v>
      </c>
      <c r="B180" s="120" t="inlineStr">
        <is>
          <t>ATHINA PLAKOUDI</t>
        </is>
      </c>
      <c r="C180" s="120" t="inlineStr">
        <is>
          <t>15298027172</t>
        </is>
      </c>
      <c r="D180" s="120" t="inlineStr">
        <is>
          <t>Folha de Pagamento</t>
        </is>
      </c>
      <c r="E180" s="120" t="inlineStr">
        <is>
          <t>Folha de Pagamento referente a Líquido da Folha Mensal (ATHINA PLAKOUDI), mês 01/2022</t>
        </is>
      </c>
      <c r="F180" s="120" t="n"/>
      <c r="G180" s="120" t="n"/>
      <c r="H180" s="120" t="n"/>
      <c r="I180" s="120" t="inlineStr">
        <is>
          <t>28/01/2022</t>
        </is>
      </c>
      <c r="J180" s="154" t="n">
        <v>198.1</v>
      </c>
    </row>
    <row r="181" ht="45" customHeight="1" s="74">
      <c r="A181" s="122" t="n">
        <v>172</v>
      </c>
      <c r="B181" s="122" t="inlineStr">
        <is>
          <t>JANAINA THAYONARA CESAR TRAJANO</t>
        </is>
      </c>
      <c r="C181" s="122" t="inlineStr">
        <is>
          <t>02044976129</t>
        </is>
      </c>
      <c r="D181" s="122" t="inlineStr">
        <is>
          <t>Folha de Pagamento</t>
        </is>
      </c>
      <c r="E181" s="122" t="inlineStr">
        <is>
          <t>Folha de Pagamento referente a Líquido da Folha Mensal (JANAINA THAYONARA CESAR TRAJANO), mês 01/2022</t>
        </is>
      </c>
      <c r="F181" s="122" t="n"/>
      <c r="G181" s="122" t="n"/>
      <c r="H181" s="122" t="n"/>
      <c r="I181" s="122" t="inlineStr">
        <is>
          <t>28/01/2022</t>
        </is>
      </c>
      <c r="J181" s="155" t="n">
        <v>113.28</v>
      </c>
    </row>
    <row r="182" ht="45" customHeight="1" s="74">
      <c r="A182" s="120" t="n">
        <v>173</v>
      </c>
      <c r="B182" s="120" t="inlineStr">
        <is>
          <t>SONIA MARA BRAGA SILVA</t>
        </is>
      </c>
      <c r="C182" s="120" t="inlineStr">
        <is>
          <t>29765838115</t>
        </is>
      </c>
      <c r="D182" s="120" t="inlineStr">
        <is>
          <t>Folha de Pagamento</t>
        </is>
      </c>
      <c r="E182" s="120" t="inlineStr">
        <is>
          <t>Folha de Pagamento referente a Líquido da Folha Mensal (SONIA MARA BRAGA SILVA), mês 01/2022</t>
        </is>
      </c>
      <c r="F182" s="120" t="n"/>
      <c r="G182" s="120" t="n"/>
      <c r="H182" s="120" t="n"/>
      <c r="I182" s="120" t="inlineStr">
        <is>
          <t>28/01/2022</t>
        </is>
      </c>
      <c r="J182" s="154" t="n">
        <v>163.41</v>
      </c>
    </row>
    <row r="183" ht="45" customHeight="1" s="74">
      <c r="A183" s="122" t="n">
        <v>174</v>
      </c>
      <c r="B183" s="122" t="inlineStr">
        <is>
          <t>Ministerio da Previdencia Social</t>
        </is>
      </c>
      <c r="C183" s="122" t="inlineStr">
        <is>
          <t>00394528000435</t>
        </is>
      </c>
      <c r="D183" s="122" t="inlineStr">
        <is>
          <t>INSS - Encargo Empresarial</t>
        </is>
      </c>
      <c r="E183" s="122" t="inlineStr">
        <is>
          <t>Folha de Pagamento referente a INSS Empresa - GPS (JOAO GABRIELL MORAIS DE SOUSA DOS SANTOS), mês 01/2022</t>
        </is>
      </c>
      <c r="F183" s="122" t="n"/>
      <c r="G183" s="122" t="n"/>
      <c r="H183" s="122" t="n"/>
      <c r="I183" s="122" t="inlineStr">
        <is>
          <t>16/02/2022</t>
        </is>
      </c>
      <c r="J183" s="155" t="n">
        <v>146.34</v>
      </c>
    </row>
    <row r="184" ht="45" customHeight="1" s="74">
      <c r="A184" s="120" t="n">
        <v>175</v>
      </c>
      <c r="B184" s="120" t="inlineStr">
        <is>
          <t>Ministerio da Previdencia Social</t>
        </is>
      </c>
      <c r="C184" s="120" t="inlineStr">
        <is>
          <t>00394528000435</t>
        </is>
      </c>
      <c r="D184" s="120" t="inlineStr">
        <is>
          <t>INSS - Encargo Empresarial</t>
        </is>
      </c>
      <c r="E184" s="120" t="inlineStr">
        <is>
          <t>Folha de Pagamento referente a INSS Empresa - GPS (JANAINA THAYONARA CESAR TRAJANO), mês 01/2022</t>
        </is>
      </c>
      <c r="F184" s="120" t="n"/>
      <c r="G184" s="120" t="n"/>
      <c r="H184" s="120" t="n"/>
      <c r="I184" s="120" t="inlineStr">
        <is>
          <t>16/02/2022</t>
        </is>
      </c>
      <c r="J184" s="154" t="n">
        <v>34.99</v>
      </c>
    </row>
    <row r="185" ht="45" customHeight="1" s="74">
      <c r="A185" s="122" t="n">
        <v>176</v>
      </c>
      <c r="B185" s="122" t="inlineStr">
        <is>
          <t>Ministerio da Previdencia Social</t>
        </is>
      </c>
      <c r="C185" s="122" t="inlineStr">
        <is>
          <t>00394528000435</t>
        </is>
      </c>
      <c r="D185" s="122" t="inlineStr">
        <is>
          <t>INSS - Encargo Empresarial</t>
        </is>
      </c>
      <c r="E185" s="122" t="inlineStr">
        <is>
          <t>Folha de Pagamento referente a INSS Empresa - GPS (CRISTINA RODRIGUES MARTINS LOSSIO ), mês 01/2022</t>
        </is>
      </c>
      <c r="F185" s="122" t="n"/>
      <c r="G185" s="122" t="n"/>
      <c r="H185" s="122" t="n"/>
      <c r="I185" s="122" t="inlineStr">
        <is>
          <t>16/02/2022</t>
        </is>
      </c>
      <c r="J185" s="155" t="n">
        <v>139.97</v>
      </c>
    </row>
    <row r="186" ht="45" customHeight="1" s="74">
      <c r="A186" s="120" t="n">
        <v>177</v>
      </c>
      <c r="B186" s="120" t="inlineStr">
        <is>
          <t>Secretaria Da Receita Federal - SRF</t>
        </is>
      </c>
      <c r="C186" s="120" t="inlineStr">
        <is>
          <t>00394460005887</t>
        </is>
      </c>
      <c r="D186" s="120" t="inlineStr">
        <is>
          <t>IRRF Pessoa Física</t>
        </is>
      </c>
      <c r="E186" s="120" t="inlineStr">
        <is>
          <t>Folha de Pagamento referente a IRRF S/Salários (SALUA MARIA BASTOS MIGUEL), mês 01/2022</t>
        </is>
      </c>
      <c r="F186" s="120" t="n"/>
      <c r="G186" s="120" t="n"/>
      <c r="H186" s="120" t="n"/>
      <c r="I186" s="120" t="inlineStr">
        <is>
          <t>16/03/2022</t>
        </is>
      </c>
      <c r="J186" s="154" t="n">
        <v>491.77</v>
      </c>
    </row>
    <row r="187" ht="45" customHeight="1" s="74">
      <c r="A187" s="122" t="n">
        <v>178</v>
      </c>
      <c r="B187" s="122" t="inlineStr">
        <is>
          <t>Ministerio da Previdencia Social</t>
        </is>
      </c>
      <c r="C187" s="122" t="inlineStr">
        <is>
          <t>00394528000435</t>
        </is>
      </c>
      <c r="D187" s="122" t="inlineStr">
        <is>
          <t>INSS - Retenção Pessoa Física</t>
        </is>
      </c>
      <c r="E187" s="122" t="inlineStr">
        <is>
          <t>Folha de Pagamento referente a INSS S/Salários (FILIPPO FERRARI RUFFINO), mês 01/2022</t>
        </is>
      </c>
      <c r="F187" s="122" t="n"/>
      <c r="G187" s="122" t="n"/>
      <c r="H187" s="122" t="n"/>
      <c r="I187" s="122" t="inlineStr">
        <is>
          <t>16/02/2022</t>
        </is>
      </c>
      <c r="J187" s="155" t="n">
        <v>13.12</v>
      </c>
    </row>
    <row r="188" ht="45" customHeight="1" s="74">
      <c r="A188" s="120" t="n">
        <v>179</v>
      </c>
      <c r="B188" s="120" t="inlineStr">
        <is>
          <t>Ministerio da Previdencia Social</t>
        </is>
      </c>
      <c r="C188" s="120" t="inlineStr">
        <is>
          <t>00394528000435</t>
        </is>
      </c>
      <c r="D188" s="120" t="inlineStr">
        <is>
          <t>INSS - Retenção Pessoa Física</t>
        </is>
      </c>
      <c r="E188" s="120" t="inlineStr">
        <is>
          <t>Folha de Pagamento referente a INSS S/Salários (MARIANA TABOSA MALUF), mês 01/2022</t>
        </is>
      </c>
      <c r="F188" s="120" t="n"/>
      <c r="G188" s="120" t="n"/>
      <c r="H188" s="120" t="n"/>
      <c r="I188" s="120" t="inlineStr">
        <is>
          <t>16/02/2022</t>
        </is>
      </c>
      <c r="J188" s="154" t="n">
        <v>13.24</v>
      </c>
    </row>
    <row r="189" ht="45" customHeight="1" s="74">
      <c r="A189" s="122" t="n">
        <v>180</v>
      </c>
      <c r="B189" s="122" t="inlineStr">
        <is>
          <t>Ministerio da Previdencia Social</t>
        </is>
      </c>
      <c r="C189" s="122" t="inlineStr">
        <is>
          <t>00394528000435</t>
        </is>
      </c>
      <c r="D189" s="122" t="inlineStr">
        <is>
          <t>INSS - Retenção Pessoa Física</t>
        </is>
      </c>
      <c r="E189" s="122" t="inlineStr">
        <is>
          <t>Folha de Pagamento referente a INSS S/Salários (HAILANE TEIXEIRA MATOS), mês 01/2022</t>
        </is>
      </c>
      <c r="F189" s="122" t="n"/>
      <c r="G189" s="122" t="n"/>
      <c r="H189" s="122" t="n"/>
      <c r="I189" s="122" t="inlineStr">
        <is>
          <t>16/02/2022</t>
        </is>
      </c>
      <c r="J189" s="155" t="n">
        <v>12.99</v>
      </c>
    </row>
    <row r="190" ht="45" customHeight="1" s="74">
      <c r="A190" s="120" t="n">
        <v>181</v>
      </c>
      <c r="B190" s="120" t="inlineStr">
        <is>
          <t>Ministerio da Previdencia Social</t>
        </is>
      </c>
      <c r="C190" s="120" t="inlineStr">
        <is>
          <t>00394528000435</t>
        </is>
      </c>
      <c r="D190" s="120" t="inlineStr">
        <is>
          <t>INSS - Retenção Pessoa Física</t>
        </is>
      </c>
      <c r="E190" s="120" t="inlineStr">
        <is>
          <t>Folha de Pagamento referente a INSS S/Salários (JOCILEIDE DA COSTA SILVA), mês 01/2022</t>
        </is>
      </c>
      <c r="F190" s="120" t="n"/>
      <c r="G190" s="120" t="n"/>
      <c r="H190" s="120" t="n"/>
      <c r="I190" s="120" t="inlineStr">
        <is>
          <t>16/02/2022</t>
        </is>
      </c>
      <c r="J190" s="154" t="n">
        <v>485.4</v>
      </c>
    </row>
    <row r="191" ht="45" customHeight="1" s="74">
      <c r="A191" s="122" t="n">
        <v>182</v>
      </c>
      <c r="B191" s="122" t="inlineStr">
        <is>
          <t>Ministerio da Previdencia Social</t>
        </is>
      </c>
      <c r="C191" s="122" t="inlineStr">
        <is>
          <t>00394528000435</t>
        </is>
      </c>
      <c r="D191" s="122" t="inlineStr">
        <is>
          <t>INSS - Retenção Pessoa Física</t>
        </is>
      </c>
      <c r="E191" s="122" t="inlineStr">
        <is>
          <t>Folha de Pagamento referente a INSS S/Salários (JOAO GABRIELL MORAIS DE SOUSA DOS SANTOS), mês 01/2022</t>
        </is>
      </c>
      <c r="F191" s="122" t="n"/>
      <c r="G191" s="122" t="n"/>
      <c r="H191" s="122" t="n"/>
      <c r="I191" s="122" t="inlineStr">
        <is>
          <t>16/02/2022</t>
        </is>
      </c>
      <c r="J191" s="155" t="n">
        <v>13.12</v>
      </c>
    </row>
    <row r="192" ht="45" customHeight="1" s="74">
      <c r="A192" s="120" t="n">
        <v>183</v>
      </c>
      <c r="B192" s="120" t="inlineStr">
        <is>
          <t>Ministerio da Previdencia Social</t>
        </is>
      </c>
      <c r="C192" s="120" t="inlineStr">
        <is>
          <t>00394528000435</t>
        </is>
      </c>
      <c r="D192" s="120" t="inlineStr">
        <is>
          <t>INSS - Retenção Pessoa Física</t>
        </is>
      </c>
      <c r="E192" s="120" t="inlineStr">
        <is>
          <t>Folha de Pagamento referente a INSS S/Salários (VALERIA PAOLA VERA LEYTON), mês 01/2022</t>
        </is>
      </c>
      <c r="F192" s="120" t="n"/>
      <c r="G192" s="120" t="n"/>
      <c r="H192" s="120" t="n"/>
      <c r="I192" s="120" t="inlineStr">
        <is>
          <t>16/02/2022</t>
        </is>
      </c>
      <c r="J192" s="154" t="n">
        <v>479.15</v>
      </c>
    </row>
    <row r="193" ht="45" customHeight="1" s="74">
      <c r="A193" s="122" t="n">
        <v>184</v>
      </c>
      <c r="B193" s="122" t="inlineStr">
        <is>
          <t>Ministerio da Previdencia Social</t>
        </is>
      </c>
      <c r="C193" s="122" t="inlineStr">
        <is>
          <t>00394528000435</t>
        </is>
      </c>
      <c r="D193" s="122" t="inlineStr">
        <is>
          <t>INSS - Retenção Pessoa Física</t>
        </is>
      </c>
      <c r="E193" s="122" t="inlineStr">
        <is>
          <t>Folha de Pagamento referente a INSS S/Salários (ANTONIO JOSE DA SILVA CABRAL), mês 01/2022</t>
        </is>
      </c>
      <c r="F193" s="122" t="n"/>
      <c r="G193" s="122" t="n"/>
      <c r="H193" s="122" t="n"/>
      <c r="I193" s="122" t="inlineStr">
        <is>
          <t>16/02/2022</t>
        </is>
      </c>
      <c r="J193" s="155" t="n">
        <v>13.12</v>
      </c>
    </row>
    <row r="194" ht="45" customHeight="1" s="74">
      <c r="A194" s="120" t="n">
        <v>185</v>
      </c>
      <c r="B194" s="120" t="inlineStr">
        <is>
          <t>Ministerio da Previdencia Social</t>
        </is>
      </c>
      <c r="C194" s="120" t="inlineStr">
        <is>
          <t>00394528000435</t>
        </is>
      </c>
      <c r="D194" s="120" t="inlineStr">
        <is>
          <t>Folha de Pagamento</t>
        </is>
      </c>
      <c r="E194" s="120" t="inlineStr">
        <is>
          <t>Folha de Pagamento referente a INSS Empresa S.A.T. - GPS (WOLFGANG THEIS), mês 01/2022</t>
        </is>
      </c>
      <c r="F194" s="120" t="n"/>
      <c r="G194" s="120" t="n"/>
      <c r="H194" s="120" t="n"/>
      <c r="I194" s="120" t="inlineStr">
        <is>
          <t>16/02/2022</t>
        </is>
      </c>
      <c r="J194" s="154" t="n">
        <v>1.72</v>
      </c>
    </row>
    <row r="195" ht="45" customHeight="1" s="74">
      <c r="A195" s="122" t="n">
        <v>186</v>
      </c>
      <c r="B195" s="122" t="inlineStr">
        <is>
          <t>Ministerio da Previdencia Social</t>
        </is>
      </c>
      <c r="C195" s="122" t="inlineStr">
        <is>
          <t>00394528000435</t>
        </is>
      </c>
      <c r="D195" s="122" t="inlineStr">
        <is>
          <t>Folha de Pagamento</t>
        </is>
      </c>
      <c r="E195" s="122" t="inlineStr">
        <is>
          <t>Folha de Pagamento referente a INSS Empresa S.A.T. - GPS (FILIPPO FERRARI RUFFINO), mês 01/2022</t>
        </is>
      </c>
      <c r="F195" s="122" t="n"/>
      <c r="G195" s="122" t="n"/>
      <c r="H195" s="122" t="n"/>
      <c r="I195" s="122" t="inlineStr">
        <is>
          <t>16/02/2022</t>
        </is>
      </c>
      <c r="J195" s="155" t="n">
        <v>1.75</v>
      </c>
    </row>
    <row r="196" ht="45" customHeight="1" s="74">
      <c r="A196" s="120" t="n">
        <v>187</v>
      </c>
      <c r="B196" s="120" t="inlineStr">
        <is>
          <t>Ministerio da Previdencia Social</t>
        </is>
      </c>
      <c r="C196" s="120" t="inlineStr">
        <is>
          <t>00394528000435</t>
        </is>
      </c>
      <c r="D196" s="120" t="inlineStr">
        <is>
          <t>INSS - Encargo Empresarial</t>
        </is>
      </c>
      <c r="E196" s="120" t="inlineStr">
        <is>
          <t>Folha de Pagamento referente a INSS Empresa Terceiros - GPS (ZHIHONG MA), mês 01/2022</t>
        </is>
      </c>
      <c r="F196" s="120" t="n"/>
      <c r="G196" s="120" t="n"/>
      <c r="H196" s="120" t="n"/>
      <c r="I196" s="120" t="inlineStr">
        <is>
          <t>16/02/2022</t>
        </is>
      </c>
      <c r="J196" s="154" t="n">
        <v>15.37</v>
      </c>
    </row>
    <row r="197" ht="45" customHeight="1" s="74">
      <c r="A197" s="122" t="n">
        <v>188</v>
      </c>
      <c r="B197" s="122" t="inlineStr">
        <is>
          <t>Ministerio da Previdencia Social</t>
        </is>
      </c>
      <c r="C197" s="122" t="inlineStr">
        <is>
          <t>00394528000435</t>
        </is>
      </c>
      <c r="D197" s="122" t="inlineStr">
        <is>
          <t>INSS - Encargo Empresarial</t>
        </is>
      </c>
      <c r="E197" s="122" t="inlineStr">
        <is>
          <t>Folha de Pagamento referente a INSS Empresa Terceiros - GPS (ANNA CLARA VIANA DE OLIVEIRA), mês 01/2022</t>
        </is>
      </c>
      <c r="F197" s="122" t="n"/>
      <c r="G197" s="122" t="n"/>
      <c r="H197" s="122" t="n"/>
      <c r="I197" s="122" t="inlineStr">
        <is>
          <t>16/02/2022</t>
        </is>
      </c>
      <c r="J197" s="155" t="n">
        <v>11.47</v>
      </c>
    </row>
    <row r="198" ht="45" customHeight="1" s="74">
      <c r="A198" s="120" t="n">
        <v>189</v>
      </c>
      <c r="B198" s="120" t="inlineStr">
        <is>
          <t>Ministerio da Previdencia Social</t>
        </is>
      </c>
      <c r="C198" s="120" t="inlineStr">
        <is>
          <t>00394528000435</t>
        </is>
      </c>
      <c r="D198" s="120" t="inlineStr">
        <is>
          <t>INSS - Encargo Empresarial</t>
        </is>
      </c>
      <c r="E198" s="120" t="inlineStr">
        <is>
          <t>Folha de Pagamento referente a INSS Empresa Terceiros - GPS (MONICA PATRICIA DADUCH), mês 01/2022</t>
        </is>
      </c>
      <c r="F198" s="120" t="n"/>
      <c r="G198" s="120" t="n"/>
      <c r="H198" s="120" t="n"/>
      <c r="I198" s="120" t="inlineStr">
        <is>
          <t>16/02/2022</t>
        </is>
      </c>
      <c r="J198" s="154" t="n">
        <v>7.87</v>
      </c>
    </row>
    <row r="199" ht="45" customHeight="1" s="74">
      <c r="A199" s="122" t="n">
        <v>190</v>
      </c>
      <c r="B199" s="122" t="inlineStr">
        <is>
          <t>Secretaria Da Receita Federal - SRF</t>
        </is>
      </c>
      <c r="C199" s="122" t="inlineStr">
        <is>
          <t>00394460005887</t>
        </is>
      </c>
      <c r="D199" s="122" t="inlineStr">
        <is>
          <t>Folha de Pagamento</t>
        </is>
      </c>
      <c r="E199" s="122" t="inlineStr">
        <is>
          <t>Folha de Pagamento referente a PIS Empresa (Salário) - Ctbl. (JOAO VITOR TEIXEIRA LARA RESENDE), mês 01/2022</t>
        </is>
      </c>
      <c r="F199" s="122" t="n"/>
      <c r="G199" s="122" t="n"/>
      <c r="H199" s="122" t="n"/>
      <c r="I199" s="122" t="inlineStr">
        <is>
          <t>16/02/2022</t>
        </is>
      </c>
      <c r="J199" s="155" t="n">
        <v>1.71</v>
      </c>
    </row>
    <row r="200" ht="45" customHeight="1" s="74">
      <c r="A200" s="120" t="n">
        <v>191</v>
      </c>
      <c r="B200" s="120" t="inlineStr">
        <is>
          <t>Secretaria Da Receita Federal - SRF</t>
        </is>
      </c>
      <c r="C200" s="120" t="inlineStr">
        <is>
          <t>00394460005887</t>
        </is>
      </c>
      <c r="D200" s="120" t="inlineStr">
        <is>
          <t>Folha de Pagamento</t>
        </is>
      </c>
      <c r="E200" s="120" t="inlineStr">
        <is>
          <t>Folha de Pagamento referente a PIS Empresa (Salário) - Ctbl. (MARLON JULIANO DA COSTA), mês 01/2022</t>
        </is>
      </c>
      <c r="F200" s="120" t="n"/>
      <c r="G200" s="120" t="n"/>
      <c r="H200" s="120" t="n"/>
      <c r="I200" s="120" t="inlineStr">
        <is>
          <t>16/02/2022</t>
        </is>
      </c>
      <c r="J200" s="154" t="n">
        <v>1.76</v>
      </c>
    </row>
    <row r="201" ht="45" customHeight="1" s="74">
      <c r="A201" s="122" t="n">
        <v>192</v>
      </c>
      <c r="B201" s="122" t="inlineStr">
        <is>
          <t>Secretaria Da Receita Federal - SRF</t>
        </is>
      </c>
      <c r="C201" s="122" t="inlineStr">
        <is>
          <t>00394460005887</t>
        </is>
      </c>
      <c r="D201" s="122" t="inlineStr">
        <is>
          <t>Folha de Pagamento</t>
        </is>
      </c>
      <c r="E201" s="122" t="inlineStr">
        <is>
          <t>Folha de Pagamento referente a PIS Empresa (Salário) - Ctbl. (JONATHAN GASSNER), mês 01/2022</t>
        </is>
      </c>
      <c r="F201" s="122" t="n"/>
      <c r="G201" s="122" t="n"/>
      <c r="H201" s="122" t="n"/>
      <c r="I201" s="122" t="inlineStr">
        <is>
          <t>16/02/2022</t>
        </is>
      </c>
      <c r="J201" s="155" t="n">
        <v>1.48</v>
      </c>
    </row>
    <row r="202" ht="45" customHeight="1" s="74">
      <c r="A202" s="120" t="n">
        <v>193</v>
      </c>
      <c r="B202" s="120" t="inlineStr">
        <is>
          <t>Secretaria Da Receita Federal - SRF</t>
        </is>
      </c>
      <c r="C202" s="120" t="inlineStr">
        <is>
          <t>00394460005887</t>
        </is>
      </c>
      <c r="D202" s="120" t="inlineStr">
        <is>
          <t>Folha de Pagamento</t>
        </is>
      </c>
      <c r="E202" s="120" t="inlineStr">
        <is>
          <t>Folha de Pagamento referente a PIS Empresa (Salário) - Ctbl. (KELLY CARVALHO ASSUNCAO), mês 01/2022</t>
        </is>
      </c>
      <c r="F202" s="120" t="n"/>
      <c r="G202" s="120" t="n"/>
      <c r="H202" s="120" t="n"/>
      <c r="I202" s="120" t="inlineStr">
        <is>
          <t>16/02/2022</t>
        </is>
      </c>
      <c r="J202" s="154" t="n">
        <v>1.76</v>
      </c>
    </row>
    <row r="203" ht="45" customHeight="1" s="74">
      <c r="A203" s="122" t="n">
        <v>194</v>
      </c>
      <c r="B203" s="122" t="inlineStr">
        <is>
          <t>Ministerio da Previdencia Social</t>
        </is>
      </c>
      <c r="C203" s="122" t="inlineStr">
        <is>
          <t>00394528000435</t>
        </is>
      </c>
      <c r="D203" s="122" t="inlineStr">
        <is>
          <t>INSS - Encargo Empresarial</t>
        </is>
      </c>
      <c r="E203" s="122" t="inlineStr">
        <is>
          <t>Folha de Pagamento referente a INSS Empresa - GPS (LAILA VIEIRA FERNANDES DA SILVA), mês 01/2022</t>
        </is>
      </c>
      <c r="F203" s="122" t="n"/>
      <c r="G203" s="122" t="n"/>
      <c r="H203" s="122" t="n"/>
      <c r="I203" s="122" t="inlineStr">
        <is>
          <t>16/02/2022</t>
        </is>
      </c>
      <c r="J203" s="155" t="n">
        <v>34.31</v>
      </c>
    </row>
    <row r="204" ht="45" customHeight="1" s="74">
      <c r="A204" s="120" t="n">
        <v>195</v>
      </c>
      <c r="B204" s="120" t="inlineStr">
        <is>
          <t>Ministerio da Previdencia Social</t>
        </is>
      </c>
      <c r="C204" s="120" t="inlineStr">
        <is>
          <t>00394528000435</t>
        </is>
      </c>
      <c r="D204" s="120" t="inlineStr">
        <is>
          <t>INSS - Encargo Empresarial</t>
        </is>
      </c>
      <c r="E204" s="120" t="inlineStr">
        <is>
          <t>Folha de Pagamento referente a INSS Empresa - GPS (KERYE JOYCE ARAUJO DA CONCEICAO), mês 01/2022</t>
        </is>
      </c>
      <c r="F204" s="120" t="n"/>
      <c r="G204" s="120" t="n"/>
      <c r="H204" s="120" t="n"/>
      <c r="I204" s="120" t="inlineStr">
        <is>
          <t>16/02/2022</t>
        </is>
      </c>
      <c r="J204" s="154" t="n">
        <v>34.99</v>
      </c>
    </row>
    <row r="205" ht="45" customHeight="1" s="74">
      <c r="A205" s="122" t="n">
        <v>196</v>
      </c>
      <c r="B205" s="122" t="inlineStr">
        <is>
          <t>Secretaria Da Receita Federal - SRF</t>
        </is>
      </c>
      <c r="C205" s="122" t="inlineStr">
        <is>
          <t>00394460005887</t>
        </is>
      </c>
      <c r="D205" s="122" t="inlineStr">
        <is>
          <t>Folha de Pagamento</t>
        </is>
      </c>
      <c r="E205" s="122" t="inlineStr">
        <is>
          <t>Folha de Pagamento referente a PIS Empresa (Salário) - Ctbl. (HAILANE TEIXEIRA MATOS), mês 01/2022</t>
        </is>
      </c>
      <c r="F205" s="122" t="n"/>
      <c r="G205" s="122" t="n"/>
      <c r="H205" s="122" t="n"/>
      <c r="I205" s="122" t="inlineStr">
        <is>
          <t>16/02/2022</t>
        </is>
      </c>
      <c r="J205" s="155" t="n">
        <v>1.73</v>
      </c>
    </row>
    <row r="206" ht="45" customHeight="1" s="74">
      <c r="A206" s="120" t="n">
        <v>197</v>
      </c>
      <c r="B206" s="120" t="inlineStr">
        <is>
          <t>Secretaria Da Receita Federal - SRF</t>
        </is>
      </c>
      <c r="C206" s="120" t="inlineStr">
        <is>
          <t>00394460005887</t>
        </is>
      </c>
      <c r="D206" s="120" t="inlineStr">
        <is>
          <t>Folha de Pagamento</t>
        </is>
      </c>
      <c r="E206" s="120" t="inlineStr">
        <is>
          <t>Folha de Pagamento referente a PIS Empresa (Salário) - Ctbl. (JAILTON DA SILVA PONTES), mês 01/2022</t>
        </is>
      </c>
      <c r="F206" s="120" t="n"/>
      <c r="G206" s="120" t="n"/>
      <c r="H206" s="120" t="n"/>
      <c r="I206" s="120" t="inlineStr">
        <is>
          <t>16/02/2022</t>
        </is>
      </c>
      <c r="J206" s="154" t="n">
        <v>1.73</v>
      </c>
    </row>
    <row r="207" ht="45" customHeight="1" s="74">
      <c r="A207" s="122" t="n">
        <v>198</v>
      </c>
      <c r="B207" s="122" t="inlineStr">
        <is>
          <t>Secretaria Da Receita Federal - SRF</t>
        </is>
      </c>
      <c r="C207" s="122" t="inlineStr">
        <is>
          <t>00394460005887</t>
        </is>
      </c>
      <c r="D207" s="122" t="inlineStr">
        <is>
          <t>Folha de Pagamento</t>
        </is>
      </c>
      <c r="E207" s="122" t="inlineStr">
        <is>
          <t>Folha de Pagamento referente a PIS Empresa (Salário) - Ctbl. (LETICIA LUCAS MARTINS), mês 01/2022</t>
        </is>
      </c>
      <c r="F207" s="122" t="n"/>
      <c r="G207" s="122" t="n"/>
      <c r="H207" s="122" t="n"/>
      <c r="I207" s="122" t="inlineStr">
        <is>
          <t>16/02/2022</t>
        </is>
      </c>
      <c r="J207" s="155" t="n">
        <v>1.74</v>
      </c>
    </row>
    <row r="208" ht="45" customHeight="1" s="74">
      <c r="A208" s="120" t="n">
        <v>199</v>
      </c>
      <c r="B208" s="120" t="inlineStr">
        <is>
          <t>Ministerio da Previdencia Social</t>
        </is>
      </c>
      <c r="C208" s="120" t="inlineStr">
        <is>
          <t>00394528000435</t>
        </is>
      </c>
      <c r="D208" s="120" t="inlineStr">
        <is>
          <t>INSS - Encargo Empresarial</t>
        </is>
      </c>
      <c r="E208" s="120" t="inlineStr">
        <is>
          <t>Folha de Pagamento referente a INSS Empresa - GPS (MAYAN FIGUEIREDO RIBEIRO MACIEL), mês 01/2022</t>
        </is>
      </c>
      <c r="F208" s="120" t="n"/>
      <c r="G208" s="120" t="n"/>
      <c r="H208" s="120" t="n"/>
      <c r="I208" s="120" t="inlineStr">
        <is>
          <t>16/02/2022</t>
        </is>
      </c>
      <c r="J208" s="154" t="n">
        <v>34.65</v>
      </c>
    </row>
    <row r="209" ht="45" customHeight="1" s="74">
      <c r="A209" s="122" t="n">
        <v>200</v>
      </c>
      <c r="B209" s="122" t="inlineStr">
        <is>
          <t>Ministerio da Previdencia Social</t>
        </is>
      </c>
      <c r="C209" s="122" t="inlineStr">
        <is>
          <t>00394528000435</t>
        </is>
      </c>
      <c r="D209" s="122" t="inlineStr">
        <is>
          <t>INSS - Encargo Empresarial</t>
        </is>
      </c>
      <c r="E209" s="122" t="inlineStr">
        <is>
          <t>Folha de Pagamento referente a INSS Empresa Terceiros - GPS (SOLANGE ANDREZA RODRIGUES DE CARVALHO), mês 01/2022</t>
        </is>
      </c>
      <c r="F209" s="122" t="n"/>
      <c r="G209" s="122" t="n"/>
      <c r="H209" s="122" t="n"/>
      <c r="I209" s="122" t="inlineStr">
        <is>
          <t>16/02/2022</t>
        </is>
      </c>
      <c r="J209" s="155" t="n">
        <v>7.95</v>
      </c>
    </row>
    <row r="210" ht="45" customHeight="1" s="74">
      <c r="A210" s="120" t="n">
        <v>201</v>
      </c>
      <c r="B210" s="120" t="inlineStr">
        <is>
          <t>Ministerio da Previdencia Social</t>
        </is>
      </c>
      <c r="C210" s="120" t="inlineStr">
        <is>
          <t>00394528000435</t>
        </is>
      </c>
      <c r="D210" s="120" t="inlineStr">
        <is>
          <t>INSS - Encargo Empresarial</t>
        </is>
      </c>
      <c r="E210" s="120" t="inlineStr">
        <is>
          <t>Folha de Pagamento referente a INSS Empresa Terceiros - GPS (LAILA VIEIRA FERNANDES DA SILVA), mês 01/2022</t>
        </is>
      </c>
      <c r="F210" s="120" t="n"/>
      <c r="G210" s="120" t="n"/>
      <c r="H210" s="120" t="n"/>
      <c r="I210" s="120" t="inlineStr">
        <is>
          <t>16/02/2022</t>
        </is>
      </c>
      <c r="J210" s="154" t="n">
        <v>7.72</v>
      </c>
    </row>
    <row r="211" ht="45" customHeight="1" s="74">
      <c r="A211" s="122" t="n">
        <v>202</v>
      </c>
      <c r="B211" s="122" t="inlineStr">
        <is>
          <t>Ministerio da Previdencia Social</t>
        </is>
      </c>
      <c r="C211" s="122" t="inlineStr">
        <is>
          <t>00394528000435</t>
        </is>
      </c>
      <c r="D211" s="122" t="inlineStr">
        <is>
          <t>INSS - Encargo Empresarial</t>
        </is>
      </c>
      <c r="E211" s="122" t="inlineStr">
        <is>
          <t>Folha de Pagamento referente a INSS Empresa Terceiros - GPS (LEANDRO CARDOSO DE MELO), mês 01/2022</t>
        </is>
      </c>
      <c r="F211" s="122" t="n"/>
      <c r="G211" s="122" t="n"/>
      <c r="H211" s="122" t="n"/>
      <c r="I211" s="122" t="inlineStr">
        <is>
          <t>16/02/2022</t>
        </is>
      </c>
      <c r="J211" s="155" t="n">
        <v>7.64</v>
      </c>
    </row>
    <row r="212" ht="45" customHeight="1" s="74">
      <c r="A212" s="120" t="n">
        <v>203</v>
      </c>
      <c r="B212" s="120" t="inlineStr">
        <is>
          <t>Ministerio da Previdencia Social</t>
        </is>
      </c>
      <c r="C212" s="120" t="inlineStr">
        <is>
          <t>00394528000435</t>
        </is>
      </c>
      <c r="D212" s="120" t="inlineStr">
        <is>
          <t>INSS - Encargo Empresarial</t>
        </is>
      </c>
      <c r="E212" s="120" t="inlineStr">
        <is>
          <t>Folha de Pagamento referente a INSS Empresa Terceiros - GPS (JEFFERSON RAPHAEL CAETANO LIRA), mês 01/2022</t>
        </is>
      </c>
      <c r="F212" s="120" t="n"/>
      <c r="G212" s="120" t="n"/>
      <c r="H212" s="120" t="n"/>
      <c r="I212" s="120" t="inlineStr">
        <is>
          <t>16/02/2022</t>
        </is>
      </c>
      <c r="J212" s="154" t="n">
        <v>7.87</v>
      </c>
    </row>
    <row r="213" ht="45" customHeight="1" s="74">
      <c r="A213" s="122" t="n">
        <v>204</v>
      </c>
      <c r="B213" s="122" t="inlineStr">
        <is>
          <t>Caixa Economica Federal</t>
        </is>
      </c>
      <c r="C213" s="122" t="inlineStr">
        <is>
          <t>00360305000104</t>
        </is>
      </c>
      <c r="D213" s="122" t="inlineStr">
        <is>
          <t>Folha de Pagamento</t>
        </is>
      </c>
      <c r="E213" s="122" t="inlineStr">
        <is>
          <t>Folha de Pagamento referente a FGTS Empresa (Salário) - (SEFIP+GRRF)  (ATHINA PLAKOUDI), mês 01/2022</t>
        </is>
      </c>
      <c r="F213" s="122" t="n"/>
      <c r="G213" s="122" t="n"/>
      <c r="H213" s="122" t="n"/>
      <c r="I213" s="122" t="inlineStr">
        <is>
          <t>04/02/2022</t>
        </is>
      </c>
      <c r="J213" s="155" t="n">
        <v>17.13</v>
      </c>
    </row>
    <row r="214" ht="45" customHeight="1" s="74">
      <c r="A214" s="120" t="n">
        <v>205</v>
      </c>
      <c r="B214" s="120" t="inlineStr">
        <is>
          <t>Caixa Economica Federal</t>
        </is>
      </c>
      <c r="C214" s="120" t="inlineStr">
        <is>
          <t>00360305000104</t>
        </is>
      </c>
      <c r="D214" s="120" t="inlineStr">
        <is>
          <t>Folha de Pagamento</t>
        </is>
      </c>
      <c r="E214" s="120" t="inlineStr">
        <is>
          <t>Folha de Pagamento referente a FGTS Empresa (Salário) - (SEFIP+GRRF)  (MAYAN FIGUEIREDO RIBEIRO MACIEL), mês 01/2022</t>
        </is>
      </c>
      <c r="F214" s="120" t="n"/>
      <c r="G214" s="120" t="n"/>
      <c r="H214" s="120" t="n"/>
      <c r="I214" s="120" t="inlineStr">
        <is>
          <t>04/02/2022</t>
        </is>
      </c>
      <c r="J214" s="154" t="n">
        <v>13.86</v>
      </c>
    </row>
    <row r="215" ht="45" customHeight="1" s="74">
      <c r="A215" s="122" t="n">
        <v>206</v>
      </c>
      <c r="B215" s="122" t="inlineStr">
        <is>
          <t>Caixa Economica Federal</t>
        </is>
      </c>
      <c r="C215" s="122" t="inlineStr">
        <is>
          <t>00360305000104</t>
        </is>
      </c>
      <c r="D215" s="122" t="inlineStr">
        <is>
          <t>Folha de Pagamento</t>
        </is>
      </c>
      <c r="E215" s="122" t="inlineStr">
        <is>
          <t>Folha de Pagamento referente a FGTS Empresa (Salário) - (SEFIP+GRRF)  (ELIASANE DOS SANTOS NOGUEIRA PATU), mês 01/2022</t>
        </is>
      </c>
      <c r="F215" s="122" t="n"/>
      <c r="G215" s="122" t="n"/>
      <c r="H215" s="122" t="n"/>
      <c r="I215" s="122" t="inlineStr">
        <is>
          <t>04/02/2022</t>
        </is>
      </c>
      <c r="J215" s="155" t="n">
        <v>190.79</v>
      </c>
    </row>
    <row r="216" ht="45" customHeight="1" s="74">
      <c r="A216" s="120" t="n">
        <v>207</v>
      </c>
      <c r="B216" s="120" t="inlineStr">
        <is>
          <t>Caixa Economica Federal</t>
        </is>
      </c>
      <c r="C216" s="120" t="inlineStr">
        <is>
          <t>00360305000104</t>
        </is>
      </c>
      <c r="D216" s="120" t="inlineStr">
        <is>
          <t>Folha de Pagamento</t>
        </is>
      </c>
      <c r="E216" s="120" t="inlineStr">
        <is>
          <t>Folha de Pagamento referente a FGTS Empresa (Salário) - (SEFIP+GRRF)  (ANDREA TEIXEIRA DOS SANTOS), mês 01/2022</t>
        </is>
      </c>
      <c r="F216" s="120" t="n"/>
      <c r="G216" s="120" t="n"/>
      <c r="H216" s="120" t="n"/>
      <c r="I216" s="120" t="inlineStr">
        <is>
          <t>04/02/2022</t>
        </is>
      </c>
      <c r="J216" s="154" t="n">
        <v>11.98</v>
      </c>
    </row>
    <row r="217" ht="45" customHeight="1" s="74">
      <c r="A217" s="122" t="n">
        <v>208</v>
      </c>
      <c r="B217" s="122" t="inlineStr">
        <is>
          <t>Caixa Economica Federal</t>
        </is>
      </c>
      <c r="C217" s="122" t="inlineStr">
        <is>
          <t>00360305000104</t>
        </is>
      </c>
      <c r="D217" s="122" t="inlineStr">
        <is>
          <t>Folha de Pagamento</t>
        </is>
      </c>
      <c r="E217" s="122" t="inlineStr">
        <is>
          <t>Folha de Pagamento referente a FGTS Empresa (Salário) - (SEFIP+GRRF)  (IFEANYI PETERCLEVER NWEKE OKOLO), mês 01/2022</t>
        </is>
      </c>
      <c r="F217" s="122" t="n"/>
      <c r="G217" s="122" t="n"/>
      <c r="H217" s="122" t="n"/>
      <c r="I217" s="122" t="inlineStr">
        <is>
          <t>04/02/2022</t>
        </is>
      </c>
      <c r="J217" s="155" t="n">
        <v>14.13</v>
      </c>
    </row>
    <row r="218" ht="45" customHeight="1" s="74">
      <c r="A218" s="120" t="n">
        <v>209</v>
      </c>
      <c r="B218" s="120" t="inlineStr">
        <is>
          <t>Caixa Economica Federal</t>
        </is>
      </c>
      <c r="C218" s="120" t="inlineStr">
        <is>
          <t>00360305000104</t>
        </is>
      </c>
      <c r="D218" s="120" t="inlineStr">
        <is>
          <t>Folha de Pagamento</t>
        </is>
      </c>
      <c r="E218" s="120" t="inlineStr">
        <is>
          <t>Folha de Pagamento referente a FGTS Empresa (Salário) - (SEFIP+GRRF)  (KALLYNNY RICHELLY DO AMARAL CARDOSO), mês 01/2022</t>
        </is>
      </c>
      <c r="F218" s="120" t="n"/>
      <c r="G218" s="120" t="n"/>
      <c r="H218" s="120" t="n"/>
      <c r="I218" s="120" t="inlineStr">
        <is>
          <t>04/02/2022</t>
        </is>
      </c>
      <c r="J218" s="154" t="n">
        <v>13.99</v>
      </c>
    </row>
    <row r="219" ht="45" customHeight="1" s="74">
      <c r="A219" s="122" t="n">
        <v>210</v>
      </c>
      <c r="B219" s="122" t="inlineStr">
        <is>
          <t>Caixa Economica Federal</t>
        </is>
      </c>
      <c r="C219" s="122" t="inlineStr">
        <is>
          <t>00360305000104</t>
        </is>
      </c>
      <c r="D219" s="122" t="inlineStr">
        <is>
          <t>Folha de Pagamento</t>
        </is>
      </c>
      <c r="E219" s="122" t="inlineStr">
        <is>
          <t>Folha de Pagamento referente a FGTS Empresa (Salário) - (SEFIP+GRRF)  (FILIPPO FERRARI RUFFINO), mês 01/2022</t>
        </is>
      </c>
      <c r="F219" s="122" t="n"/>
      <c r="G219" s="122" t="n"/>
      <c r="H219" s="122" t="n"/>
      <c r="I219" s="122" t="inlineStr">
        <is>
          <t>04/02/2022</t>
        </is>
      </c>
      <c r="J219" s="155" t="n">
        <v>13.99</v>
      </c>
    </row>
    <row r="220" ht="45" customHeight="1" s="74">
      <c r="A220" s="120" t="n">
        <v>211</v>
      </c>
      <c r="B220" s="120" t="inlineStr">
        <is>
          <t>Ministerio da Previdencia Social</t>
        </is>
      </c>
      <c r="C220" s="120" t="inlineStr">
        <is>
          <t>00394528000435</t>
        </is>
      </c>
      <c r="D220" s="120" t="inlineStr">
        <is>
          <t>INSS - Retenção Pessoa Física</t>
        </is>
      </c>
      <c r="E220" s="120" t="inlineStr">
        <is>
          <t>Folha de Pagamento referente a INSS S/Salários (VITTORIA VENTURINI RODRIGUES GONCALVES), mês 01/2022</t>
        </is>
      </c>
      <c r="F220" s="120" t="n"/>
      <c r="G220" s="120" t="n"/>
      <c r="H220" s="120" t="n"/>
      <c r="I220" s="120" t="inlineStr">
        <is>
          <t>16/02/2022</t>
        </is>
      </c>
      <c r="J220" s="154" t="n">
        <v>11.13</v>
      </c>
    </row>
    <row r="221" ht="45" customHeight="1" s="74">
      <c r="A221" s="122" t="n">
        <v>212</v>
      </c>
      <c r="B221" s="122" t="inlineStr">
        <is>
          <t>Caixa Economica Federal</t>
        </is>
      </c>
      <c r="C221" s="122" t="inlineStr">
        <is>
          <t>00360305000104</t>
        </is>
      </c>
      <c r="D221" s="122" t="inlineStr">
        <is>
          <t>Folha de Pagamento</t>
        </is>
      </c>
      <c r="E221" s="122" t="inlineStr">
        <is>
          <t>Folha de Pagamento referente a FGTS Empresa (Férias) - (SEFIP+GRRF) (LUCIENE DO REGO DA SILVA), mês 01/2022</t>
        </is>
      </c>
      <c r="F221" s="122" t="n"/>
      <c r="G221" s="122" t="n"/>
      <c r="H221" s="122" t="n"/>
      <c r="I221" s="122" t="inlineStr">
        <is>
          <t>04/02/2022</t>
        </is>
      </c>
      <c r="J221" s="155" t="n">
        <v>117.37</v>
      </c>
    </row>
    <row r="222" ht="45" customHeight="1" s="74">
      <c r="A222" s="120" t="n">
        <v>213</v>
      </c>
      <c r="B222" s="120" t="inlineStr">
        <is>
          <t>Caixa Economica Federal</t>
        </is>
      </c>
      <c r="C222" s="120" t="inlineStr">
        <is>
          <t>00360305000104</t>
        </is>
      </c>
      <c r="D222" s="120" t="inlineStr">
        <is>
          <t>Folha de Pagamento</t>
        </is>
      </c>
      <c r="E222" s="120" t="inlineStr">
        <is>
          <t>Folha de Pagamento referente a FGTS Empresa (Férias) - (SEFIP+GRRF) (PEDRO HENRIQUE DE SOUZA), mês 01/2022</t>
        </is>
      </c>
      <c r="F222" s="120" t="n"/>
      <c r="G222" s="120" t="n"/>
      <c r="H222" s="120" t="n"/>
      <c r="I222" s="120" t="inlineStr">
        <is>
          <t>04/02/2022</t>
        </is>
      </c>
      <c r="J222" s="154" t="n">
        <v>45.5</v>
      </c>
    </row>
    <row r="223" ht="45" customHeight="1" s="74">
      <c r="A223" s="122" t="n">
        <v>214</v>
      </c>
      <c r="B223" s="122" t="inlineStr">
        <is>
          <t>Secretaria Da Receita Federal - SRF</t>
        </is>
      </c>
      <c r="C223" s="122" t="inlineStr">
        <is>
          <t>00394460005887</t>
        </is>
      </c>
      <c r="D223" s="122" t="inlineStr">
        <is>
          <t>IRRF Pessoa Física</t>
        </is>
      </c>
      <c r="E223" s="122" t="inlineStr">
        <is>
          <t>Folha de Pagamento referente a IRRF S/Salários (LUCIENE DO REGO DA SILVA), mês 01/2022</t>
        </is>
      </c>
      <c r="F223" s="122" t="n"/>
      <c r="G223" s="122" t="n"/>
      <c r="H223" s="122" t="n"/>
      <c r="I223" s="122" t="inlineStr">
        <is>
          <t>16/03/2022</t>
        </is>
      </c>
      <c r="J223" s="155" t="n">
        <v>136.73</v>
      </c>
    </row>
    <row r="224" ht="45" customHeight="1" s="74">
      <c r="A224" s="120" t="n">
        <v>215</v>
      </c>
      <c r="B224" s="120" t="inlineStr">
        <is>
          <t>Ministerio da Previdencia Social</t>
        </is>
      </c>
      <c r="C224" s="120" t="inlineStr">
        <is>
          <t>00394528000435</t>
        </is>
      </c>
      <c r="D224" s="120" t="inlineStr">
        <is>
          <t>INSS - Retenção Pessoa Física</t>
        </is>
      </c>
      <c r="E224" s="120" t="inlineStr">
        <is>
          <t>Folha de Pagamento referente a INSS S/Salários (RODRIGO DO PRADO SATELES), mês 01/2022</t>
        </is>
      </c>
      <c r="F224" s="120" t="n"/>
      <c r="G224" s="120" t="n"/>
      <c r="H224" s="120" t="n"/>
      <c r="I224" s="120" t="inlineStr">
        <is>
          <t>16/02/2022</t>
        </is>
      </c>
      <c r="J224" s="154" t="n">
        <v>13.24</v>
      </c>
    </row>
    <row r="225" ht="45" customHeight="1" s="74">
      <c r="A225" s="122" t="n">
        <v>216</v>
      </c>
      <c r="B225" s="122" t="inlineStr">
        <is>
          <t>Ministerio da Previdencia Social</t>
        </is>
      </c>
      <c r="C225" s="122" t="inlineStr">
        <is>
          <t>00394528000435</t>
        </is>
      </c>
      <c r="D225" s="122" t="inlineStr">
        <is>
          <t>INSS - Retenção Pessoa Física</t>
        </is>
      </c>
      <c r="E225" s="122" t="inlineStr">
        <is>
          <t>Folha de Pagamento referente a INSS S/Salários (JONATHAN GASSNER), mês 01/2022</t>
        </is>
      </c>
      <c r="F225" s="122" t="n"/>
      <c r="G225" s="122" t="n"/>
      <c r="H225" s="122" t="n"/>
      <c r="I225" s="122" t="inlineStr">
        <is>
          <t>16/02/2022</t>
        </is>
      </c>
      <c r="J225" s="155" t="n">
        <v>11.13</v>
      </c>
    </row>
    <row r="226" ht="45" customHeight="1" s="74">
      <c r="A226" s="120" t="n">
        <v>217</v>
      </c>
      <c r="B226" s="120" t="inlineStr">
        <is>
          <t>Ministerio da Previdencia Social</t>
        </is>
      </c>
      <c r="C226" s="120" t="inlineStr">
        <is>
          <t>00394528000435</t>
        </is>
      </c>
      <c r="D226" s="120" t="inlineStr">
        <is>
          <t>INSS - Retenção Pessoa Física</t>
        </is>
      </c>
      <c r="E226" s="120" t="inlineStr">
        <is>
          <t>Folha de Pagamento referente a INSS S/Salários (VALDEILTON LOPES DE OLIVEIRA), mês 01/2022</t>
        </is>
      </c>
      <c r="F226" s="120" t="n"/>
      <c r="G226" s="120" t="n"/>
      <c r="H226" s="120" t="n"/>
      <c r="I226" s="120" t="inlineStr">
        <is>
          <t>16/02/2022</t>
        </is>
      </c>
      <c r="J226" s="154" t="n">
        <v>93.11</v>
      </c>
    </row>
    <row r="227" ht="45" customHeight="1" s="74">
      <c r="A227" s="122" t="n">
        <v>218</v>
      </c>
      <c r="B227" s="122" t="inlineStr">
        <is>
          <t>Ministerio da Previdencia Social</t>
        </is>
      </c>
      <c r="C227" s="122" t="inlineStr">
        <is>
          <t>00394528000435</t>
        </is>
      </c>
      <c r="D227" s="122" t="inlineStr">
        <is>
          <t>Folha de Pagamento</t>
        </is>
      </c>
      <c r="E227" s="122" t="inlineStr">
        <is>
          <t>Folha de Pagamento referente a INSS Empresa S.A.T. - GPS (CAMILA DINIZ DA SILVA), mês 01/2022</t>
        </is>
      </c>
      <c r="F227" s="122" t="n"/>
      <c r="G227" s="122" t="n"/>
      <c r="H227" s="122" t="n"/>
      <c r="I227" s="122" t="inlineStr">
        <is>
          <t>16/02/2022</t>
        </is>
      </c>
      <c r="J227" s="155" t="n">
        <v>1.75</v>
      </c>
    </row>
    <row r="228" ht="45" customHeight="1" s="74">
      <c r="A228" s="120" t="n">
        <v>219</v>
      </c>
      <c r="B228" s="120" t="inlineStr">
        <is>
          <t>Ministerio da Previdencia Social</t>
        </is>
      </c>
      <c r="C228" s="120" t="inlineStr">
        <is>
          <t>00394528000435</t>
        </is>
      </c>
      <c r="D228" s="120" t="inlineStr">
        <is>
          <t>Folha de Pagamento</t>
        </is>
      </c>
      <c r="E228" s="120" t="inlineStr">
        <is>
          <t>Folha de Pagamento referente a INSS Empresa S.A.T. - GPS (THAYSE CARDOSO GOMES), mês 01/2022</t>
        </is>
      </c>
      <c r="F228" s="120" t="n"/>
      <c r="G228" s="120" t="n"/>
      <c r="H228" s="120" t="n"/>
      <c r="I228" s="120" t="inlineStr">
        <is>
          <t>16/02/2022</t>
        </is>
      </c>
      <c r="J228" s="154" t="n">
        <v>8.050000000000001</v>
      </c>
    </row>
    <row r="229" ht="45" customHeight="1" s="74">
      <c r="A229" s="122" t="n">
        <v>220</v>
      </c>
      <c r="B229" s="122" t="inlineStr">
        <is>
          <t>Secretaria Da Receita Federal - SRF</t>
        </is>
      </c>
      <c r="C229" s="122" t="inlineStr">
        <is>
          <t>00394460005887</t>
        </is>
      </c>
      <c r="D229" s="122" t="inlineStr">
        <is>
          <t>Folha de Pagamento</t>
        </is>
      </c>
      <c r="E229" s="122" t="inlineStr">
        <is>
          <t>Folha de Pagamento referente a PIS Empresa (Férias) - Ctbl. (ELIASANE DOS SANTOS NOGUEIRA PATU), mês 01/2022</t>
        </is>
      </c>
      <c r="F229" s="122" t="n"/>
      <c r="G229" s="122" t="n"/>
      <c r="H229" s="122" t="n"/>
      <c r="I229" s="122" t="inlineStr">
        <is>
          <t>16/02/2022</t>
        </is>
      </c>
      <c r="J229" s="155" t="n">
        <v>29.21</v>
      </c>
    </row>
    <row r="230" ht="45" customHeight="1" s="74">
      <c r="A230" s="120" t="n">
        <v>221</v>
      </c>
      <c r="B230" s="120" t="inlineStr">
        <is>
          <t>Ministerio da Previdencia Social</t>
        </is>
      </c>
      <c r="C230" s="120" t="inlineStr">
        <is>
          <t>00394528000435</t>
        </is>
      </c>
      <c r="D230" s="120" t="inlineStr">
        <is>
          <t>Folha de Pagamento</t>
        </is>
      </c>
      <c r="E230" s="120" t="inlineStr">
        <is>
          <t>Folha de Pagamento referente a INSS Empresa S.A.T. - GPS (MARCOS CARVALHO CARLOS), mês 01/2022</t>
        </is>
      </c>
      <c r="F230" s="120" t="n"/>
      <c r="G230" s="120" t="n"/>
      <c r="H230" s="120" t="n"/>
      <c r="I230" s="120" t="inlineStr">
        <is>
          <t>16/02/2022</t>
        </is>
      </c>
      <c r="J230" s="154" t="n">
        <v>5.08</v>
      </c>
    </row>
    <row r="231" ht="45" customHeight="1" s="74">
      <c r="A231" s="122" t="n">
        <v>222</v>
      </c>
      <c r="B231" s="122" t="inlineStr">
        <is>
          <t>Ministerio da Previdencia Social</t>
        </is>
      </c>
      <c r="C231" s="122" t="inlineStr">
        <is>
          <t>00394528000435</t>
        </is>
      </c>
      <c r="D231" s="122" t="inlineStr">
        <is>
          <t>Folha de Pagamento</t>
        </is>
      </c>
      <c r="E231" s="122" t="inlineStr">
        <is>
          <t>Folha de Pagamento referente a INSS Empresa S.A.T. - GPS (KELLY CARVALHO ASSUNCAO), mês 01/2022</t>
        </is>
      </c>
      <c r="F231" s="122" t="n"/>
      <c r="G231" s="122" t="n"/>
      <c r="H231" s="122" t="n"/>
      <c r="I231" s="122" t="inlineStr">
        <is>
          <t>16/02/2022</t>
        </is>
      </c>
      <c r="J231" s="155" t="n">
        <v>1.77</v>
      </c>
    </row>
    <row r="232" ht="45" customHeight="1" s="74">
      <c r="A232" s="120" t="n">
        <v>223</v>
      </c>
      <c r="B232" s="120" t="inlineStr">
        <is>
          <t>Secretaria Da Receita Federal - SRF</t>
        </is>
      </c>
      <c r="C232" s="120" t="inlineStr">
        <is>
          <t>00394460005887</t>
        </is>
      </c>
      <c r="D232" s="120" t="inlineStr">
        <is>
          <t>Folha de Pagamento</t>
        </is>
      </c>
      <c r="E232" s="120" t="inlineStr">
        <is>
          <t>Folha de Pagamento referente a PIS Empresa (Salário) - Ctbl. (LAILA VIEIRA FERNANDES DA SILVA), mês 01/2022</t>
        </is>
      </c>
      <c r="F232" s="120" t="n"/>
      <c r="G232" s="120" t="n"/>
      <c r="H232" s="120" t="n"/>
      <c r="I232" s="120" t="inlineStr">
        <is>
          <t>16/02/2022</t>
        </is>
      </c>
      <c r="J232" s="154" t="n">
        <v>1.71</v>
      </c>
    </row>
    <row r="233" ht="45" customHeight="1" s="74">
      <c r="A233" s="122" t="n">
        <v>224</v>
      </c>
      <c r="B233" s="122" t="inlineStr">
        <is>
          <t>Ministerio da Previdencia Social</t>
        </is>
      </c>
      <c r="C233" s="122" t="inlineStr">
        <is>
          <t>00394528000435</t>
        </is>
      </c>
      <c r="D233" s="122" t="inlineStr">
        <is>
          <t>INSS - Encargo Empresarial</t>
        </is>
      </c>
      <c r="E233" s="122" t="inlineStr">
        <is>
          <t>Folha de Pagamento referente a INSS Empresa - GPS (THAYSE CARDOSO GOMES), mês 01/2022</t>
        </is>
      </c>
      <c r="F233" s="122" t="n"/>
      <c r="G233" s="122" t="n"/>
      <c r="H233" s="122" t="n"/>
      <c r="I233" s="122" t="inlineStr">
        <is>
          <t>16/02/2022</t>
        </is>
      </c>
      <c r="J233" s="155" t="n">
        <v>160.9</v>
      </c>
    </row>
    <row r="234" ht="45" customHeight="1" s="74">
      <c r="A234" s="120" t="n">
        <v>225</v>
      </c>
      <c r="B234" s="120" t="inlineStr">
        <is>
          <t>Ministerio da Previdencia Social</t>
        </is>
      </c>
      <c r="C234" s="120" t="inlineStr">
        <is>
          <t>00394528000435</t>
        </is>
      </c>
      <c r="D234" s="120" t="inlineStr">
        <is>
          <t>INSS - Encargo Empresarial</t>
        </is>
      </c>
      <c r="E234" s="120" t="inlineStr">
        <is>
          <t>Folha de Pagamento referente a INSS Empresa - GPS (MARLON JULIANO DA COSTA), mês 01/2022</t>
        </is>
      </c>
      <c r="F234" s="120" t="n"/>
      <c r="G234" s="120" t="n"/>
      <c r="H234" s="120" t="n"/>
      <c r="I234" s="120" t="inlineStr">
        <is>
          <t>16/02/2022</t>
        </is>
      </c>
      <c r="J234" s="154" t="n">
        <v>35.33</v>
      </c>
    </row>
    <row r="235" ht="45" customHeight="1" s="74">
      <c r="A235" s="122" t="n">
        <v>226</v>
      </c>
      <c r="B235" s="122" t="inlineStr">
        <is>
          <t>Ministerio da Previdencia Social</t>
        </is>
      </c>
      <c r="C235" s="122" t="inlineStr">
        <is>
          <t>00394528000435</t>
        </is>
      </c>
      <c r="D235" s="122" t="inlineStr">
        <is>
          <t>INSS - Encargo Empresarial</t>
        </is>
      </c>
      <c r="E235" s="122" t="inlineStr">
        <is>
          <t>Folha de Pagamento referente a INSS Empresa - GPS (MALCON DOUGLAS DA SILVA COSTA), mês 01/2022</t>
        </is>
      </c>
      <c r="F235" s="122" t="n"/>
      <c r="G235" s="122" t="n"/>
      <c r="H235" s="122" t="n"/>
      <c r="I235" s="122" t="inlineStr">
        <is>
          <t>16/02/2022</t>
        </is>
      </c>
      <c r="J235" s="155" t="n">
        <v>35.33</v>
      </c>
    </row>
    <row r="236" ht="45" customHeight="1" s="74">
      <c r="A236" s="120" t="n">
        <v>227</v>
      </c>
      <c r="B236" s="120" t="inlineStr">
        <is>
          <t>Ministerio da Previdencia Social</t>
        </is>
      </c>
      <c r="C236" s="120" t="inlineStr">
        <is>
          <t>00394528000435</t>
        </is>
      </c>
      <c r="D236" s="120" t="inlineStr">
        <is>
          <t>INSS - Encargo Empresarial</t>
        </is>
      </c>
      <c r="E236" s="120" t="inlineStr">
        <is>
          <t>Folha de Pagamento referente a INSS Empresa - GPS (KALLYNNY RICHELLY DO AMARAL CARDOSO), mês 01/2022</t>
        </is>
      </c>
      <c r="F236" s="120" t="n"/>
      <c r="G236" s="120" t="n"/>
      <c r="H236" s="120" t="n"/>
      <c r="I236" s="120" t="inlineStr">
        <is>
          <t>16/02/2022</t>
        </is>
      </c>
      <c r="J236" s="154" t="n">
        <v>34.99</v>
      </c>
    </row>
    <row r="237" ht="45" customHeight="1" s="74">
      <c r="A237" s="122" t="n">
        <v>228</v>
      </c>
      <c r="B237" s="122" t="inlineStr">
        <is>
          <t>Secretaria Da Receita Federal - SRF</t>
        </is>
      </c>
      <c r="C237" s="122" t="inlineStr">
        <is>
          <t>00394460005887</t>
        </is>
      </c>
      <c r="D237" s="122" t="inlineStr">
        <is>
          <t>Folha de Pagamento</t>
        </is>
      </c>
      <c r="E237" s="122" t="inlineStr">
        <is>
          <t>Folha de Pagamento referente a PIS Empresa (Salário) - Ctbl. (FILIPPO FERRARI RUFFINO), mês 01/2022</t>
        </is>
      </c>
      <c r="F237" s="122" t="n"/>
      <c r="G237" s="122" t="n"/>
      <c r="H237" s="122" t="n"/>
      <c r="I237" s="122" t="inlineStr">
        <is>
          <t>16/02/2022</t>
        </is>
      </c>
      <c r="J237" s="155" t="n">
        <v>1.74</v>
      </c>
    </row>
    <row r="238" ht="45" customHeight="1" s="74">
      <c r="A238" s="120" t="n">
        <v>229</v>
      </c>
      <c r="B238" s="120" t="inlineStr">
        <is>
          <t>Ministerio da Previdencia Social</t>
        </is>
      </c>
      <c r="C238" s="120" t="inlineStr">
        <is>
          <t>00394528000435</t>
        </is>
      </c>
      <c r="D238" s="120" t="inlineStr">
        <is>
          <t>INSS - Encargo Empresarial</t>
        </is>
      </c>
      <c r="E238" s="120" t="inlineStr">
        <is>
          <t>Folha de Pagamento referente a INSS Empresa Terceiros - GPS (ANTONIO JOSE DA SILVA CABRAL), mês 01/2022</t>
        </is>
      </c>
      <c r="F238" s="120" t="n"/>
      <c r="G238" s="120" t="n"/>
      <c r="H238" s="120" t="n"/>
      <c r="I238" s="120" t="inlineStr">
        <is>
          <t>16/02/2022</t>
        </is>
      </c>
      <c r="J238" s="154" t="n">
        <v>7.87</v>
      </c>
    </row>
    <row r="239" ht="45" customHeight="1" s="74">
      <c r="A239" s="122" t="n">
        <v>230</v>
      </c>
      <c r="B239" s="122" t="inlineStr">
        <is>
          <t>Ministerio da Previdencia Social</t>
        </is>
      </c>
      <c r="C239" s="122" t="inlineStr">
        <is>
          <t>00394528000435</t>
        </is>
      </c>
      <c r="D239" s="122" t="inlineStr">
        <is>
          <t>INSS - Encargo Empresarial</t>
        </is>
      </c>
      <c r="E239" s="122" t="inlineStr">
        <is>
          <t>Folha de Pagamento referente a INSS Empresa Terceiros - GPS (PRISCILA FORMIGA DOS SANTOS), mês 01/2022</t>
        </is>
      </c>
      <c r="F239" s="122" t="n"/>
      <c r="G239" s="122" t="n"/>
      <c r="H239" s="122" t="n"/>
      <c r="I239" s="122" t="inlineStr">
        <is>
          <t>16/02/2022</t>
        </is>
      </c>
      <c r="J239" s="155" t="n">
        <v>7.87</v>
      </c>
    </row>
    <row r="240" ht="45" customHeight="1" s="74">
      <c r="A240" s="120" t="n">
        <v>231</v>
      </c>
      <c r="B240" s="120" t="inlineStr">
        <is>
          <t>Secretaria Da Receita Federal - SRF</t>
        </is>
      </c>
      <c r="C240" s="120" t="inlineStr">
        <is>
          <t>00394460005887</t>
        </is>
      </c>
      <c r="D240" s="120" t="inlineStr">
        <is>
          <t>Folha de Pagamento</t>
        </is>
      </c>
      <c r="E240" s="120" t="inlineStr">
        <is>
          <t>Folha de Pagamento referente a PIS Empresa (Salário) - Ctbl. (PRISCILA FORMIGA DOS SANTOS), mês 01/2022</t>
        </is>
      </c>
      <c r="F240" s="120" t="n"/>
      <c r="G240" s="120" t="n"/>
      <c r="H240" s="120" t="n"/>
      <c r="I240" s="120" t="inlineStr">
        <is>
          <t>16/02/2022</t>
        </is>
      </c>
      <c r="J240" s="154" t="n">
        <v>1.74</v>
      </c>
    </row>
    <row r="241" ht="45" customHeight="1" s="74">
      <c r="A241" s="122" t="n">
        <v>232</v>
      </c>
      <c r="B241" s="122" t="inlineStr">
        <is>
          <t>Ministerio da Previdencia Social</t>
        </is>
      </c>
      <c r="C241" s="122" t="inlineStr">
        <is>
          <t>00394528000435</t>
        </is>
      </c>
      <c r="D241" s="122" t="inlineStr">
        <is>
          <t>INSS - Encargo Empresarial</t>
        </is>
      </c>
      <c r="E241" s="122" t="inlineStr">
        <is>
          <t>Folha de Pagamento referente a INSS Empresa - GPS (MONICA PATRICIA DADUCH), mês 01/2022</t>
        </is>
      </c>
      <c r="F241" s="122" t="n"/>
      <c r="G241" s="122" t="n"/>
      <c r="H241" s="122" t="n"/>
      <c r="I241" s="122" t="inlineStr">
        <is>
          <t>16/02/2022</t>
        </is>
      </c>
      <c r="J241" s="155" t="n">
        <v>34.99</v>
      </c>
    </row>
    <row r="242" ht="45" customHeight="1" s="74">
      <c r="A242" s="120" t="n">
        <v>233</v>
      </c>
      <c r="B242" s="120" t="inlineStr">
        <is>
          <t>Ministerio da Previdencia Social</t>
        </is>
      </c>
      <c r="C242" s="120" t="inlineStr">
        <is>
          <t>00394528000435</t>
        </is>
      </c>
      <c r="D242" s="120" t="inlineStr">
        <is>
          <t>INSS - Encargo Empresarial</t>
        </is>
      </c>
      <c r="E242" s="120" t="inlineStr">
        <is>
          <t>Folha de Pagamento referente a INSS Empresa Terceiros - GPS (SOLANGE YUMI AOTO), mês 01/2022</t>
        </is>
      </c>
      <c r="F242" s="120" t="n"/>
      <c r="G242" s="120" t="n"/>
      <c r="H242" s="120" t="n"/>
      <c r="I242" s="120" t="inlineStr">
        <is>
          <t>16/02/2022</t>
        </is>
      </c>
      <c r="J242" s="154" t="n">
        <v>7.87</v>
      </c>
    </row>
    <row r="243" ht="45" customHeight="1" s="74">
      <c r="A243" s="122" t="n">
        <v>234</v>
      </c>
      <c r="B243" s="122" t="inlineStr">
        <is>
          <t>Ministerio da Previdencia Social</t>
        </is>
      </c>
      <c r="C243" s="122" t="inlineStr">
        <is>
          <t>00394528000435</t>
        </is>
      </c>
      <c r="D243" s="122" t="inlineStr">
        <is>
          <t>INSS - Encargo Empresarial</t>
        </is>
      </c>
      <c r="E243" s="122" t="inlineStr">
        <is>
          <t>Folha de Pagamento referente a INSS Empresa Terceiros - GPS (ANDREA TEIXEIRA DOS SANTOS), mês 01/2022</t>
        </is>
      </c>
      <c r="F243" s="122" t="n"/>
      <c r="G243" s="122" t="n"/>
      <c r="H243" s="122" t="n"/>
      <c r="I243" s="122" t="inlineStr">
        <is>
          <t>16/02/2022</t>
        </is>
      </c>
      <c r="J243" s="155" t="n">
        <v>6.74</v>
      </c>
    </row>
    <row r="244" ht="45" customHeight="1" s="74">
      <c r="A244" s="120" t="n">
        <v>235</v>
      </c>
      <c r="B244" s="120" t="inlineStr">
        <is>
          <t>Ministerio da Previdencia Social</t>
        </is>
      </c>
      <c r="C244" s="120" t="inlineStr">
        <is>
          <t>00394528000435</t>
        </is>
      </c>
      <c r="D244" s="120" t="inlineStr">
        <is>
          <t>INSS - Encargo Empresarial</t>
        </is>
      </c>
      <c r="E244" s="120" t="inlineStr">
        <is>
          <t>Folha de Pagamento referente a INSS Empresa Terceiros - GPS (MARCOS CARVALHO CARLOS), mês 01/2022</t>
        </is>
      </c>
      <c r="F244" s="120" t="n"/>
      <c r="G244" s="120" t="n"/>
      <c r="H244" s="120" t="n"/>
      <c r="I244" s="120" t="inlineStr">
        <is>
          <t>16/02/2022</t>
        </is>
      </c>
      <c r="J244" s="154" t="n">
        <v>22.85</v>
      </c>
    </row>
    <row r="245" ht="45" customHeight="1" s="74">
      <c r="A245" s="122" t="n">
        <v>236</v>
      </c>
      <c r="B245" s="122" t="inlineStr">
        <is>
          <t>Ministerio da Previdencia Social</t>
        </is>
      </c>
      <c r="C245" s="122" t="inlineStr">
        <is>
          <t>00394528000435</t>
        </is>
      </c>
      <c r="D245" s="122" t="inlineStr">
        <is>
          <t>INSS - Encargo Empresarial</t>
        </is>
      </c>
      <c r="E245" s="122" t="inlineStr">
        <is>
          <t>Folha de Pagamento referente a INSS Empresa Terceiros - GPS (RODRIGO DO PRADO SATELES), mês 01/2022</t>
        </is>
      </c>
      <c r="F245" s="122" t="n"/>
      <c r="G245" s="122" t="n"/>
      <c r="H245" s="122" t="n"/>
      <c r="I245" s="122" t="inlineStr">
        <is>
          <t>16/02/2022</t>
        </is>
      </c>
      <c r="J245" s="155" t="n">
        <v>7.95</v>
      </c>
    </row>
    <row r="246" ht="45" customHeight="1" s="74">
      <c r="A246" s="120" t="n">
        <v>237</v>
      </c>
      <c r="B246" s="120" t="inlineStr">
        <is>
          <t>Ministerio da Previdencia Social</t>
        </is>
      </c>
      <c r="C246" s="120" t="inlineStr">
        <is>
          <t>00394528000435</t>
        </is>
      </c>
      <c r="D246" s="120" t="inlineStr">
        <is>
          <t>INSS - Encargo Empresarial</t>
        </is>
      </c>
      <c r="E246" s="120" t="inlineStr">
        <is>
          <t>Folha de Pagamento referente a INSS Empresa Terceiros - GPS (WOLFGANG THEIS), mês 01/2022</t>
        </is>
      </c>
      <c r="F246" s="120" t="n"/>
      <c r="G246" s="120" t="n"/>
      <c r="H246" s="120" t="n"/>
      <c r="I246" s="120" t="inlineStr">
        <is>
          <t>16/02/2022</t>
        </is>
      </c>
      <c r="J246" s="154" t="n">
        <v>7.72</v>
      </c>
    </row>
    <row r="247" ht="45" customHeight="1" s="74">
      <c r="A247" s="122" t="n">
        <v>238</v>
      </c>
      <c r="B247" s="122" t="inlineStr">
        <is>
          <t>Caixa Economica Federal</t>
        </is>
      </c>
      <c r="C247" s="122" t="inlineStr">
        <is>
          <t>00360305000104</t>
        </is>
      </c>
      <c r="D247" s="122" t="inlineStr">
        <is>
          <t>Folha de Pagamento</t>
        </is>
      </c>
      <c r="E247" s="122" t="inlineStr">
        <is>
          <t>Folha de Pagamento referente a FGTS Empresa (Salário) - (SEFIP+GRRF)  (ZHIHONG MA), mês 01/2022</t>
        </is>
      </c>
      <c r="F247" s="122" t="n"/>
      <c r="G247" s="122" t="n"/>
      <c r="H247" s="122" t="n"/>
      <c r="I247" s="122" t="inlineStr">
        <is>
          <t>04/02/2022</t>
        </is>
      </c>
      <c r="J247" s="155" t="n">
        <v>11.87</v>
      </c>
    </row>
    <row r="248" ht="45" customHeight="1" s="74">
      <c r="A248" s="120" t="n">
        <v>239</v>
      </c>
      <c r="B248" s="120" t="inlineStr">
        <is>
          <t>Caixa Economica Federal</t>
        </is>
      </c>
      <c r="C248" s="120" t="inlineStr">
        <is>
          <t>00360305000104</t>
        </is>
      </c>
      <c r="D248" s="120" t="inlineStr">
        <is>
          <t>Folha de Pagamento</t>
        </is>
      </c>
      <c r="E248" s="120" t="inlineStr">
        <is>
          <t>Folha de Pagamento referente a FGTS Empresa (Salário) - (SEFIP+GRRF)  (LAILA VIEIRA FERNANDES DA SILVA), mês 01/2022</t>
        </is>
      </c>
      <c r="F248" s="120" t="n"/>
      <c r="G248" s="120" t="n"/>
      <c r="H248" s="120" t="n"/>
      <c r="I248" s="120" t="inlineStr">
        <is>
          <t>04/02/2022</t>
        </is>
      </c>
      <c r="J248" s="154" t="n">
        <v>13.72</v>
      </c>
    </row>
    <row r="249" ht="45" customHeight="1" s="74">
      <c r="A249" s="122" t="n">
        <v>240</v>
      </c>
      <c r="B249" s="122" t="inlineStr">
        <is>
          <t>Caixa Economica Federal</t>
        </is>
      </c>
      <c r="C249" s="122" t="inlineStr">
        <is>
          <t>00360305000104</t>
        </is>
      </c>
      <c r="D249" s="122" t="inlineStr">
        <is>
          <t>Folha de Pagamento</t>
        </is>
      </c>
      <c r="E249" s="122" t="inlineStr">
        <is>
          <t>Folha de Pagamento referente a FGTS Empresa (Salário) - (SEFIP+GRRF)  (RODRIGO DO PRADO SATELES), mês 01/2022</t>
        </is>
      </c>
      <c r="F249" s="122" t="n"/>
      <c r="G249" s="122" t="n"/>
      <c r="H249" s="122" t="n"/>
      <c r="I249" s="122" t="inlineStr">
        <is>
          <t>04/02/2022</t>
        </is>
      </c>
      <c r="J249" s="155" t="n">
        <v>14.13</v>
      </c>
    </row>
    <row r="250" ht="45" customHeight="1" s="74">
      <c r="A250" s="120" t="n">
        <v>241</v>
      </c>
      <c r="B250" s="120" t="inlineStr">
        <is>
          <t>MALCON DOUGLAS DA SILVA COSTA</t>
        </is>
      </c>
      <c r="C250" s="120" t="inlineStr">
        <is>
          <t>02329108125</t>
        </is>
      </c>
      <c r="D250" s="120" t="inlineStr">
        <is>
          <t>Folha de Pagamento</t>
        </is>
      </c>
      <c r="E250" s="120" t="inlineStr">
        <is>
          <t>Folha de Pagamento referente a Líquido da Folha Mensal (MALCON DOUGLAS DA SILVA COSTA), mês 01/2022</t>
        </is>
      </c>
      <c r="F250" s="120" t="n"/>
      <c r="G250" s="120" t="n"/>
      <c r="H250" s="120" t="n"/>
      <c r="I250" s="120" t="inlineStr">
        <is>
          <t>28/01/2022</t>
        </is>
      </c>
      <c r="J250" s="154" t="n">
        <v>163.41</v>
      </c>
    </row>
    <row r="251" ht="45" customHeight="1" s="74">
      <c r="A251" s="122" t="n">
        <v>242</v>
      </c>
      <c r="B251" s="122" t="inlineStr">
        <is>
          <t>INGRID TORRES OLIVEIRA</t>
        </is>
      </c>
      <c r="C251" s="122" t="inlineStr">
        <is>
          <t>03206537142</t>
        </is>
      </c>
      <c r="D251" s="122" t="inlineStr">
        <is>
          <t>Folha de Pagamento</t>
        </is>
      </c>
      <c r="E251" s="122" t="inlineStr">
        <is>
          <t>Folha de Pagamento referente a Líquido da Folha Mensal (INGRID TORRES OLIVEIRA), mês 01/2022</t>
        </is>
      </c>
      <c r="F251" s="122" t="n"/>
      <c r="G251" s="122" t="n"/>
      <c r="H251" s="122" t="n"/>
      <c r="I251" s="122" t="inlineStr">
        <is>
          <t>28/01/2022</t>
        </is>
      </c>
      <c r="J251" s="155" t="n">
        <v>163.41</v>
      </c>
    </row>
    <row r="252" ht="45" customHeight="1" s="74">
      <c r="A252" s="120" t="n">
        <v>243</v>
      </c>
      <c r="B252" s="120" t="inlineStr">
        <is>
          <t>JOAO VITOR TEIXEIRA LARA RESENDE</t>
        </is>
      </c>
      <c r="C252" s="120" t="inlineStr">
        <is>
          <t>04709854106</t>
        </is>
      </c>
      <c r="D252" s="120" t="inlineStr">
        <is>
          <t>Folha de Pagamento</t>
        </is>
      </c>
      <c r="E252" s="120" t="inlineStr">
        <is>
          <t>Folha de Pagamento referente a Líquido da Folha Mensal (JOAO VITOR TEIXEIRA LARA RESENDE), mês 01/2022</t>
        </is>
      </c>
      <c r="F252" s="120" t="n"/>
      <c r="G252" s="120" t="n"/>
      <c r="H252" s="120" t="n"/>
      <c r="I252" s="120" t="inlineStr">
        <is>
          <t>28/01/2022</t>
        </is>
      </c>
      <c r="J252" s="154" t="n">
        <v>158.69</v>
      </c>
    </row>
    <row r="253" ht="45" customHeight="1" s="74">
      <c r="A253" s="122" t="n">
        <v>244</v>
      </c>
      <c r="B253" s="122" t="inlineStr">
        <is>
          <t>LEANDRO CARDOSO DE MELO</t>
        </is>
      </c>
      <c r="C253" s="122" t="inlineStr">
        <is>
          <t>01041631197</t>
        </is>
      </c>
      <c r="D253" s="122" t="inlineStr">
        <is>
          <t>Folha de Pagamento</t>
        </is>
      </c>
      <c r="E253" s="122" t="inlineStr">
        <is>
          <t>Folha de Pagamento referente a Líquido da Folha Mensal (LEANDRO CARDOSO DE MELO), mês 01/2022</t>
        </is>
      </c>
      <c r="F253" s="122" t="n"/>
      <c r="G253" s="122" t="n"/>
      <c r="H253" s="122" t="n"/>
      <c r="I253" s="122" t="inlineStr">
        <is>
          <t>28/01/2022</t>
        </is>
      </c>
      <c r="J253" s="155" t="n">
        <v>109.99</v>
      </c>
    </row>
    <row r="254" ht="45" customHeight="1" s="74">
      <c r="A254" s="120" t="n">
        <v>245</v>
      </c>
      <c r="B254" s="120" t="inlineStr">
        <is>
          <t>KERYE JOYCE ARAUJO DA CONCEICAO</t>
        </is>
      </c>
      <c r="C254" s="120" t="inlineStr">
        <is>
          <t>03624302175</t>
        </is>
      </c>
      <c r="D254" s="120" t="inlineStr">
        <is>
          <t>Folha de Pagamento</t>
        </is>
      </c>
      <c r="E254" s="120" t="inlineStr">
        <is>
          <t>Folha de Pagamento referente a Líquido da Folha Mensal (KERYE JOYCE ARAUJO DA CONCEICAO), mês 01/2022</t>
        </is>
      </c>
      <c r="F254" s="120" t="n"/>
      <c r="G254" s="120" t="n"/>
      <c r="H254" s="120" t="n"/>
      <c r="I254" s="120" t="inlineStr">
        <is>
          <t>28/01/2022</t>
        </is>
      </c>
      <c r="J254" s="154" t="n">
        <v>218.3</v>
      </c>
    </row>
    <row r="255" ht="45" customHeight="1" s="74">
      <c r="A255" s="122" t="n">
        <v>246</v>
      </c>
      <c r="B255" s="122" t="inlineStr">
        <is>
          <t>MARCELO VELLOSO GARCIA</t>
        </is>
      </c>
      <c r="C255" s="122" t="inlineStr">
        <is>
          <t>03257055188</t>
        </is>
      </c>
      <c r="D255" s="122" t="inlineStr">
        <is>
          <t>Folha de Pagamento</t>
        </is>
      </c>
      <c r="E255" s="122" t="inlineStr">
        <is>
          <t>Folha de Pagamento referente a Líquido da Folha Mensal (MARCELO VELLOSO GARCIA), mês 01/2022</t>
        </is>
      </c>
      <c r="F255" s="122" t="n"/>
      <c r="G255" s="122" t="n"/>
      <c r="H255" s="122" t="n"/>
      <c r="I255" s="122" t="inlineStr">
        <is>
          <t>28/01/2022</t>
        </is>
      </c>
      <c r="J255" s="155" t="n">
        <v>173.1</v>
      </c>
    </row>
    <row r="256" ht="45" customHeight="1" s="74">
      <c r="A256" s="120" t="n">
        <v>247</v>
      </c>
      <c r="B256" s="120" t="inlineStr">
        <is>
          <t>THAYSE CARDOSO GOMES</t>
        </is>
      </c>
      <c r="C256" s="120" t="inlineStr">
        <is>
          <t>02070899144</t>
        </is>
      </c>
      <c r="D256" s="120" t="inlineStr">
        <is>
          <t>Folha de Pagamento</t>
        </is>
      </c>
      <c r="E256" s="120" t="inlineStr">
        <is>
          <t>Folha de Pagamento referente a Líquido da Folha Mensal (THAYSE CARDOSO GOMES), mês 01/2022</t>
        </is>
      </c>
      <c r="F256" s="120" t="n"/>
      <c r="G256" s="120" t="n"/>
      <c r="H256" s="120" t="n"/>
      <c r="I256" s="120" t="inlineStr">
        <is>
          <t>28/01/2022</t>
        </is>
      </c>
      <c r="J256" s="154" t="n">
        <v>116.33</v>
      </c>
    </row>
    <row r="257" ht="45" customHeight="1" s="74">
      <c r="A257" s="122" t="n">
        <v>248</v>
      </c>
      <c r="B257" s="122" t="inlineStr">
        <is>
          <t>SALUA MARIA BASTOS MIGUEL</t>
        </is>
      </c>
      <c r="C257" s="122" t="inlineStr">
        <is>
          <t>35342935768</t>
        </is>
      </c>
      <c r="D257" s="122" t="inlineStr">
        <is>
          <t>Folha de Pagamento</t>
        </is>
      </c>
      <c r="E257" s="122" t="inlineStr">
        <is>
          <t>Folha de Pagamento referente a Líquido da Folha Mensal (SALUA MARIA BASTOS MIGUEL), mês 01/2022</t>
        </is>
      </c>
      <c r="F257" s="122" t="n"/>
      <c r="G257" s="122" t="n"/>
      <c r="H257" s="122" t="n"/>
      <c r="I257" s="122" t="inlineStr">
        <is>
          <t>28/01/2022</t>
        </is>
      </c>
      <c r="J257" s="155" t="n">
        <v>4457.82</v>
      </c>
    </row>
    <row r="258" ht="45" customHeight="1" s="74">
      <c r="A258" s="120" t="n">
        <v>249</v>
      </c>
      <c r="B258" s="120" t="inlineStr">
        <is>
          <t>Ministerio da Previdencia Social</t>
        </is>
      </c>
      <c r="C258" s="120" t="inlineStr">
        <is>
          <t>00394528000435</t>
        </is>
      </c>
      <c r="D258" s="120" t="inlineStr">
        <is>
          <t>Folha de Pagamento</t>
        </is>
      </c>
      <c r="E258" s="120" t="inlineStr">
        <is>
          <t>Folha de Pagamento referente a INSS Empresa S.A.T. - GPS (ZHIHONG MA), mês 01/2022</t>
        </is>
      </c>
      <c r="F258" s="120" t="n"/>
      <c r="G258" s="120" t="n"/>
      <c r="H258" s="120" t="n"/>
      <c r="I258" s="120" t="inlineStr">
        <is>
          <t>16/02/2022</t>
        </is>
      </c>
      <c r="J258" s="154" t="n">
        <v>3.41</v>
      </c>
    </row>
    <row r="259" ht="45" customHeight="1" s="74">
      <c r="A259" s="122" t="n">
        <v>250</v>
      </c>
      <c r="B259" s="122" t="inlineStr">
        <is>
          <t>Ministerio da Previdencia Social</t>
        </is>
      </c>
      <c r="C259" s="122" t="inlineStr">
        <is>
          <t>00394528000435</t>
        </is>
      </c>
      <c r="D259" s="122" t="inlineStr">
        <is>
          <t>Folha de Pagamento</t>
        </is>
      </c>
      <c r="E259" s="122" t="inlineStr">
        <is>
          <t>Folha de Pagamento referente a INSS Empresa S.A.T. - GPS (BEATRIZ LEMES DOS REIS), mês 01/2022</t>
        </is>
      </c>
      <c r="F259" s="122" t="n"/>
      <c r="G259" s="122" t="n"/>
      <c r="H259" s="122" t="n"/>
      <c r="I259" s="122" t="inlineStr">
        <is>
          <t>16/02/2022</t>
        </is>
      </c>
      <c r="J259" s="155" t="n">
        <v>1.7</v>
      </c>
    </row>
    <row r="260" ht="45" customHeight="1" s="74">
      <c r="A260" s="120" t="n">
        <v>251</v>
      </c>
      <c r="B260" s="120" t="inlineStr">
        <is>
          <t>Ministerio da Previdencia Social</t>
        </is>
      </c>
      <c r="C260" s="120" t="inlineStr">
        <is>
          <t>00394528000435</t>
        </is>
      </c>
      <c r="D260" s="120" t="inlineStr">
        <is>
          <t>Folha de Pagamento</t>
        </is>
      </c>
      <c r="E260" s="120" t="inlineStr">
        <is>
          <t>Folha de Pagamento referente a INSS Empresa S.A.T. - GPS (ANNA CLARA VIANA DE OLIVEIRA), mês 01/2022</t>
        </is>
      </c>
      <c r="F260" s="120" t="n"/>
      <c r="G260" s="120" t="n"/>
      <c r="H260" s="120" t="n"/>
      <c r="I260" s="120" t="inlineStr">
        <is>
          <t>16/02/2022</t>
        </is>
      </c>
      <c r="J260" s="154" t="n">
        <v>2.55</v>
      </c>
    </row>
    <row r="261" ht="45" customHeight="1" s="74">
      <c r="A261" s="122" t="n">
        <v>252</v>
      </c>
      <c r="B261" s="122" t="inlineStr">
        <is>
          <t>Ministerio da Previdencia Social</t>
        </is>
      </c>
      <c r="C261" s="122" t="inlineStr">
        <is>
          <t>00394528000435</t>
        </is>
      </c>
      <c r="D261" s="122" t="inlineStr">
        <is>
          <t>INSS - Encargo Empresarial</t>
        </is>
      </c>
      <c r="E261" s="122" t="inlineStr">
        <is>
          <t>Folha de Pagamento referente a INSS Empresa - GPS (VITTORIA VENTURINI RODRIGUES GONCALVES), mês 01/2022</t>
        </is>
      </c>
      <c r="F261" s="122" t="n"/>
      <c r="G261" s="122" t="n"/>
      <c r="H261" s="122" t="n"/>
      <c r="I261" s="122" t="inlineStr">
        <is>
          <t>16/02/2022</t>
        </is>
      </c>
      <c r="J261" s="155" t="n">
        <v>29.68</v>
      </c>
    </row>
    <row r="262" ht="45" customHeight="1" s="74">
      <c r="A262" s="120" t="n">
        <v>253</v>
      </c>
      <c r="B262" s="120" t="inlineStr">
        <is>
          <t>Ministerio da Previdencia Social</t>
        </is>
      </c>
      <c r="C262" s="120" t="inlineStr">
        <is>
          <t>00394528000435</t>
        </is>
      </c>
      <c r="D262" s="120" t="inlineStr">
        <is>
          <t>INSS - Encargo Empresarial</t>
        </is>
      </c>
      <c r="E262" s="120" t="inlineStr">
        <is>
          <t>Folha de Pagamento referente a INSS Empresa - GPS (MARCOS CARVALHO CARLOS), mês 01/2022</t>
        </is>
      </c>
      <c r="F262" s="120" t="n"/>
      <c r="G262" s="120" t="n"/>
      <c r="H262" s="120" t="n"/>
      <c r="I262" s="120" t="inlineStr">
        <is>
          <t>16/02/2022</t>
        </is>
      </c>
      <c r="J262" s="154" t="n">
        <v>101.55</v>
      </c>
    </row>
    <row r="263" ht="45" customHeight="1" s="74">
      <c r="A263" s="122" t="n">
        <v>254</v>
      </c>
      <c r="B263" s="122" t="inlineStr">
        <is>
          <t>Ministerio da Previdencia Social</t>
        </is>
      </c>
      <c r="C263" s="122" t="inlineStr">
        <is>
          <t>00394528000435</t>
        </is>
      </c>
      <c r="D263" s="122" t="inlineStr">
        <is>
          <t>Folha de Pagamento</t>
        </is>
      </c>
      <c r="E263" s="122" t="inlineStr">
        <is>
          <t>Folha de Pagamento referente a INSS Empresa S.A.T. - GPS (JOCILEIDE DA COSTA SILVA), mês 01/2022</t>
        </is>
      </c>
      <c r="F263" s="122" t="n"/>
      <c r="G263" s="122" t="n"/>
      <c r="H263" s="122" t="n"/>
      <c r="I263" s="122" t="inlineStr">
        <is>
          <t>16/02/2022</t>
        </is>
      </c>
      <c r="J263" s="155" t="n">
        <v>46.37</v>
      </c>
    </row>
    <row r="264" ht="45" customHeight="1" s="74">
      <c r="A264" s="120" t="n">
        <v>255</v>
      </c>
      <c r="B264" s="120" t="inlineStr">
        <is>
          <t>Ministerio da Previdencia Social</t>
        </is>
      </c>
      <c r="C264" s="120" t="inlineStr">
        <is>
          <t>00394528000435</t>
        </is>
      </c>
      <c r="D264" s="120" t="inlineStr">
        <is>
          <t>Folha de Pagamento</t>
        </is>
      </c>
      <c r="E264" s="120" t="inlineStr">
        <is>
          <t>Folha de Pagamento referente a INSS Empresa S.A.T. - GPS (SARA DE OLIVEIRA COSTA), mês 01/2022</t>
        </is>
      </c>
      <c r="F264" s="120" t="n"/>
      <c r="G264" s="120" t="n"/>
      <c r="H264" s="120" t="n"/>
      <c r="I264" s="120" t="inlineStr">
        <is>
          <t>16/02/2022</t>
        </is>
      </c>
      <c r="J264" s="154" t="n">
        <v>1.75</v>
      </c>
    </row>
    <row r="265" ht="45" customHeight="1" s="74">
      <c r="A265" s="122" t="n">
        <v>256</v>
      </c>
      <c r="B265" s="122" t="inlineStr">
        <is>
          <t>Ministerio da Previdencia Social</t>
        </is>
      </c>
      <c r="C265" s="122" t="inlineStr">
        <is>
          <t>00394528000435</t>
        </is>
      </c>
      <c r="D265" s="122" t="inlineStr">
        <is>
          <t>Folha de Pagamento</t>
        </is>
      </c>
      <c r="E265" s="122" t="inlineStr">
        <is>
          <t>Folha de Pagamento referente a INSS Empresa S.A.T. - GPS (PRISCILA FORMIGA DOS SANTOS), mês 01/2022</t>
        </is>
      </c>
      <c r="F265" s="122" t="n"/>
      <c r="G265" s="122" t="n"/>
      <c r="H265" s="122" t="n"/>
      <c r="I265" s="122" t="inlineStr">
        <is>
          <t>16/02/2022</t>
        </is>
      </c>
      <c r="J265" s="155" t="n">
        <v>1.75</v>
      </c>
    </row>
    <row r="266" ht="45" customHeight="1" s="74">
      <c r="A266" s="120" t="n">
        <v>257</v>
      </c>
      <c r="B266" s="120" t="inlineStr">
        <is>
          <t>Caixa Economica Federal</t>
        </is>
      </c>
      <c r="C266" s="120" t="inlineStr">
        <is>
          <t>00360305000104</t>
        </is>
      </c>
      <c r="D266" s="120" t="inlineStr">
        <is>
          <t>Folha de Pagamento</t>
        </is>
      </c>
      <c r="E266" s="120" t="inlineStr">
        <is>
          <t>Folha de Pagamento referente a FGTS Empresa (Salário) - (SEFIP+GRRF)  (JOCILEIDE DA COSTA SILVA), mês 01/2022</t>
        </is>
      </c>
      <c r="F266" s="120" t="n"/>
      <c r="G266" s="120" t="n"/>
      <c r="H266" s="120" t="n"/>
      <c r="I266" s="120" t="inlineStr">
        <is>
          <t>04/02/2022</t>
        </is>
      </c>
      <c r="J266" s="154" t="n">
        <v>370.98</v>
      </c>
    </row>
    <row r="267" ht="45" customHeight="1" s="74">
      <c r="A267" s="122" t="n">
        <v>258</v>
      </c>
      <c r="B267" s="122" t="inlineStr">
        <is>
          <t>Caixa Economica Federal</t>
        </is>
      </c>
      <c r="C267" s="122" t="inlineStr">
        <is>
          <t>00360305000104</t>
        </is>
      </c>
      <c r="D267" s="122" t="inlineStr">
        <is>
          <t>Folha de Pagamento</t>
        </is>
      </c>
      <c r="E267" s="122" t="inlineStr">
        <is>
          <t>Folha de Pagamento referente a FGTS Empresa (Férias) - (SEFIP+GRRF) (JOAO GABRIELL MORAIS DE SOUSA DOS SANTOS), mês 01/2022</t>
        </is>
      </c>
      <c r="F267" s="122" t="n"/>
      <c r="G267" s="122" t="n"/>
      <c r="H267" s="122" t="n"/>
      <c r="I267" s="122" t="inlineStr">
        <is>
          <t>04/02/2022</t>
        </is>
      </c>
      <c r="J267" s="155" t="n">
        <v>44.54</v>
      </c>
    </row>
    <row r="268" ht="45" customHeight="1" s="74">
      <c r="A268" s="120" t="n">
        <v>259</v>
      </c>
      <c r="B268" s="120" t="inlineStr">
        <is>
          <t>Caixa Economica Federal</t>
        </is>
      </c>
      <c r="C268" s="120" t="inlineStr">
        <is>
          <t>00360305000104</t>
        </is>
      </c>
      <c r="D268" s="120" t="inlineStr">
        <is>
          <t>Folha de Pagamento</t>
        </is>
      </c>
      <c r="E268" s="120" t="inlineStr">
        <is>
          <t>Folha de Pagamento referente a FGTS Empresa (Salário) - (SEFIP+GRRF)  (CRISTINA RODRIGUES MARTINS LOSSIO ), mês 01/2022</t>
        </is>
      </c>
      <c r="F268" s="120" t="n"/>
      <c r="G268" s="120" t="n"/>
      <c r="H268" s="120" t="n"/>
      <c r="I268" s="120" t="inlineStr">
        <is>
          <t>04/02/2022</t>
        </is>
      </c>
      <c r="J268" s="154" t="n">
        <v>55.98</v>
      </c>
    </row>
    <row r="269" ht="45" customHeight="1" s="74">
      <c r="A269" s="122" t="n">
        <v>260</v>
      </c>
      <c r="B269" s="122" t="inlineStr">
        <is>
          <t>Caixa Economica Federal</t>
        </is>
      </c>
      <c r="C269" s="122" t="inlineStr">
        <is>
          <t>00360305000104</t>
        </is>
      </c>
      <c r="D269" s="122" t="inlineStr">
        <is>
          <t>Folha de Pagamento</t>
        </is>
      </c>
      <c r="E269" s="122" t="inlineStr">
        <is>
          <t>Folha de Pagamento referente a FGTS Empresa (Salário) - (SEFIP+GRRF)  (CAMILA DINIZ DA SILVA), mês 01/2022</t>
        </is>
      </c>
      <c r="F269" s="122" t="n"/>
      <c r="G269" s="122" t="n"/>
      <c r="H269" s="122" t="n"/>
      <c r="I269" s="122" t="inlineStr">
        <is>
          <t>04/02/2022</t>
        </is>
      </c>
      <c r="J269" s="155" t="n">
        <v>13.99</v>
      </c>
    </row>
    <row r="270" ht="45" customHeight="1" s="74">
      <c r="A270" s="120" t="n">
        <v>261</v>
      </c>
      <c r="B270" s="120" t="inlineStr">
        <is>
          <t>Caixa Economica Federal</t>
        </is>
      </c>
      <c r="C270" s="120" t="inlineStr">
        <is>
          <t>00360305000104</t>
        </is>
      </c>
      <c r="D270" s="120" t="inlineStr">
        <is>
          <t>Folha de Pagamento</t>
        </is>
      </c>
      <c r="E270" s="120" t="inlineStr">
        <is>
          <t>Folha de Pagamento referente a FGTS Empresa (Salário) - (SEFIP+GRRF)  (THAYSE CARDOSO GOMES), mês 01/2022</t>
        </is>
      </c>
      <c r="F270" s="120" t="n"/>
      <c r="G270" s="120" t="n"/>
      <c r="H270" s="120" t="n"/>
      <c r="I270" s="120" t="inlineStr">
        <is>
          <t>04/02/2022</t>
        </is>
      </c>
      <c r="J270" s="154" t="n">
        <v>14.13</v>
      </c>
    </row>
    <row r="271" ht="45" customHeight="1" s="74">
      <c r="A271" s="122" t="n">
        <v>262</v>
      </c>
      <c r="B271" s="122" t="inlineStr">
        <is>
          <t>Caixa Economica Federal</t>
        </is>
      </c>
      <c r="C271" s="122" t="inlineStr">
        <is>
          <t>00360305000104</t>
        </is>
      </c>
      <c r="D271" s="122" t="inlineStr">
        <is>
          <t>Folha de Pagamento</t>
        </is>
      </c>
      <c r="E271" s="122" t="inlineStr">
        <is>
          <t>Folha de Pagamento referente a FGTS Empresa (Salário) - (SEFIP+GRRF)  (MARCOS CARVALHO CARLOS), mês 01/2022</t>
        </is>
      </c>
      <c r="F271" s="122" t="n"/>
      <c r="G271" s="122" t="n"/>
      <c r="H271" s="122" t="n"/>
      <c r="I271" s="122" t="inlineStr">
        <is>
          <t>04/02/2022</t>
        </is>
      </c>
      <c r="J271" s="155" t="n">
        <v>13.99</v>
      </c>
    </row>
    <row r="272" ht="45" customHeight="1" s="74">
      <c r="A272" s="120" t="n">
        <v>263</v>
      </c>
      <c r="B272" s="120" t="inlineStr">
        <is>
          <t>MAYAN FIGUEIREDO RIBEIRO MACIEL</t>
        </is>
      </c>
      <c r="C272" s="120" t="inlineStr">
        <is>
          <t>03680204108</t>
        </is>
      </c>
      <c r="D272" s="120" t="inlineStr">
        <is>
          <t>Folha de Pagamento</t>
        </is>
      </c>
      <c r="E272" s="120" t="inlineStr">
        <is>
          <t>Folha de Pagamento referente a Líquido da Folha Mensal (MAYAN FIGUEIREDO RIBEIRO MACIEL), mês 01/2022</t>
        </is>
      </c>
      <c r="F272" s="120" t="n"/>
      <c r="G272" s="120" t="n"/>
      <c r="H272" s="120" t="n"/>
      <c r="I272" s="120" t="inlineStr">
        <is>
          <t>28/01/2022</t>
        </is>
      </c>
      <c r="J272" s="154" t="n">
        <v>160.26</v>
      </c>
    </row>
    <row r="273" ht="45" customHeight="1" s="74">
      <c r="A273" s="122" t="n">
        <v>264</v>
      </c>
      <c r="B273" s="122" t="inlineStr">
        <is>
          <t>ELIASANE DOS SANTOS NOGUEIRA PATU</t>
        </is>
      </c>
      <c r="C273" s="122" t="inlineStr">
        <is>
          <t>69648760144</t>
        </is>
      </c>
      <c r="D273" s="122" t="inlineStr">
        <is>
          <t>Folha de Pagamento</t>
        </is>
      </c>
      <c r="E273" s="122" t="inlineStr">
        <is>
          <t>Folha de Pagamento referente a Líquido da Folha Mensal (ELIASANE DOS SANTOS NOGUEIRA PATU), mês 01/2022</t>
        </is>
      </c>
      <c r="F273" s="122" t="n"/>
      <c r="G273" s="122" t="n"/>
      <c r="H273" s="122" t="n"/>
      <c r="I273" s="122" t="inlineStr">
        <is>
          <t>28/01/2022</t>
        </is>
      </c>
      <c r="J273" s="155" t="n">
        <v>2039.33</v>
      </c>
    </row>
    <row r="274" ht="45" customHeight="1" s="74">
      <c r="A274" s="120" t="n">
        <v>265</v>
      </c>
      <c r="B274" s="120" t="inlineStr">
        <is>
          <t>WOLFGANG THEIS</t>
        </is>
      </c>
      <c r="C274" s="120" t="inlineStr">
        <is>
          <t>70638114101</t>
        </is>
      </c>
      <c r="D274" s="120" t="inlineStr">
        <is>
          <t>Folha de Pagamento</t>
        </is>
      </c>
      <c r="E274" s="120" t="inlineStr">
        <is>
          <t>Folha de Pagamento referente a Líquido da Folha Mensal (WOLFGANG THEIS), mês 01/2022</t>
        </is>
      </c>
      <c r="F274" s="120" t="n"/>
      <c r="G274" s="120" t="n"/>
      <c r="H274" s="120" t="n"/>
      <c r="I274" s="120" t="inlineStr">
        <is>
          <t>28/01/2022</t>
        </is>
      </c>
      <c r="J274" s="154" t="n">
        <v>158.69</v>
      </c>
    </row>
    <row r="275" ht="45" customHeight="1" s="74">
      <c r="A275" s="122" t="n">
        <v>266</v>
      </c>
      <c r="B275" s="122" t="inlineStr">
        <is>
          <t>FILIPPO FERRARI RUFFINO</t>
        </is>
      </c>
      <c r="C275" s="122" t="inlineStr">
        <is>
          <t>74372424191</t>
        </is>
      </c>
      <c r="D275" s="122" t="inlineStr">
        <is>
          <t>Folha de Pagamento</t>
        </is>
      </c>
      <c r="E275" s="122" t="inlineStr">
        <is>
          <t>Folha de Pagamento referente a Líquido da Folha Mensal (FILIPPO FERRARI RUFFINO), mês 01/2022</t>
        </is>
      </c>
      <c r="F275" s="122" t="n"/>
      <c r="G275" s="122" t="n"/>
      <c r="H275" s="122" t="n"/>
      <c r="I275" s="122" t="inlineStr">
        <is>
          <t>28/01/2022</t>
        </is>
      </c>
      <c r="J275" s="155" t="n">
        <v>161.83</v>
      </c>
    </row>
    <row r="276" ht="45" customHeight="1" s="74">
      <c r="A276" s="120" t="n">
        <v>267</v>
      </c>
      <c r="B276" s="120" t="inlineStr">
        <is>
          <t>KELLY CARVALHO ASSUNCAO</t>
        </is>
      </c>
      <c r="C276" s="120" t="inlineStr">
        <is>
          <t>84667419172</t>
        </is>
      </c>
      <c r="D276" s="120" t="inlineStr">
        <is>
          <t>Folha de Pagamento</t>
        </is>
      </c>
      <c r="E276" s="120" t="inlineStr">
        <is>
          <t>Folha de Pagamento referente a Líquido da Folha Mensal (KELLY CARVALHO ASSUNCAO), mês 01/2022</t>
        </is>
      </c>
      <c r="F276" s="120" t="n"/>
      <c r="G276" s="120" t="n"/>
      <c r="H276" s="120" t="n"/>
      <c r="I276" s="120" t="inlineStr">
        <is>
          <t>28/01/2022</t>
        </is>
      </c>
      <c r="J276" s="154" t="n">
        <v>147.41</v>
      </c>
    </row>
    <row r="277" ht="45" customHeight="1" s="74">
      <c r="A277" s="122" t="n">
        <v>268</v>
      </c>
      <c r="B277" s="122" t="inlineStr">
        <is>
          <t>ROGERIO DA SILVA SALES PEREIRA</t>
        </is>
      </c>
      <c r="C277" s="122" t="inlineStr">
        <is>
          <t>56361955168</t>
        </is>
      </c>
      <c r="D277" s="122" t="inlineStr">
        <is>
          <t>Folha de Pagamento</t>
        </is>
      </c>
      <c r="E277" s="122" t="inlineStr">
        <is>
          <t>Folha de Pagamento referente a Líquido da Folha Mensal (ROGERIO DA SILVA SALES PEREIRA), mês 01/2022</t>
        </is>
      </c>
      <c r="F277" s="122" t="n"/>
      <c r="G277" s="122" t="n"/>
      <c r="H277" s="122" t="n"/>
      <c r="I277" s="122" t="inlineStr">
        <is>
          <t>28/01/2022</t>
        </is>
      </c>
      <c r="J277" s="155" t="n">
        <v>4457.82</v>
      </c>
    </row>
    <row r="278" ht="45" customHeight="1" s="74">
      <c r="A278" s="120" t="n">
        <v>269</v>
      </c>
      <c r="B278" s="120" t="inlineStr">
        <is>
          <t>HAILANE TEIXEIRA MATOS</t>
        </is>
      </c>
      <c r="C278" s="120" t="inlineStr">
        <is>
          <t>00997958170</t>
        </is>
      </c>
      <c r="D278" s="120" t="inlineStr">
        <is>
          <t>Folha de Pagamento</t>
        </is>
      </c>
      <c r="E278" s="120" t="inlineStr">
        <is>
          <t>Folha de Pagamento referente a Líquido da Folha Mensal (HAILANE TEIXEIRA MATOS), mês 01/2022</t>
        </is>
      </c>
      <c r="F278" s="120" t="n"/>
      <c r="G278" s="120" t="n"/>
      <c r="H278" s="120" t="n"/>
      <c r="I278" s="120" t="inlineStr">
        <is>
          <t>28/01/2022</t>
        </is>
      </c>
      <c r="J278" s="154" t="n">
        <v>128.62</v>
      </c>
    </row>
    <row r="279" ht="45" customHeight="1" s="74">
      <c r="A279" s="122" t="n">
        <v>270</v>
      </c>
      <c r="B279" s="122" t="inlineStr">
        <is>
          <t>JOAO GABRIELL MORAIS DE SOUSA DOS SANTOS</t>
        </is>
      </c>
      <c r="C279" s="122" t="inlineStr">
        <is>
          <t>03252548186</t>
        </is>
      </c>
      <c r="D279" s="122" t="inlineStr">
        <is>
          <t>Folha de Pagamento</t>
        </is>
      </c>
      <c r="E279" s="122" t="inlineStr">
        <is>
          <t>Folha de Pagamento referente a Líquido da Folha Mensal (JOAO GABRIELL MORAIS DE SOUSA DOS SANTOS), mês 01/2022</t>
        </is>
      </c>
      <c r="F279" s="122" t="n"/>
      <c r="G279" s="122" t="n"/>
      <c r="H279" s="122" t="n"/>
      <c r="I279" s="122" t="inlineStr">
        <is>
          <t>28/01/2022</t>
        </is>
      </c>
      <c r="J279" s="155" t="n">
        <v>120.08</v>
      </c>
    </row>
    <row r="280" ht="45" customHeight="1" s="74">
      <c r="A280" s="120" t="n">
        <v>271</v>
      </c>
      <c r="B280" s="120" t="inlineStr">
        <is>
          <t>Ministerio da Previdencia Social</t>
        </is>
      </c>
      <c r="C280" s="120" t="inlineStr">
        <is>
          <t>00394528000435</t>
        </is>
      </c>
      <c r="D280" s="120" t="inlineStr">
        <is>
          <t>Folha de Pagamento</t>
        </is>
      </c>
      <c r="E280" s="120" t="inlineStr">
        <is>
          <t>Folha de Pagamento referente a INSS Empresa S.A.T. - GPS (MAYAN FIGUEIREDO RIBEIRO MACIEL), mês 01/2022</t>
        </is>
      </c>
      <c r="F280" s="120" t="n"/>
      <c r="G280" s="120" t="n"/>
      <c r="H280" s="120" t="n"/>
      <c r="I280" s="120" t="inlineStr">
        <is>
          <t>16/02/2022</t>
        </is>
      </c>
      <c r="J280" s="154" t="n">
        <v>1.73</v>
      </c>
    </row>
    <row r="281" ht="45" customHeight="1" s="74">
      <c r="A281" s="122" t="n">
        <v>272</v>
      </c>
      <c r="B281" s="122" t="inlineStr">
        <is>
          <t>Ministerio da Previdencia Social</t>
        </is>
      </c>
      <c r="C281" s="122" t="inlineStr">
        <is>
          <t>00394528000435</t>
        </is>
      </c>
      <c r="D281" s="122" t="inlineStr">
        <is>
          <t>Folha de Pagamento</t>
        </is>
      </c>
      <c r="E281" s="122" t="inlineStr">
        <is>
          <t>Folha de Pagamento referente a INSS Empresa S.A.T. - GPS (ELIASANE DOS SANTOS NOGUEIRA PATU), mês 01/2022</t>
        </is>
      </c>
      <c r="F281" s="122" t="n"/>
      <c r="G281" s="122" t="n"/>
      <c r="H281" s="122" t="n"/>
      <c r="I281" s="122" t="inlineStr">
        <is>
          <t>16/02/2022</t>
        </is>
      </c>
      <c r="J281" s="155" t="n">
        <v>53.06</v>
      </c>
    </row>
    <row r="282" ht="45" customHeight="1" s="74">
      <c r="A282" s="120" t="n">
        <v>273</v>
      </c>
      <c r="B282" s="120" t="inlineStr">
        <is>
          <t>Ministerio da Previdencia Social</t>
        </is>
      </c>
      <c r="C282" s="120" t="inlineStr">
        <is>
          <t>00394528000435</t>
        </is>
      </c>
      <c r="D282" s="120" t="inlineStr">
        <is>
          <t>INSS - Encargo Empresarial</t>
        </is>
      </c>
      <c r="E282" s="120" t="inlineStr">
        <is>
          <t>Folha de Pagamento referente a INSS Empresa - GPS (PRISCILA FORMIGA DOS SANTOS), mês 01/2022</t>
        </is>
      </c>
      <c r="F282" s="120" t="n"/>
      <c r="G282" s="120" t="n"/>
      <c r="H282" s="120" t="n"/>
      <c r="I282" s="120" t="inlineStr">
        <is>
          <t>16/02/2022</t>
        </is>
      </c>
      <c r="J282" s="154" t="n">
        <v>34.99</v>
      </c>
    </row>
    <row r="283" ht="45" customHeight="1" s="74">
      <c r="A283" s="122" t="n">
        <v>274</v>
      </c>
      <c r="B283" s="122" t="inlineStr">
        <is>
          <t>Ministerio da Previdencia Social</t>
        </is>
      </c>
      <c r="C283" s="122" t="inlineStr">
        <is>
          <t>00394528000435</t>
        </is>
      </c>
      <c r="D283" s="122" t="inlineStr">
        <is>
          <t>INSS - Encargo Empresarial</t>
        </is>
      </c>
      <c r="E283" s="122" t="inlineStr">
        <is>
          <t>Folha de Pagamento referente a INSS Empresa - GPS (FILIPPO FERRARI RUFFINO), mês 01/2022</t>
        </is>
      </c>
      <c r="F283" s="122" t="n"/>
      <c r="G283" s="122" t="n"/>
      <c r="H283" s="122" t="n"/>
      <c r="I283" s="122" t="inlineStr">
        <is>
          <t>16/02/2022</t>
        </is>
      </c>
      <c r="J283" s="155" t="n">
        <v>34.99</v>
      </c>
    </row>
    <row r="284" ht="45" customHeight="1" s="74">
      <c r="A284" s="120" t="n">
        <v>275</v>
      </c>
      <c r="B284" s="120" t="inlineStr">
        <is>
          <t>Ministerio da Previdencia Social</t>
        </is>
      </c>
      <c r="C284" s="120" t="inlineStr">
        <is>
          <t>00394528000435</t>
        </is>
      </c>
      <c r="D284" s="120" t="inlineStr">
        <is>
          <t>Folha de Pagamento</t>
        </is>
      </c>
      <c r="E284" s="120" t="inlineStr">
        <is>
          <t>Folha de Pagamento referente a INSS Empresa S.A.T. - GPS (VERONICA MARIA BIANO BARBOSA), mês 01/2022</t>
        </is>
      </c>
      <c r="F284" s="120" t="n"/>
      <c r="G284" s="120" t="n"/>
      <c r="H284" s="120" t="n"/>
      <c r="I284" s="120" t="inlineStr">
        <is>
          <t>16/02/2022</t>
        </is>
      </c>
      <c r="J284" s="154" t="n">
        <v>1.73</v>
      </c>
    </row>
    <row r="285" ht="45" customHeight="1" s="74">
      <c r="A285" s="122" t="n">
        <v>276</v>
      </c>
      <c r="B285" s="122" t="inlineStr">
        <is>
          <t>Ministerio da Previdencia Social</t>
        </is>
      </c>
      <c r="C285" s="122" t="inlineStr">
        <is>
          <t>00394528000435</t>
        </is>
      </c>
      <c r="D285" s="122" t="inlineStr">
        <is>
          <t>Folha de Pagamento</t>
        </is>
      </c>
      <c r="E285" s="122" t="inlineStr">
        <is>
          <t>Folha de Pagamento referente a INSS Empresa S.A.T. - GPS (CAMILA OLIVEIRA MACEDO), mês 01/2022</t>
        </is>
      </c>
      <c r="F285" s="122" t="n"/>
      <c r="G285" s="122" t="n"/>
      <c r="H285" s="122" t="n"/>
      <c r="I285" s="122" t="inlineStr">
        <is>
          <t>16/02/2022</t>
        </is>
      </c>
      <c r="J285" s="155" t="n">
        <v>18.37</v>
      </c>
    </row>
    <row r="286" ht="45" customHeight="1" s="74">
      <c r="A286" s="120" t="n">
        <v>277</v>
      </c>
      <c r="B286" s="120" t="inlineStr">
        <is>
          <t>Caixa Economica Federal</t>
        </is>
      </c>
      <c r="C286" s="120" t="inlineStr">
        <is>
          <t>00360305000104</t>
        </is>
      </c>
      <c r="D286" s="120" t="inlineStr">
        <is>
          <t>Folha de Pagamento</t>
        </is>
      </c>
      <c r="E286" s="120" t="inlineStr">
        <is>
          <t>Folha de Pagamento referente a FGTS Empresa (Salário) - (SEFIP+GRRF)  (CAMILA OLIVEIRA MACEDO), mês 01/2022</t>
        </is>
      </c>
      <c r="F286" s="120" t="n"/>
      <c r="G286" s="120" t="n"/>
      <c r="H286" s="120" t="n"/>
      <c r="I286" s="120" t="inlineStr">
        <is>
          <t>04/02/2022</t>
        </is>
      </c>
      <c r="J286" s="154" t="n">
        <v>146.96</v>
      </c>
    </row>
    <row r="287" ht="45" customHeight="1" s="74">
      <c r="A287" s="122" t="n">
        <v>278</v>
      </c>
      <c r="B287" s="122" t="inlineStr">
        <is>
          <t>Caixa Economica Federal</t>
        </is>
      </c>
      <c r="C287" s="122" t="inlineStr">
        <is>
          <t>00360305000104</t>
        </is>
      </c>
      <c r="D287" s="122" t="inlineStr">
        <is>
          <t>Folha de Pagamento</t>
        </is>
      </c>
      <c r="E287" s="122" t="inlineStr">
        <is>
          <t>Folha de Pagamento referente a FGTS Empresa (Férias) - (SEFIP+GRRF) (THAYSE CARDOSO GOMES), mês 01/2022</t>
        </is>
      </c>
      <c r="F287" s="122" t="n"/>
      <c r="G287" s="122" t="n"/>
      <c r="H287" s="122" t="n"/>
      <c r="I287" s="122" t="inlineStr">
        <is>
          <t>04/02/2022</t>
        </is>
      </c>
      <c r="J287" s="155" t="n">
        <v>50.23</v>
      </c>
    </row>
    <row r="288" ht="45" customHeight="1" s="74">
      <c r="A288" s="120" t="n">
        <v>279</v>
      </c>
      <c r="B288" s="120" t="inlineStr">
        <is>
          <t>Caixa Economica Federal</t>
        </is>
      </c>
      <c r="C288" s="120" t="inlineStr">
        <is>
          <t>00360305000104</t>
        </is>
      </c>
      <c r="D288" s="120" t="inlineStr">
        <is>
          <t>Folha de Pagamento</t>
        </is>
      </c>
      <c r="E288" s="120" t="inlineStr">
        <is>
          <t>Folha de Pagamento referente a FGTS Empresa (Férias) - (SEFIP+GRRF) (ELIASANE DOS SANTOS NOGUEIRA PATU), mês 01/2022</t>
        </is>
      </c>
      <c r="F288" s="120" t="n"/>
      <c r="G288" s="120" t="n"/>
      <c r="H288" s="120" t="n"/>
      <c r="I288" s="120" t="inlineStr">
        <is>
          <t>04/02/2022</t>
        </is>
      </c>
      <c r="J288" s="154" t="n">
        <v>233.71</v>
      </c>
    </row>
    <row r="289" ht="45" customHeight="1" s="74">
      <c r="A289" s="122" t="n">
        <v>280</v>
      </c>
      <c r="B289" s="122" t="inlineStr">
        <is>
          <t>Ministerio da Previdencia Social</t>
        </is>
      </c>
      <c r="C289" s="122" t="inlineStr">
        <is>
          <t>00394528000435</t>
        </is>
      </c>
      <c r="D289" s="122" t="inlineStr">
        <is>
          <t>INSS - Retenção Pessoa Física</t>
        </is>
      </c>
      <c r="E289" s="122" t="inlineStr">
        <is>
          <t>Folha de Pagamento referente a INSS S/Salários (ADRIANA DE MORAES VIEIRA), mês 01/2022</t>
        </is>
      </c>
      <c r="F289" s="122" t="n"/>
      <c r="G289" s="122" t="n"/>
      <c r="H289" s="122" t="n"/>
      <c r="I289" s="122" t="inlineStr">
        <is>
          <t>16/02/2022</t>
        </is>
      </c>
      <c r="J289" s="155" t="n">
        <v>11.16</v>
      </c>
    </row>
    <row r="290" ht="45" customHeight="1" s="74">
      <c r="A290" s="120" t="n">
        <v>281</v>
      </c>
      <c r="B290" s="120" t="inlineStr">
        <is>
          <t>Ministerio da Previdencia Social</t>
        </is>
      </c>
      <c r="C290" s="120" t="inlineStr">
        <is>
          <t>00394528000435</t>
        </is>
      </c>
      <c r="D290" s="120" t="inlineStr">
        <is>
          <t>INSS - Retenção Pessoa Física</t>
        </is>
      </c>
      <c r="E290" s="120" t="inlineStr">
        <is>
          <t>Folha de Pagamento referente a INSS S/Salários (SONIA MARA BRAGA SILVA), mês 01/2022</t>
        </is>
      </c>
      <c r="F290" s="120" t="n"/>
      <c r="G290" s="120" t="n"/>
      <c r="H290" s="120" t="n"/>
      <c r="I290" s="120" t="inlineStr">
        <is>
          <t>16/02/2022</t>
        </is>
      </c>
      <c r="J290" s="154" t="n">
        <v>13.24</v>
      </c>
    </row>
    <row r="291" ht="45" customHeight="1" s="74">
      <c r="A291" s="122" t="n">
        <v>282</v>
      </c>
      <c r="B291" s="122" t="inlineStr">
        <is>
          <t>Ministerio da Previdencia Social</t>
        </is>
      </c>
      <c r="C291" s="122" t="inlineStr">
        <is>
          <t>00394528000435</t>
        </is>
      </c>
      <c r="D291" s="122" t="inlineStr">
        <is>
          <t>Folha de Pagamento</t>
        </is>
      </c>
      <c r="E291" s="122" t="inlineStr">
        <is>
          <t>Folha de Pagamento referente a INSS Empresa S.A.T. - GPS (MONICA PATRICIA DADUCH), mês 01/2022</t>
        </is>
      </c>
      <c r="F291" s="122" t="n"/>
      <c r="G291" s="122" t="n"/>
      <c r="H291" s="122" t="n"/>
      <c r="I291" s="122" t="inlineStr">
        <is>
          <t>16/02/2022</t>
        </is>
      </c>
      <c r="J291" s="155" t="n">
        <v>1.75</v>
      </c>
    </row>
    <row r="292" ht="45" customHeight="1" s="74">
      <c r="A292" s="120" t="n">
        <v>283</v>
      </c>
      <c r="B292" s="120" t="inlineStr">
        <is>
          <t>Ministerio da Previdencia Social</t>
        </is>
      </c>
      <c r="C292" s="120" t="inlineStr">
        <is>
          <t>00394528000435</t>
        </is>
      </c>
      <c r="D292" s="120" t="inlineStr">
        <is>
          <t>Folha de Pagamento</t>
        </is>
      </c>
      <c r="E292" s="120" t="inlineStr">
        <is>
          <t>Folha de Pagamento referente a INSS Empresa S.A.T. - GPS (KERYE JOYCE ARAUJO DA CONCEICAO), mês 01/2022</t>
        </is>
      </c>
      <c r="F292" s="120" t="n"/>
      <c r="G292" s="120" t="n"/>
      <c r="H292" s="120" t="n"/>
      <c r="I292" s="120" t="inlineStr">
        <is>
          <t>16/02/2022</t>
        </is>
      </c>
      <c r="J292" s="154" t="n">
        <v>1.75</v>
      </c>
    </row>
    <row r="293" ht="45" customHeight="1" s="74">
      <c r="A293" s="122" t="n">
        <v>284</v>
      </c>
      <c r="B293" s="122" t="inlineStr">
        <is>
          <t>Ministerio da Previdencia Social</t>
        </is>
      </c>
      <c r="C293" s="122" t="inlineStr">
        <is>
          <t>00394528000435</t>
        </is>
      </c>
      <c r="D293" s="122" t="inlineStr">
        <is>
          <t>Folha de Pagamento</t>
        </is>
      </c>
      <c r="E293" s="122" t="inlineStr">
        <is>
          <t>Folha de Pagamento referente a INSS Empresa S.A.T. - GPS (ATHINA PLAKOUDI), mês 01/2022</t>
        </is>
      </c>
      <c r="F293" s="122" t="n"/>
      <c r="G293" s="122" t="n"/>
      <c r="H293" s="122" t="n"/>
      <c r="I293" s="122" t="inlineStr">
        <is>
          <t>16/02/2022</t>
        </is>
      </c>
      <c r="J293" s="155" t="n">
        <v>2.14</v>
      </c>
    </row>
    <row r="294" ht="45" customHeight="1" s="74">
      <c r="A294" s="120" t="n">
        <v>285</v>
      </c>
      <c r="B294" s="120" t="inlineStr">
        <is>
          <t>Ministerio da Previdencia Social</t>
        </is>
      </c>
      <c r="C294" s="120" t="inlineStr">
        <is>
          <t>00394528000435</t>
        </is>
      </c>
      <c r="D294" s="120" t="inlineStr">
        <is>
          <t>Folha de Pagamento</t>
        </is>
      </c>
      <c r="E294" s="120" t="inlineStr">
        <is>
          <t>Folha de Pagamento referente a INSS Empresa S.A.T. - GPS (ROGERIO DA SILVA SALES PEREIRA), mês 01/2022</t>
        </is>
      </c>
      <c r="F294" s="120" t="n"/>
      <c r="G294" s="120" t="n"/>
      <c r="H294" s="120" t="n"/>
      <c r="I294" s="120" t="inlineStr">
        <is>
          <t>16/02/2022</t>
        </is>
      </c>
      <c r="J294" s="154" t="n">
        <v>55.65</v>
      </c>
    </row>
    <row r="295" ht="45" customHeight="1" s="74">
      <c r="A295" s="122" t="n">
        <v>286</v>
      </c>
      <c r="B295" s="122" t="inlineStr">
        <is>
          <t>Ministerio da Previdencia Social</t>
        </is>
      </c>
      <c r="C295" s="122" t="inlineStr">
        <is>
          <t>00394528000435</t>
        </is>
      </c>
      <c r="D295" s="122" t="inlineStr">
        <is>
          <t>Folha de Pagamento</t>
        </is>
      </c>
      <c r="E295" s="122" t="inlineStr">
        <is>
          <t>Folha de Pagamento referente a INSS Empresa S.A.T. - GPS (HAILANE TEIXEIRA MATOS), mês 01/2022</t>
        </is>
      </c>
      <c r="F295" s="122" t="n"/>
      <c r="G295" s="122" t="n"/>
      <c r="H295" s="122" t="n"/>
      <c r="I295" s="122" t="inlineStr">
        <is>
          <t>16/02/2022</t>
        </is>
      </c>
      <c r="J295" s="155" t="n">
        <v>1.73</v>
      </c>
    </row>
    <row r="296" ht="45" customHeight="1" s="74">
      <c r="A296" s="120" t="n">
        <v>287</v>
      </c>
      <c r="B296" s="120" t="inlineStr">
        <is>
          <t>Ministerio da Previdencia Social</t>
        </is>
      </c>
      <c r="C296" s="120" t="inlineStr">
        <is>
          <t>00394528000435</t>
        </is>
      </c>
      <c r="D296" s="120" t="inlineStr">
        <is>
          <t>INSS - Encargo Empresarial</t>
        </is>
      </c>
      <c r="E296" s="120" t="inlineStr">
        <is>
          <t>Folha de Pagamento referente a INSS Empresa - GPS (PEDRO HENRIQUE DE SOUZA), mês 01/2022</t>
        </is>
      </c>
      <c r="F296" s="120" t="n"/>
      <c r="G296" s="120" t="n"/>
      <c r="H296" s="120" t="n"/>
      <c r="I296" s="120" t="inlineStr">
        <is>
          <t>16/02/2022</t>
        </is>
      </c>
      <c r="J296" s="154" t="n">
        <v>148.74</v>
      </c>
    </row>
    <row r="297" ht="45" customHeight="1" s="74">
      <c r="A297" s="122" t="n">
        <v>288</v>
      </c>
      <c r="B297" s="122" t="inlineStr">
        <is>
          <t>Ministerio da Previdencia Social</t>
        </is>
      </c>
      <c r="C297" s="122" t="inlineStr">
        <is>
          <t>00394528000435</t>
        </is>
      </c>
      <c r="D297" s="122" t="inlineStr">
        <is>
          <t>INSS - Encargo Empresarial</t>
        </is>
      </c>
      <c r="E297" s="122" t="inlineStr">
        <is>
          <t>Folha de Pagamento referente a INSS Empresa - GPS (ATHINA PLAKOUDI), mês 01/2022</t>
        </is>
      </c>
      <c r="F297" s="122" t="n"/>
      <c r="G297" s="122" t="n"/>
      <c r="H297" s="122" t="n"/>
      <c r="I297" s="122" t="inlineStr">
        <is>
          <t>16/02/2022</t>
        </is>
      </c>
      <c r="J297" s="155" t="n">
        <v>42.83</v>
      </c>
    </row>
    <row r="298" ht="45" customHeight="1" s="74">
      <c r="A298" s="120" t="n">
        <v>289</v>
      </c>
      <c r="B298" s="120" t="inlineStr">
        <is>
          <t>Secretaria Da Receita Federal - SRF</t>
        </is>
      </c>
      <c r="C298" s="120" t="inlineStr">
        <is>
          <t>00394460005887</t>
        </is>
      </c>
      <c r="D298" s="120" t="inlineStr">
        <is>
          <t>Folha de Pagamento</t>
        </is>
      </c>
      <c r="E298" s="120" t="inlineStr">
        <is>
          <t>Folha de Pagamento referente a PIS Empresa (Salário) - Ctbl. (KALLYNNY RICHELLY DO AMARAL CARDOSO), mês 01/2022</t>
        </is>
      </c>
      <c r="F298" s="120" t="n"/>
      <c r="G298" s="120" t="n"/>
      <c r="H298" s="120" t="n"/>
      <c r="I298" s="120" t="inlineStr">
        <is>
          <t>16/02/2022</t>
        </is>
      </c>
      <c r="J298" s="154" t="n">
        <v>1.74</v>
      </c>
    </row>
    <row r="299" ht="45" customHeight="1" s="74">
      <c r="A299" s="122" t="n">
        <v>290</v>
      </c>
      <c r="B299" s="122" t="inlineStr">
        <is>
          <t>Secretaria Da Receita Federal - SRF</t>
        </is>
      </c>
      <c r="C299" s="122" t="inlineStr">
        <is>
          <t>00394460005887</t>
        </is>
      </c>
      <c r="D299" s="122" t="inlineStr">
        <is>
          <t>Folha de Pagamento</t>
        </is>
      </c>
      <c r="E299" s="122" t="inlineStr">
        <is>
          <t>Folha de Pagamento referente a PIS Empresa (Salário) - Ctbl. (LUCIENE DO REGO DA SILVA), mês 01/2022</t>
        </is>
      </c>
      <c r="F299" s="122" t="n"/>
      <c r="G299" s="122" t="n"/>
      <c r="H299" s="122" t="n"/>
      <c r="I299" s="122" t="inlineStr">
        <is>
          <t>16/02/2022</t>
        </is>
      </c>
      <c r="J299" s="155" t="n">
        <v>36.74</v>
      </c>
    </row>
    <row r="300" ht="45" customHeight="1" s="74">
      <c r="A300" s="120" t="n">
        <v>291</v>
      </c>
      <c r="B300" s="120" t="inlineStr">
        <is>
          <t>Ministerio da Previdencia Social</t>
        </is>
      </c>
      <c r="C300" s="120" t="inlineStr">
        <is>
          <t>00394528000435</t>
        </is>
      </c>
      <c r="D300" s="120" t="inlineStr">
        <is>
          <t>INSS - Encargo Empresarial</t>
        </is>
      </c>
      <c r="E300" s="120" t="inlineStr">
        <is>
          <t>Folha de Pagamento referente a INSS Empresa - GPS (ANDREA TEIXEIRA DOS SANTOS), mês 01/2022</t>
        </is>
      </c>
      <c r="F300" s="120" t="n"/>
      <c r="G300" s="120" t="n"/>
      <c r="H300" s="120" t="n"/>
      <c r="I300" s="120" t="inlineStr">
        <is>
          <t>16/02/2022</t>
        </is>
      </c>
      <c r="J300" s="154" t="n">
        <v>29.97</v>
      </c>
    </row>
    <row r="301" ht="45" customHeight="1" s="74">
      <c r="A301" s="122" t="n">
        <v>292</v>
      </c>
      <c r="B301" s="122" t="inlineStr">
        <is>
          <t>Ministerio da Previdencia Social</t>
        </is>
      </c>
      <c r="C301" s="122" t="inlineStr">
        <is>
          <t>00394528000435</t>
        </is>
      </c>
      <c r="D301" s="122" t="inlineStr">
        <is>
          <t>INSS - Encargo Empresarial</t>
        </is>
      </c>
      <c r="E301" s="122" t="inlineStr">
        <is>
          <t>Folha de Pagamento referente a INSS Empresa Terceiros - GPS (VALDEILTON LOPES DE OLIVEIRA), mês 01/2022</t>
        </is>
      </c>
      <c r="F301" s="122" t="n"/>
      <c r="G301" s="122" t="n"/>
      <c r="H301" s="122" t="n"/>
      <c r="I301" s="122" t="inlineStr">
        <is>
          <t>16/02/2022</t>
        </is>
      </c>
      <c r="J301" s="155" t="n">
        <v>55.65</v>
      </c>
    </row>
    <row r="302" ht="45" customHeight="1" s="74">
      <c r="A302" s="120" t="n">
        <v>293</v>
      </c>
      <c r="B302" s="120" t="inlineStr">
        <is>
          <t>Ministerio da Previdencia Social</t>
        </is>
      </c>
      <c r="C302" s="120" t="inlineStr">
        <is>
          <t>00394528000435</t>
        </is>
      </c>
      <c r="D302" s="120" t="inlineStr">
        <is>
          <t>INSS - Encargo Empresarial</t>
        </is>
      </c>
      <c r="E302" s="120" t="inlineStr">
        <is>
          <t>Folha de Pagamento referente a INSS Empresa Terceiros - GPS (VERONICA MARIA BIANO BARBOSA), mês 01/2022</t>
        </is>
      </c>
      <c r="F302" s="120" t="n"/>
      <c r="G302" s="120" t="n"/>
      <c r="H302" s="120" t="n"/>
      <c r="I302" s="120" t="inlineStr">
        <is>
          <t>16/02/2022</t>
        </is>
      </c>
      <c r="J302" s="154" t="n">
        <v>7.8</v>
      </c>
    </row>
    <row r="303" ht="45" customHeight="1" s="74">
      <c r="A303" s="122" t="n">
        <v>294</v>
      </c>
      <c r="B303" s="122" t="inlineStr">
        <is>
          <t>Secretaria Da Receita Federal - SRF</t>
        </is>
      </c>
      <c r="C303" s="122" t="inlineStr">
        <is>
          <t>00394460005887</t>
        </is>
      </c>
      <c r="D303" s="122" t="inlineStr">
        <is>
          <t>Folha de Pagamento</t>
        </is>
      </c>
      <c r="E303" s="122" t="inlineStr">
        <is>
          <t>Folha de Pagamento referente a PIS Empresa (Salário) - Ctbl. (SARA DE OLIVEIRA COSTA), mês 01/2022</t>
        </is>
      </c>
      <c r="F303" s="122" t="n"/>
      <c r="G303" s="122" t="n"/>
      <c r="H303" s="122" t="n"/>
      <c r="I303" s="122" t="inlineStr">
        <is>
          <t>16/02/2022</t>
        </is>
      </c>
      <c r="J303" s="155" t="n">
        <v>1.74</v>
      </c>
    </row>
    <row r="304" ht="45" customHeight="1" s="74">
      <c r="A304" s="120" t="n">
        <v>295</v>
      </c>
      <c r="B304" s="120" t="inlineStr">
        <is>
          <t>Secretaria Da Receita Federal - SRF</t>
        </is>
      </c>
      <c r="C304" s="120" t="inlineStr">
        <is>
          <t>00394460005887</t>
        </is>
      </c>
      <c r="D304" s="120" t="inlineStr">
        <is>
          <t>Folha de Pagamento</t>
        </is>
      </c>
      <c r="E304" s="120" t="inlineStr">
        <is>
          <t>Folha de Pagamento referente a PIS Empresa (Salário) - Ctbl. (BEATRIZ LEMES DOS REIS), mês 01/2022</t>
        </is>
      </c>
      <c r="F304" s="120" t="n"/>
      <c r="G304" s="120" t="n"/>
      <c r="H304" s="120" t="n"/>
      <c r="I304" s="120" t="inlineStr">
        <is>
          <t>16/02/2022</t>
        </is>
      </c>
      <c r="J304" s="154" t="n">
        <v>1.69</v>
      </c>
    </row>
    <row r="305" ht="45" customHeight="1" s="74">
      <c r="A305" s="122" t="n">
        <v>296</v>
      </c>
      <c r="B305" s="122" t="inlineStr">
        <is>
          <t>Ministerio da Previdencia Social</t>
        </is>
      </c>
      <c r="C305" s="122" t="inlineStr">
        <is>
          <t>00394528000435</t>
        </is>
      </c>
      <c r="D305" s="122" t="inlineStr">
        <is>
          <t>INSS - Encargo Empresarial</t>
        </is>
      </c>
      <c r="E305" s="122" t="inlineStr">
        <is>
          <t>Folha de Pagamento referente a INSS Empresa Terceiros - GPS (THAYSE CARDOSO GOMES), mês 01/2022</t>
        </is>
      </c>
      <c r="F305" s="122" t="n"/>
      <c r="G305" s="122" t="n"/>
      <c r="H305" s="122" t="n"/>
      <c r="I305" s="122" t="inlineStr">
        <is>
          <t>16/02/2022</t>
        </is>
      </c>
      <c r="J305" s="155" t="n">
        <v>36.2</v>
      </c>
    </row>
    <row r="306" ht="45" customHeight="1" s="74">
      <c r="A306" s="120" t="n">
        <v>297</v>
      </c>
      <c r="B306" s="120" t="inlineStr">
        <is>
          <t>Ministerio da Previdencia Social</t>
        </is>
      </c>
      <c r="C306" s="120" t="inlineStr">
        <is>
          <t>00394528000435</t>
        </is>
      </c>
      <c r="D306" s="120" t="inlineStr">
        <is>
          <t>INSS - Encargo Empresarial</t>
        </is>
      </c>
      <c r="E306" s="120" t="inlineStr">
        <is>
          <t>Folha de Pagamento referente a INSS Empresa Terceiros - GPS (MARLON JULIANO DA COSTA), mês 01/2022</t>
        </is>
      </c>
      <c r="F306" s="120" t="n"/>
      <c r="G306" s="120" t="n"/>
      <c r="H306" s="120" t="n"/>
      <c r="I306" s="120" t="inlineStr">
        <is>
          <t>16/02/2022</t>
        </is>
      </c>
      <c r="J306" s="154" t="n">
        <v>7.95</v>
      </c>
    </row>
    <row r="307" ht="45" customHeight="1" s="74">
      <c r="A307" s="122" t="n">
        <v>298</v>
      </c>
      <c r="B307" s="122" t="inlineStr">
        <is>
          <t>Ministerio da Previdencia Social</t>
        </is>
      </c>
      <c r="C307" s="122" t="inlineStr">
        <is>
          <t>00394528000435</t>
        </is>
      </c>
      <c r="D307" s="122" t="inlineStr">
        <is>
          <t>INSS - Encargo Empresarial</t>
        </is>
      </c>
      <c r="E307" s="122" t="inlineStr">
        <is>
          <t>Folha de Pagamento referente a INSS Empresa Terceiros - GPS (MARCELO VELLOSO GARCIA), mês 01/2022</t>
        </is>
      </c>
      <c r="F307" s="122" t="n"/>
      <c r="G307" s="122" t="n"/>
      <c r="H307" s="122" t="n"/>
      <c r="I307" s="122" t="inlineStr">
        <is>
          <t>16/02/2022</t>
        </is>
      </c>
      <c r="J307" s="155" t="n">
        <v>9.640000000000001</v>
      </c>
    </row>
    <row r="308" ht="45" customHeight="1" s="74">
      <c r="A308" s="120" t="n">
        <v>299</v>
      </c>
      <c r="B308" s="120" t="inlineStr">
        <is>
          <t>Ministerio da Previdencia Social</t>
        </is>
      </c>
      <c r="C308" s="120" t="inlineStr">
        <is>
          <t>00394528000435</t>
        </is>
      </c>
      <c r="D308" s="120" t="inlineStr">
        <is>
          <t>INSS - Encargo Empresarial</t>
        </is>
      </c>
      <c r="E308" s="120" t="inlineStr">
        <is>
          <t>Folha de Pagamento referente a INSS Empresa Terceiros - GPS (FILIPPO FERRARI RUFFINO), mês 01/2022</t>
        </is>
      </c>
      <c r="F308" s="120" t="n"/>
      <c r="G308" s="120" t="n"/>
      <c r="H308" s="120" t="n"/>
      <c r="I308" s="120" t="inlineStr">
        <is>
          <t>16/02/2022</t>
        </is>
      </c>
      <c r="J308" s="154" t="n">
        <v>7.87</v>
      </c>
    </row>
    <row r="309" ht="45" customHeight="1" s="74">
      <c r="A309" s="122" t="n">
        <v>300</v>
      </c>
      <c r="B309" s="122" t="inlineStr">
        <is>
          <t>Ministerio da Previdencia Social</t>
        </is>
      </c>
      <c r="C309" s="122" t="inlineStr">
        <is>
          <t>00394528000435</t>
        </is>
      </c>
      <c r="D309" s="122" t="inlineStr">
        <is>
          <t>INSS - Encargo Empresarial</t>
        </is>
      </c>
      <c r="E309" s="122" t="inlineStr">
        <is>
          <t>Folha de Pagamento referente a INSS Empresa Terceiros - GPS (ADRIANA DE MORAES VIEIRA), mês 01/2022</t>
        </is>
      </c>
      <c r="F309" s="122" t="n"/>
      <c r="G309" s="122" t="n"/>
      <c r="H309" s="122" t="n"/>
      <c r="I309" s="122" t="inlineStr">
        <is>
          <t>16/02/2022</t>
        </is>
      </c>
      <c r="J309" s="155" t="n">
        <v>6.7</v>
      </c>
    </row>
    <row r="310" ht="45" customHeight="1" s="74">
      <c r="A310" s="120" t="n">
        <v>301</v>
      </c>
      <c r="B310" s="120" t="inlineStr">
        <is>
          <t>Ministerio da Previdencia Social</t>
        </is>
      </c>
      <c r="C310" s="120" t="inlineStr">
        <is>
          <t>00394528000435</t>
        </is>
      </c>
      <c r="D310" s="120" t="inlineStr">
        <is>
          <t>INSS - Encargo Empresarial</t>
        </is>
      </c>
      <c r="E310" s="120" t="inlineStr">
        <is>
          <t>Folha de Pagamento referente a INSS Empresa - GPS (ADRIANA DE MORAES VIEIRA), mês 01/2022</t>
        </is>
      </c>
      <c r="F310" s="120" t="n"/>
      <c r="G310" s="120" t="n"/>
      <c r="H310" s="120" t="n"/>
      <c r="I310" s="120" t="inlineStr">
        <is>
          <t>16/02/2022</t>
        </is>
      </c>
      <c r="J310" s="154" t="n">
        <v>29.78</v>
      </c>
    </row>
    <row r="311" ht="45" customHeight="1" s="74">
      <c r="A311" s="122" t="n">
        <v>302</v>
      </c>
      <c r="B311" s="122" t="inlineStr">
        <is>
          <t>Ministerio da Previdencia Social</t>
        </is>
      </c>
      <c r="C311" s="122" t="inlineStr">
        <is>
          <t>00394528000435</t>
        </is>
      </c>
      <c r="D311" s="122" t="inlineStr">
        <is>
          <t>INSS - Encargo Empresarial</t>
        </is>
      </c>
      <c r="E311" s="122" t="inlineStr">
        <is>
          <t>Folha de Pagamento referente a INSS Empresa - GPS (INGRID ABREU ABAD), mês 01/2022</t>
        </is>
      </c>
      <c r="F311" s="122" t="n"/>
      <c r="G311" s="122" t="n"/>
      <c r="H311" s="122" t="n"/>
      <c r="I311" s="122" t="inlineStr">
        <is>
          <t>16/02/2022</t>
        </is>
      </c>
      <c r="J311" s="155" t="n">
        <v>35.33</v>
      </c>
    </row>
    <row r="312" ht="45" customHeight="1" s="74">
      <c r="A312" s="120" t="n">
        <v>303</v>
      </c>
      <c r="B312" s="120" t="inlineStr">
        <is>
          <t>Caixa Economica Federal</t>
        </is>
      </c>
      <c r="C312" s="120" t="inlineStr">
        <is>
          <t>00360305000104</t>
        </is>
      </c>
      <c r="D312" s="120" t="inlineStr">
        <is>
          <t>Folha de Pagamento</t>
        </is>
      </c>
      <c r="E312" s="120" t="inlineStr">
        <is>
          <t>Folha de Pagamento referente a FGTS Empresa (Salário) - (SEFIP+GRRF)  (MARIANA TABOSA MALUF), mês 01/2022</t>
        </is>
      </c>
      <c r="F312" s="120" t="n"/>
      <c r="G312" s="120" t="n"/>
      <c r="H312" s="120" t="n"/>
      <c r="I312" s="120" t="inlineStr">
        <is>
          <t>04/02/2022</t>
        </is>
      </c>
      <c r="J312" s="154" t="n">
        <v>14.13</v>
      </c>
    </row>
    <row r="313" ht="45" customHeight="1" s="74">
      <c r="A313" s="122" t="n">
        <v>304</v>
      </c>
      <c r="B313" s="122" t="inlineStr">
        <is>
          <t>Secretaria Da Receita Federal - SRF</t>
        </is>
      </c>
      <c r="C313" s="122" t="inlineStr">
        <is>
          <t>00394460005887</t>
        </is>
      </c>
      <c r="D313" s="122" t="inlineStr">
        <is>
          <t>IRRF Pessoa Física</t>
        </is>
      </c>
      <c r="E313" s="122" t="inlineStr">
        <is>
          <t>Folha de Pagamento referente a IRRF S/Salários (JOCILEIDE DA COSTA SILVA), mês 01/2022</t>
        </is>
      </c>
      <c r="F313" s="122" t="n"/>
      <c r="G313" s="122" t="n"/>
      <c r="H313" s="122" t="n"/>
      <c r="I313" s="122" t="inlineStr">
        <is>
          <t>16/03/2022</t>
        </is>
      </c>
      <c r="J313" s="155" t="n">
        <v>255.4</v>
      </c>
    </row>
    <row r="314" ht="45" customHeight="1" s="74">
      <c r="A314" s="120" t="n">
        <v>305</v>
      </c>
      <c r="B314" s="120" t="inlineStr">
        <is>
          <t>Secretaria Da Receita Federal - SRF</t>
        </is>
      </c>
      <c r="C314" s="120" t="inlineStr">
        <is>
          <t>00394460005887</t>
        </is>
      </c>
      <c r="D314" s="120" t="inlineStr">
        <is>
          <t>IRRF Pessoa Física</t>
        </is>
      </c>
      <c r="E314" s="120" t="inlineStr">
        <is>
          <t>Folha de Pagamento referente a IRRF S/Salários (ROGERIO DA SILVA SALES PEREIRA), mês 01/2022</t>
        </is>
      </c>
      <c r="F314" s="120" t="n"/>
      <c r="G314" s="120" t="n"/>
      <c r="H314" s="120" t="n"/>
      <c r="I314" s="120" t="inlineStr">
        <is>
          <t>16/03/2022</t>
        </is>
      </c>
      <c r="J314" s="154" t="n">
        <v>491.77</v>
      </c>
    </row>
    <row r="315" ht="45" customHeight="1" s="74">
      <c r="A315" s="122" t="n">
        <v>306</v>
      </c>
      <c r="B315" s="122" t="inlineStr">
        <is>
          <t>Ministerio da Previdencia Social</t>
        </is>
      </c>
      <c r="C315" s="122" t="inlineStr">
        <is>
          <t>00394528000435</t>
        </is>
      </c>
      <c r="D315" s="122" t="inlineStr">
        <is>
          <t>INSS - Retenção Pessoa Física</t>
        </is>
      </c>
      <c r="E315" s="122" t="inlineStr">
        <is>
          <t>Folha de Pagamento referente a INSS S/Férias (PEDRO HENRIQUE DE SOUZA), mês 01/2022</t>
        </is>
      </c>
      <c r="F315" s="122" t="n"/>
      <c r="G315" s="122" t="n"/>
      <c r="H315" s="122" t="n"/>
      <c r="I315" s="122" t="inlineStr">
        <is>
          <t>16/02/2022</t>
        </is>
      </c>
      <c r="J315" s="155" t="n">
        <v>42.65</v>
      </c>
    </row>
    <row r="316" ht="45" customHeight="1" s="74">
      <c r="A316" s="120" t="n">
        <v>307</v>
      </c>
      <c r="B316" s="120" t="inlineStr">
        <is>
          <t>Ministerio da Previdencia Social</t>
        </is>
      </c>
      <c r="C316" s="120" t="inlineStr">
        <is>
          <t>00394528000435</t>
        </is>
      </c>
      <c r="D316" s="120" t="inlineStr">
        <is>
          <t>INSS - Retenção Pessoa Física</t>
        </is>
      </c>
      <c r="E316" s="120" t="inlineStr">
        <is>
          <t>Folha de Pagamento referente a INSS S/Férias (ZHIHONG MA), mês 01/2022</t>
        </is>
      </c>
      <c r="F316" s="120" t="n"/>
      <c r="G316" s="120" t="n"/>
      <c r="H316" s="120" t="n"/>
      <c r="I316" s="120" t="inlineStr">
        <is>
          <t>16/02/2022</t>
        </is>
      </c>
      <c r="J316" s="154" t="n">
        <v>14.49</v>
      </c>
    </row>
    <row r="317" ht="45" customHeight="1" s="74">
      <c r="A317" s="122" t="n">
        <v>308</v>
      </c>
      <c r="B317" s="122" t="inlineStr">
        <is>
          <t>Ministerio da Previdencia Social</t>
        </is>
      </c>
      <c r="C317" s="122" t="inlineStr">
        <is>
          <t>00394528000435</t>
        </is>
      </c>
      <c r="D317" s="122" t="inlineStr">
        <is>
          <t>INSS - Retenção Pessoa Física</t>
        </is>
      </c>
      <c r="E317" s="122" t="inlineStr">
        <is>
          <t>Folha de Pagamento referente a INSS S/Salários (KELLY CARVALHO ASSUNCAO), mês 01/2022</t>
        </is>
      </c>
      <c r="F317" s="122" t="n"/>
      <c r="G317" s="122" t="n"/>
      <c r="H317" s="122" t="n"/>
      <c r="I317" s="122" t="inlineStr">
        <is>
          <t>16/02/2022</t>
        </is>
      </c>
      <c r="J317" s="155" t="n">
        <v>13.24</v>
      </c>
    </row>
    <row r="318" ht="45" customHeight="1" s="74">
      <c r="A318" s="120" t="n">
        <v>309</v>
      </c>
      <c r="B318" s="120" t="inlineStr">
        <is>
          <t>Ministerio da Previdencia Social</t>
        </is>
      </c>
      <c r="C318" s="120" t="inlineStr">
        <is>
          <t>00394528000435</t>
        </is>
      </c>
      <c r="D318" s="120" t="inlineStr">
        <is>
          <t>INSS - Retenção Pessoa Física</t>
        </is>
      </c>
      <c r="E318" s="120" t="inlineStr">
        <is>
          <t>Folha de Pagamento referente a INSS S/Salários (SARA DE OLIVEIRA COSTA), mês 01/2022</t>
        </is>
      </c>
      <c r="F318" s="120" t="n"/>
      <c r="G318" s="120" t="n"/>
      <c r="H318" s="120" t="n"/>
      <c r="I318" s="120" t="inlineStr">
        <is>
          <t>16/02/2022</t>
        </is>
      </c>
      <c r="J318" s="154" t="n">
        <v>13.12</v>
      </c>
    </row>
    <row r="319" ht="45" customHeight="1" s="74">
      <c r="A319" s="122" t="n">
        <v>310</v>
      </c>
      <c r="B319" s="122" t="inlineStr">
        <is>
          <t>Ministerio da Previdencia Social</t>
        </is>
      </c>
      <c r="C319" s="122" t="inlineStr">
        <is>
          <t>00394528000435</t>
        </is>
      </c>
      <c r="D319" s="122" t="inlineStr">
        <is>
          <t>Folha de Pagamento</t>
        </is>
      </c>
      <c r="E319" s="122" t="inlineStr">
        <is>
          <t>Folha de Pagamento referente a INSS Empresa S.A.T. - GPS (MARCELO VELLOSO GARCIA), mês 01/2022</t>
        </is>
      </c>
      <c r="F319" s="122" t="n"/>
      <c r="G319" s="122" t="n"/>
      <c r="H319" s="122" t="n"/>
      <c r="I319" s="122" t="inlineStr">
        <is>
          <t>16/02/2022</t>
        </is>
      </c>
      <c r="J319" s="155" t="n">
        <v>2.14</v>
      </c>
    </row>
    <row r="320" ht="45" customHeight="1" s="74">
      <c r="A320" s="120" t="n">
        <v>311</v>
      </c>
      <c r="B320" s="120" t="inlineStr">
        <is>
          <t>Ministerio da Previdencia Social</t>
        </is>
      </c>
      <c r="C320" s="120" t="inlineStr">
        <is>
          <t>00394528000435</t>
        </is>
      </c>
      <c r="D320" s="120" t="inlineStr">
        <is>
          <t>Folha de Pagamento</t>
        </is>
      </c>
      <c r="E320" s="120" t="inlineStr">
        <is>
          <t>Folha de Pagamento referente a INSS Empresa S.A.T. - GPS (SALUA MARIA BASTOS MIGUEL), mês 01/2022</t>
        </is>
      </c>
      <c r="F320" s="120" t="n"/>
      <c r="G320" s="120" t="n"/>
      <c r="H320" s="120" t="n"/>
      <c r="I320" s="120" t="inlineStr">
        <is>
          <t>16/02/2022</t>
        </is>
      </c>
      <c r="J320" s="154" t="n">
        <v>55.65</v>
      </c>
    </row>
    <row r="321" ht="45" customHeight="1" s="74">
      <c r="A321" s="122" t="n">
        <v>312</v>
      </c>
      <c r="B321" s="122" t="inlineStr">
        <is>
          <t>Ministerio da Previdencia Social</t>
        </is>
      </c>
      <c r="C321" s="122" t="inlineStr">
        <is>
          <t>00394528000435</t>
        </is>
      </c>
      <c r="D321" s="122" t="inlineStr">
        <is>
          <t>Folha de Pagamento</t>
        </is>
      </c>
      <c r="E321" s="122" t="inlineStr">
        <is>
          <t>Folha de Pagamento referente a INSS Empresa S.A.T. - GPS (HELBERT FERREIRA LEITE), mês 01/2022</t>
        </is>
      </c>
      <c r="F321" s="122" t="n"/>
      <c r="G321" s="122" t="n"/>
      <c r="H321" s="122" t="n"/>
      <c r="I321" s="122" t="inlineStr">
        <is>
          <t>16/02/2022</t>
        </is>
      </c>
      <c r="J321" s="155" t="n">
        <v>1.72</v>
      </c>
    </row>
    <row r="322" ht="45" customHeight="1" s="74">
      <c r="A322" s="120" t="n">
        <v>313</v>
      </c>
      <c r="B322" s="120" t="inlineStr">
        <is>
          <t>Ministerio da Previdencia Social</t>
        </is>
      </c>
      <c r="C322" s="120" t="inlineStr">
        <is>
          <t>00394528000435</t>
        </is>
      </c>
      <c r="D322" s="120" t="inlineStr">
        <is>
          <t>Folha de Pagamento</t>
        </is>
      </c>
      <c r="E322" s="120" t="inlineStr">
        <is>
          <t>Folha de Pagamento referente a INSS Empresa S.A.T. - GPS (ADRIANA DE MORAES VIEIRA), mês 01/2022</t>
        </is>
      </c>
      <c r="F322" s="120" t="n"/>
      <c r="G322" s="120" t="n"/>
      <c r="H322" s="120" t="n"/>
      <c r="I322" s="120" t="inlineStr">
        <is>
          <t>16/02/2022</t>
        </is>
      </c>
      <c r="J322" s="154" t="n">
        <v>1.49</v>
      </c>
    </row>
    <row r="323" ht="45" customHeight="1" s="74">
      <c r="A323" s="122" t="n">
        <v>314</v>
      </c>
      <c r="B323" s="122" t="inlineStr">
        <is>
          <t>Ministerio da Previdencia Social</t>
        </is>
      </c>
      <c r="C323" s="122" t="inlineStr">
        <is>
          <t>00394528000435</t>
        </is>
      </c>
      <c r="D323" s="122" t="inlineStr">
        <is>
          <t>Folha de Pagamento</t>
        </is>
      </c>
      <c r="E323" s="122" t="inlineStr">
        <is>
          <t>Folha de Pagamento referente a INSS Empresa S.A.T. - GPS (LUCIENE DO REGO DA SILVA), mês 01/2022</t>
        </is>
      </c>
      <c r="F323" s="122" t="n"/>
      <c r="G323" s="122" t="n"/>
      <c r="H323" s="122" t="n"/>
      <c r="I323" s="122" t="inlineStr">
        <is>
          <t>16/02/2022</t>
        </is>
      </c>
      <c r="J323" s="155" t="n">
        <v>51.41</v>
      </c>
    </row>
    <row r="324" ht="45" customHeight="1" s="74">
      <c r="A324" s="120" t="n">
        <v>315</v>
      </c>
      <c r="B324" s="120" t="inlineStr">
        <is>
          <t>Ministerio da Previdencia Social</t>
        </is>
      </c>
      <c r="C324" s="120" t="inlineStr">
        <is>
          <t>00394528000435</t>
        </is>
      </c>
      <c r="D324" s="120" t="inlineStr">
        <is>
          <t>INSS - Encargo Empresarial</t>
        </is>
      </c>
      <c r="E324" s="120" t="inlineStr">
        <is>
          <t>Folha de Pagamento referente a INSS Empresa Terceiros - GPS (JAILTON DA SILVA PONTES), mês 01/2022</t>
        </is>
      </c>
      <c r="F324" s="120" t="n"/>
      <c r="G324" s="120" t="n"/>
      <c r="H324" s="120" t="n"/>
      <c r="I324" s="120" t="inlineStr">
        <is>
          <t>16/02/2022</t>
        </is>
      </c>
      <c r="J324" s="154" t="n">
        <v>44.74</v>
      </c>
    </row>
    <row r="325" ht="45" customHeight="1" s="74">
      <c r="A325" s="122" t="n">
        <v>316</v>
      </c>
      <c r="B325" s="122" t="inlineStr">
        <is>
          <t>Ministerio da Previdencia Social</t>
        </is>
      </c>
      <c r="C325" s="122" t="inlineStr">
        <is>
          <t>00394528000435</t>
        </is>
      </c>
      <c r="D325" s="122" t="inlineStr">
        <is>
          <t>INSS - Encargo Empresarial</t>
        </is>
      </c>
      <c r="E325" s="122" t="inlineStr">
        <is>
          <t>Folha de Pagamento referente a INSS Empresa Terceiros - GPS (ELIASANE DOS SANTOS NOGUEIRA PATU), mês 01/2022</t>
        </is>
      </c>
      <c r="F325" s="122" t="n"/>
      <c r="G325" s="122" t="n"/>
      <c r="H325" s="122" t="n"/>
      <c r="I325" s="122" t="inlineStr">
        <is>
          <t>16/02/2022</t>
        </is>
      </c>
      <c r="J325" s="155" t="n">
        <v>238.78</v>
      </c>
    </row>
    <row r="326" ht="45" customHeight="1" s="74">
      <c r="A326" s="120" t="n">
        <v>317</v>
      </c>
      <c r="B326" s="120" t="inlineStr">
        <is>
          <t>Ministerio da Previdencia Social</t>
        </is>
      </c>
      <c r="C326" s="120" t="inlineStr">
        <is>
          <t>00394528000435</t>
        </is>
      </c>
      <c r="D326" s="120" t="inlineStr">
        <is>
          <t>INSS - Encargo Empresarial</t>
        </is>
      </c>
      <c r="E326" s="120" t="inlineStr">
        <is>
          <t>Folha de Pagamento referente a INSS Empresa - GPS (ANDREA FERRINI), mês 01/2022</t>
        </is>
      </c>
      <c r="F326" s="120" t="n"/>
      <c r="G326" s="120" t="n"/>
      <c r="H326" s="120" t="n"/>
      <c r="I326" s="120" t="inlineStr">
        <is>
          <t>16/02/2022</t>
        </is>
      </c>
      <c r="J326" s="154" t="n">
        <v>29.97</v>
      </c>
    </row>
    <row r="327" ht="45" customHeight="1" s="74">
      <c r="A327" s="122" t="n">
        <v>318</v>
      </c>
      <c r="B327" s="122" t="inlineStr">
        <is>
          <t>Ministerio da Previdencia Social</t>
        </is>
      </c>
      <c r="C327" s="122" t="inlineStr">
        <is>
          <t>00394528000435</t>
        </is>
      </c>
      <c r="D327" s="122" t="inlineStr">
        <is>
          <t>INSS - Encargo Empresarial</t>
        </is>
      </c>
      <c r="E327" s="122" t="inlineStr">
        <is>
          <t>Folha de Pagamento referente a INSS Empresa - GPS (SOLANGE ANDREZA RODRIGUES DE CARVALHO), mês 01/2022</t>
        </is>
      </c>
      <c r="F327" s="122" t="n"/>
      <c r="G327" s="122" t="n"/>
      <c r="H327" s="122" t="n"/>
      <c r="I327" s="122" t="inlineStr">
        <is>
          <t>16/02/2022</t>
        </is>
      </c>
      <c r="J327" s="155" t="n">
        <v>35.33</v>
      </c>
    </row>
    <row r="328" ht="45" customHeight="1" s="74">
      <c r="A328" s="120" t="n">
        <v>319</v>
      </c>
      <c r="B328" s="120" t="inlineStr">
        <is>
          <t>Secretaria Da Receita Federal - SRF</t>
        </is>
      </c>
      <c r="C328" s="120" t="inlineStr">
        <is>
          <t>00394460005887</t>
        </is>
      </c>
      <c r="D328" s="120" t="inlineStr">
        <is>
          <t>Folha de Pagamento</t>
        </is>
      </c>
      <c r="E328" s="120" t="inlineStr">
        <is>
          <t>Folha de Pagamento referente a PIS Empresa (Salário) - Ctbl. (ANDREA FERRINI), mês 01/2022</t>
        </is>
      </c>
      <c r="F328" s="120" t="n"/>
      <c r="G328" s="120" t="n"/>
      <c r="H328" s="120" t="n"/>
      <c r="I328" s="120" t="inlineStr">
        <is>
          <t>16/02/2022</t>
        </is>
      </c>
      <c r="J328" s="154" t="n">
        <v>1.49</v>
      </c>
    </row>
    <row r="329" ht="45" customHeight="1" s="74">
      <c r="A329" s="122" t="n">
        <v>320</v>
      </c>
      <c r="B329" s="122" t="inlineStr">
        <is>
          <t>Secretaria Da Receita Federal - SRF</t>
        </is>
      </c>
      <c r="C329" s="122" t="inlineStr">
        <is>
          <t>00394460005887</t>
        </is>
      </c>
      <c r="D329" s="122" t="inlineStr">
        <is>
          <t>Folha de Pagamento</t>
        </is>
      </c>
      <c r="E329" s="122" t="inlineStr">
        <is>
          <t>Folha de Pagamento referente a PIS Empresa (Salário) - Ctbl. (SOLANGE ANDREZA RODRIGUES DE CARVALHO), mês 01/2022</t>
        </is>
      </c>
      <c r="F329" s="122" t="n"/>
      <c r="G329" s="122" t="n"/>
      <c r="H329" s="122" t="n"/>
      <c r="I329" s="122" t="inlineStr">
        <is>
          <t>16/02/2022</t>
        </is>
      </c>
      <c r="J329" s="155" t="n">
        <v>1.76</v>
      </c>
    </row>
    <row r="330" ht="45" customHeight="1" s="74">
      <c r="A330" s="120" t="n">
        <v>321</v>
      </c>
      <c r="B330" s="120" t="inlineStr">
        <is>
          <t>Secretaria Da Receita Federal - SRF</t>
        </is>
      </c>
      <c r="C330" s="120" t="inlineStr">
        <is>
          <t>00394460005887</t>
        </is>
      </c>
      <c r="D330" s="120" t="inlineStr">
        <is>
          <t>Folha de Pagamento</t>
        </is>
      </c>
      <c r="E330" s="120" t="inlineStr">
        <is>
          <t>Folha de Pagamento referente a PIS Empresa (Salário) - Ctbl. (ROGERIO DA SILVA SALES PEREIRA), mês 01/2022</t>
        </is>
      </c>
      <c r="F330" s="120" t="n"/>
      <c r="G330" s="120" t="n"/>
      <c r="H330" s="120" t="n"/>
      <c r="I330" s="120" t="inlineStr">
        <is>
          <t>16/02/2022</t>
        </is>
      </c>
      <c r="J330" s="154" t="n">
        <v>55.64</v>
      </c>
    </row>
    <row r="331" ht="45" customHeight="1" s="74">
      <c r="A331" s="122" t="n">
        <v>322</v>
      </c>
      <c r="B331" s="122" t="inlineStr">
        <is>
          <t>Ministerio da Previdencia Social</t>
        </is>
      </c>
      <c r="C331" s="122" t="inlineStr">
        <is>
          <t>00394528000435</t>
        </is>
      </c>
      <c r="D331" s="122" t="inlineStr">
        <is>
          <t>INSS - Encargo Empresarial</t>
        </is>
      </c>
      <c r="E331" s="122" t="inlineStr">
        <is>
          <t>Folha de Pagamento referente a INSS Empresa - GPS (WOLFGANG THEIS), mês 01/2022</t>
        </is>
      </c>
      <c r="F331" s="122" t="n"/>
      <c r="G331" s="122" t="n"/>
      <c r="H331" s="122" t="n"/>
      <c r="I331" s="122" t="inlineStr">
        <is>
          <t>16/02/2022</t>
        </is>
      </c>
      <c r="J331" s="155" t="n">
        <v>34.31</v>
      </c>
    </row>
    <row r="332" ht="45" customHeight="1" s="74">
      <c r="A332" s="120" t="n">
        <v>323</v>
      </c>
      <c r="B332" s="120" t="inlineStr">
        <is>
          <t>Ministerio da Previdencia Social</t>
        </is>
      </c>
      <c r="C332" s="120" t="inlineStr">
        <is>
          <t>00394528000435</t>
        </is>
      </c>
      <c r="D332" s="120" t="inlineStr">
        <is>
          <t>INSS - Encargo Empresarial</t>
        </is>
      </c>
      <c r="E332" s="120" t="inlineStr">
        <is>
          <t>Folha de Pagamento referente a INSS Empresa - GPS (GEORGINA MARIA DUARTE CAMPOS), mês 01/2022</t>
        </is>
      </c>
      <c r="F332" s="120" t="n"/>
      <c r="G332" s="120" t="n"/>
      <c r="H332" s="120" t="n"/>
      <c r="I332" s="120" t="inlineStr">
        <is>
          <t>16/02/2022</t>
        </is>
      </c>
      <c r="J332" s="154" t="n">
        <v>1112.97</v>
      </c>
    </row>
    <row r="333" ht="45" customHeight="1" s="74">
      <c r="A333" s="122" t="n">
        <v>324</v>
      </c>
      <c r="B333" s="122" t="inlineStr">
        <is>
          <t>Secretaria Da Receita Federal - SRF</t>
        </is>
      </c>
      <c r="C333" s="122" t="inlineStr">
        <is>
          <t>00394460005887</t>
        </is>
      </c>
      <c r="D333" s="122" t="inlineStr">
        <is>
          <t>Folha de Pagamento</t>
        </is>
      </c>
      <c r="E333" s="122" t="inlineStr">
        <is>
          <t>Folha de Pagamento referente a PIS Empresa (Salário) - Ctbl. (JOAO GABRIELL MORAIS DE SOUSA DOS SANTOS), mês 01/2022</t>
        </is>
      </c>
      <c r="F333" s="122" t="n"/>
      <c r="G333" s="122" t="n"/>
      <c r="H333" s="122" t="n"/>
      <c r="I333" s="122" t="inlineStr">
        <is>
          <t>16/02/2022</t>
        </is>
      </c>
      <c r="J333" s="155" t="n">
        <v>1.74</v>
      </c>
    </row>
    <row r="334" ht="45" customHeight="1" s="74">
      <c r="A334" s="120" t="n">
        <v>325</v>
      </c>
      <c r="B334" s="120" t="inlineStr">
        <is>
          <t>Secretaria Da Receita Federal - SRF</t>
        </is>
      </c>
      <c r="C334" s="120" t="inlineStr">
        <is>
          <t>00394460005887</t>
        </is>
      </c>
      <c r="D334" s="120" t="inlineStr">
        <is>
          <t>Folha de Pagamento</t>
        </is>
      </c>
      <c r="E334" s="120" t="inlineStr">
        <is>
          <t>Folha de Pagamento referente a PIS Empresa (Férias) - Ctbl. (LUCIENE DO REGO DA SILVA), mês 01/2022</t>
        </is>
      </c>
      <c r="F334" s="120" t="n"/>
      <c r="G334" s="120" t="n"/>
      <c r="H334" s="120" t="n"/>
      <c r="I334" s="120" t="inlineStr">
        <is>
          <t>16/02/2022</t>
        </is>
      </c>
      <c r="J334" s="154" t="n">
        <v>14.67</v>
      </c>
    </row>
    <row r="335" ht="45" customHeight="1" s="74">
      <c r="A335" s="122" t="n">
        <v>326</v>
      </c>
      <c r="B335" s="122" t="inlineStr">
        <is>
          <t>Secretaria Da Receita Federal - SRF</t>
        </is>
      </c>
      <c r="C335" s="122" t="inlineStr">
        <is>
          <t>00394460005887</t>
        </is>
      </c>
      <c r="D335" s="122" t="inlineStr">
        <is>
          <t>Folha de Pagamento</t>
        </is>
      </c>
      <c r="E335" s="122" t="inlineStr">
        <is>
          <t>Folha de Pagamento referente a PIS Empresa (Salário) - Ctbl. (ANNA CLARA VIANA DE OLIVEIRA), mês 01/2022</t>
        </is>
      </c>
      <c r="F335" s="122" t="n"/>
      <c r="G335" s="122" t="n"/>
      <c r="H335" s="122" t="n"/>
      <c r="I335" s="122" t="inlineStr">
        <is>
          <t>16/02/2022</t>
        </is>
      </c>
      <c r="J335" s="155" t="n">
        <v>2.54</v>
      </c>
    </row>
    <row r="336" ht="45" customHeight="1" s="74">
      <c r="A336" s="120" t="n">
        <v>327</v>
      </c>
      <c r="B336" s="120" t="inlineStr">
        <is>
          <t>Ministerio da Previdencia Social</t>
        </is>
      </c>
      <c r="C336" s="120" t="inlineStr">
        <is>
          <t>00394528000435</t>
        </is>
      </c>
      <c r="D336" s="120" t="inlineStr">
        <is>
          <t>INSS - Encargo Empresarial</t>
        </is>
      </c>
      <c r="E336" s="120" t="inlineStr">
        <is>
          <t>Folha de Pagamento referente a INSS Empresa - GPS (ZHIHONG MA), mês 01/2022</t>
        </is>
      </c>
      <c r="F336" s="120" t="n"/>
      <c r="G336" s="120" t="n"/>
      <c r="H336" s="120" t="n"/>
      <c r="I336" s="120" t="inlineStr">
        <is>
          <t>16/02/2022</t>
        </is>
      </c>
      <c r="J336" s="154" t="n">
        <v>68.31999999999999</v>
      </c>
    </row>
    <row r="337" ht="45" customHeight="1" s="74">
      <c r="A337" s="122" t="n">
        <v>328</v>
      </c>
      <c r="B337" s="122" t="inlineStr">
        <is>
          <t>Ministerio da Previdencia Social</t>
        </is>
      </c>
      <c r="C337" s="122" t="inlineStr">
        <is>
          <t>00394528000435</t>
        </is>
      </c>
      <c r="D337" s="122" t="inlineStr">
        <is>
          <t>INSS - Encargo Empresarial</t>
        </is>
      </c>
      <c r="E337" s="122" t="inlineStr">
        <is>
          <t>Folha de Pagamento referente a INSS Empresa - GPS (ANNA CLARA VIANA DE OLIVEIRA), mês 01/2022</t>
        </is>
      </c>
      <c r="F337" s="122" t="n"/>
      <c r="G337" s="122" t="n"/>
      <c r="H337" s="122" t="n"/>
      <c r="I337" s="122" t="inlineStr">
        <is>
          <t>16/02/2022</t>
        </is>
      </c>
      <c r="J337" s="155" t="n">
        <v>50.96</v>
      </c>
    </row>
    <row r="338" ht="45" customHeight="1" s="74">
      <c r="A338" s="120" t="n">
        <v>329</v>
      </c>
      <c r="B338" s="120" t="inlineStr">
        <is>
          <t>Ministerio da Previdencia Social</t>
        </is>
      </c>
      <c r="C338" s="120" t="inlineStr">
        <is>
          <t>00394528000435</t>
        </is>
      </c>
      <c r="D338" s="120" t="inlineStr">
        <is>
          <t>INSS - Encargo Empresarial</t>
        </is>
      </c>
      <c r="E338" s="120" t="inlineStr">
        <is>
          <t>Folha de Pagamento referente a INSS Empresa Terceiros - GPS (GEORGINA MARIA DUARTE CAMPOS), mês 01/2022</t>
        </is>
      </c>
      <c r="F338" s="120" t="n"/>
      <c r="G338" s="120" t="n"/>
      <c r="H338" s="120" t="n"/>
      <c r="I338" s="120" t="inlineStr">
        <is>
          <t>16/02/2022</t>
        </is>
      </c>
      <c r="J338" s="154" t="n">
        <v>250.42</v>
      </c>
    </row>
    <row r="339" ht="45" customHeight="1" s="74">
      <c r="A339" s="122" t="n">
        <v>330</v>
      </c>
      <c r="B339" s="122" t="inlineStr">
        <is>
          <t>Ministerio da Previdencia Social</t>
        </is>
      </c>
      <c r="C339" s="122" t="inlineStr">
        <is>
          <t>00394528000435</t>
        </is>
      </c>
      <c r="D339" s="122" t="inlineStr">
        <is>
          <t>INSS - Encargo Empresarial</t>
        </is>
      </c>
      <c r="E339" s="122" t="inlineStr">
        <is>
          <t>Folha de Pagamento referente a INSS Empresa Terceiros - GPS (HELBERT FERREIRA LEITE), mês 01/2022</t>
        </is>
      </c>
      <c r="F339" s="122" t="n"/>
      <c r="G339" s="122" t="n"/>
      <c r="H339" s="122" t="n"/>
      <c r="I339" s="122" t="inlineStr">
        <is>
          <t>16/02/2022</t>
        </is>
      </c>
      <c r="J339" s="155" t="n">
        <v>7.72</v>
      </c>
    </row>
    <row r="340" ht="45" customHeight="1" s="74">
      <c r="A340" s="120" t="n">
        <v>331</v>
      </c>
      <c r="B340" s="120" t="inlineStr">
        <is>
          <t>Ministerio da Previdencia Social</t>
        </is>
      </c>
      <c r="C340" s="120" t="inlineStr">
        <is>
          <t>00394528000435</t>
        </is>
      </c>
      <c r="D340" s="120" t="inlineStr">
        <is>
          <t>INSS - Encargo Empresarial</t>
        </is>
      </c>
      <c r="E340" s="120" t="inlineStr">
        <is>
          <t>Folha de Pagamento referente a INSS Empresa Terceiros - GPS (JOAO VITOR TEIXEIRA LARA RESENDE), mês 01/2022</t>
        </is>
      </c>
      <c r="F340" s="120" t="n"/>
      <c r="G340" s="120" t="n"/>
      <c r="H340" s="120" t="n"/>
      <c r="I340" s="120" t="inlineStr">
        <is>
          <t>16/02/2022</t>
        </is>
      </c>
      <c r="J340" s="154" t="n">
        <v>7.72</v>
      </c>
    </row>
    <row r="341" ht="45" customHeight="1" s="74">
      <c r="A341" s="122" t="n">
        <v>332</v>
      </c>
      <c r="B341" s="122" t="inlineStr">
        <is>
          <t>Caixa Economica Federal</t>
        </is>
      </c>
      <c r="C341" s="122" t="inlineStr">
        <is>
          <t>00360305000104</t>
        </is>
      </c>
      <c r="D341" s="122" t="inlineStr">
        <is>
          <t>Folha de Pagamento</t>
        </is>
      </c>
      <c r="E341" s="122" t="inlineStr">
        <is>
          <t>Folha de Pagamento referente a FGTS Empresa (Salário) - (SEFIP+GRRF)  (LETICIA LUCAS MARTINS), mês 01/2022</t>
        </is>
      </c>
      <c r="F341" s="122" t="n"/>
      <c r="G341" s="122" t="n"/>
      <c r="H341" s="122" t="n"/>
      <c r="I341" s="122" t="inlineStr">
        <is>
          <t>04/02/2022</t>
        </is>
      </c>
      <c r="J341" s="155" t="n">
        <v>13.99</v>
      </c>
    </row>
    <row r="342" ht="45" customHeight="1" s="74">
      <c r="A342" s="120" t="n">
        <v>333</v>
      </c>
      <c r="B342" s="120" t="inlineStr">
        <is>
          <t>Caixa Economica Federal</t>
        </is>
      </c>
      <c r="C342" s="120" t="inlineStr">
        <is>
          <t>00360305000104</t>
        </is>
      </c>
      <c r="D342" s="120" t="inlineStr">
        <is>
          <t>Folha de Pagamento</t>
        </is>
      </c>
      <c r="E342" s="120" t="inlineStr">
        <is>
          <t>Folha de Pagamento referente a FGTS Empresa (Salário) - (SEFIP+GRRF)  (LEANDRO CARDOSO DE MELO), mês 01/2022</t>
        </is>
      </c>
      <c r="F342" s="120" t="n"/>
      <c r="G342" s="120" t="n"/>
      <c r="H342" s="120" t="n"/>
      <c r="I342" s="120" t="inlineStr">
        <is>
          <t>04/02/2022</t>
        </is>
      </c>
      <c r="J342" s="154" t="n">
        <v>13.58</v>
      </c>
    </row>
    <row r="343" ht="45" customHeight="1" s="74">
      <c r="A343" s="122" t="n">
        <v>334</v>
      </c>
      <c r="B343" s="122" t="inlineStr">
        <is>
          <t>Caixa Economica Federal</t>
        </is>
      </c>
      <c r="C343" s="122" t="inlineStr">
        <is>
          <t>00360305000104</t>
        </is>
      </c>
      <c r="D343" s="122" t="inlineStr">
        <is>
          <t>Folha de Pagamento</t>
        </is>
      </c>
      <c r="E343" s="122" t="inlineStr">
        <is>
          <t>Folha de Pagamento referente a FGTS Empresa (Salário) - (SEFIP+GRRF)  (JANAINA THAYONARA CESAR TRAJANO), mês 01/2022</t>
        </is>
      </c>
      <c r="F343" s="122" t="n"/>
      <c r="G343" s="122" t="n"/>
      <c r="H343" s="122" t="n"/>
      <c r="I343" s="122" t="inlineStr">
        <is>
          <t>04/02/2022</t>
        </is>
      </c>
      <c r="J343" s="155" t="n">
        <v>13.99</v>
      </c>
    </row>
    <row r="344" ht="45" customHeight="1" s="74">
      <c r="A344" s="120" t="n">
        <v>335</v>
      </c>
      <c r="B344" s="120" t="inlineStr">
        <is>
          <t>Caixa Economica Federal</t>
        </is>
      </c>
      <c r="C344" s="120" t="inlineStr">
        <is>
          <t>00360305000104</t>
        </is>
      </c>
      <c r="D344" s="120" t="inlineStr">
        <is>
          <t>Folha de Pagamento</t>
        </is>
      </c>
      <c r="E344" s="120" t="inlineStr">
        <is>
          <t>Folha de Pagamento referente a FGTS Empresa (Salário) - (SEFIP+GRRF)  (MARCELO VELLOSO GARCIA), mês 01/2022</t>
        </is>
      </c>
      <c r="F344" s="120" t="n"/>
      <c r="G344" s="120" t="n"/>
      <c r="H344" s="120" t="n"/>
      <c r="I344" s="120" t="inlineStr">
        <is>
          <t>04/02/2022</t>
        </is>
      </c>
      <c r="J344" s="154" t="n">
        <v>17.13</v>
      </c>
    </row>
    <row r="345" ht="45" customHeight="1" s="74">
      <c r="A345" s="122" t="n">
        <v>336</v>
      </c>
      <c r="B345" s="122" t="inlineStr">
        <is>
          <t>Ministerio da Previdencia Social</t>
        </is>
      </c>
      <c r="C345" s="122" t="inlineStr">
        <is>
          <t>00394528000435</t>
        </is>
      </c>
      <c r="D345" s="122" t="inlineStr">
        <is>
          <t>INSS - Retenção Pessoa Física</t>
        </is>
      </c>
      <c r="E345" s="122" t="inlineStr">
        <is>
          <t>Folha de Pagamento referente a INSS S/Salários (PRISCILA FORMIGA DOS SANTOS), mês 01/2022</t>
        </is>
      </c>
      <c r="F345" s="122" t="n"/>
      <c r="G345" s="122" t="n"/>
      <c r="H345" s="122" t="n"/>
      <c r="I345" s="122" t="inlineStr">
        <is>
          <t>16/02/2022</t>
        </is>
      </c>
      <c r="J345" s="155" t="n">
        <v>13.12</v>
      </c>
    </row>
    <row r="346" ht="45" customHeight="1" s="74">
      <c r="A346" s="120" t="n">
        <v>337</v>
      </c>
      <c r="B346" s="120" t="inlineStr">
        <is>
          <t>NEIDE CARDOSO MARQUES</t>
        </is>
      </c>
      <c r="C346" s="120" t="inlineStr">
        <is>
          <t>47471972149</t>
        </is>
      </c>
      <c r="D346" s="120" t="inlineStr">
        <is>
          <t>Folha de Pagamento</t>
        </is>
      </c>
      <c r="E346" s="120" t="inlineStr">
        <is>
          <t>Folha de Pagamento referente a Líquido da Folha Mensal (NEIDE CARDOSO MARQUES), mês 01/2022</t>
        </is>
      </c>
      <c r="F346" s="120" t="n"/>
      <c r="G346" s="120" t="n"/>
      <c r="H346" s="120" t="n"/>
      <c r="I346" s="120" t="inlineStr">
        <is>
          <t>28/01/2022</t>
        </is>
      </c>
      <c r="J346" s="154" t="n">
        <v>161.83</v>
      </c>
    </row>
    <row r="347" ht="45" customHeight="1" s="74">
      <c r="A347" s="122" t="n">
        <v>338</v>
      </c>
      <c r="B347" s="122" t="inlineStr">
        <is>
          <t>GEORGINA MARIA DUARTE CAMPOS</t>
        </is>
      </c>
      <c r="C347" s="122" t="inlineStr">
        <is>
          <t>58527010178</t>
        </is>
      </c>
      <c r="D347" s="122" t="inlineStr">
        <is>
          <t>Folha de Pagamento</t>
        </is>
      </c>
      <c r="E347" s="122" t="inlineStr">
        <is>
          <t>Folha de Pagamento referente a Líquido da Folha Mensal (GEORGINA MARIA DUARTE CAMPOS), mês 01/2022</t>
        </is>
      </c>
      <c r="F347" s="122" t="n"/>
      <c r="G347" s="122" t="n"/>
      <c r="H347" s="122" t="n"/>
      <c r="I347" s="122" t="inlineStr">
        <is>
          <t>28/01/2022</t>
        </is>
      </c>
      <c r="J347" s="155" t="n">
        <v>4383.59</v>
      </c>
    </row>
    <row r="348" ht="45" customHeight="1" s="74">
      <c r="A348" s="120" t="n">
        <v>339</v>
      </c>
      <c r="B348" s="120" t="inlineStr">
        <is>
          <t>SOLANGE ANDREZA RODRIGUES DE CARVALHO</t>
        </is>
      </c>
      <c r="C348" s="120" t="inlineStr">
        <is>
          <t>19644000404</t>
        </is>
      </c>
      <c r="D348" s="120" t="inlineStr">
        <is>
          <t>Folha de Pagamento</t>
        </is>
      </c>
      <c r="E348" s="120" t="inlineStr">
        <is>
          <t>Folha de Pagamento referente a Líquido da Folha Mensal (SOLANGE ANDREZA RODRIGUES DE CARVALHO), mês 01/2022</t>
        </is>
      </c>
      <c r="F348" s="120" t="n"/>
      <c r="G348" s="120" t="n"/>
      <c r="H348" s="120" t="n"/>
      <c r="I348" s="120" t="inlineStr">
        <is>
          <t>28/01/2022</t>
        </is>
      </c>
      <c r="J348" s="154" t="n">
        <v>163.41</v>
      </c>
    </row>
    <row r="349" ht="45" customHeight="1" s="74">
      <c r="A349" s="122" t="n">
        <v>340</v>
      </c>
      <c r="B349" s="122" t="inlineStr">
        <is>
          <t>Secretaria Da Receita Federal - SRF</t>
        </is>
      </c>
      <c r="C349" s="122" t="inlineStr">
        <is>
          <t>00394460005887</t>
        </is>
      </c>
      <c r="D349" s="122" t="inlineStr">
        <is>
          <t>Folha de Pagamento</t>
        </is>
      </c>
      <c r="E349" s="122" t="inlineStr">
        <is>
          <t>Folha de Pagamento referente a PIS Empresa (Férias) - Ctbl. (THAYSE CARDOSO GOMES), mês 01/2022</t>
        </is>
      </c>
      <c r="F349" s="122" t="n"/>
      <c r="G349" s="122" t="n"/>
      <c r="H349" s="122" t="n"/>
      <c r="I349" s="122" t="inlineStr">
        <is>
          <t>16/02/2022</t>
        </is>
      </c>
      <c r="J349" s="155" t="n">
        <v>6.27</v>
      </c>
    </row>
    <row r="350" ht="45" customHeight="1" s="74">
      <c r="A350" s="120" t="n">
        <v>341</v>
      </c>
      <c r="B350" s="120" t="inlineStr">
        <is>
          <t>Secretaria Da Receita Federal - SRF</t>
        </is>
      </c>
      <c r="C350" s="120" t="inlineStr">
        <is>
          <t>00394460005887</t>
        </is>
      </c>
      <c r="D350" s="120" t="inlineStr">
        <is>
          <t>Folha de Pagamento</t>
        </is>
      </c>
      <c r="E350" s="120" t="inlineStr">
        <is>
          <t>Folha de Pagamento referente a PIS Empresa (Férias) - Ctbl. (PEDRO HENRIQUE DE SOUZA), mês 01/2022</t>
        </is>
      </c>
      <c r="F350" s="120" t="n"/>
      <c r="G350" s="120" t="n"/>
      <c r="H350" s="120" t="n"/>
      <c r="I350" s="120" t="inlineStr">
        <is>
          <t>16/02/2022</t>
        </is>
      </c>
      <c r="J350" s="154" t="n">
        <v>5.68</v>
      </c>
    </row>
    <row r="351" ht="45" customHeight="1" s="74">
      <c r="A351" s="122" t="n">
        <v>342</v>
      </c>
      <c r="B351" s="122" t="inlineStr">
        <is>
          <t>Secretaria Da Receita Federal - SRF</t>
        </is>
      </c>
      <c r="C351" s="122" t="inlineStr">
        <is>
          <t>00394460005887</t>
        </is>
      </c>
      <c r="D351" s="122" t="inlineStr">
        <is>
          <t>Folha de Pagamento</t>
        </is>
      </c>
      <c r="E351" s="122" t="inlineStr">
        <is>
          <t>Folha de Pagamento referente a PIS Empresa (Férias) - Ctbl. (ZHIHONG MA), mês 01/2022</t>
        </is>
      </c>
      <c r="F351" s="122" t="n"/>
      <c r="G351" s="122" t="n"/>
      <c r="H351" s="122" t="n"/>
      <c r="I351" s="122" t="inlineStr">
        <is>
          <t>16/02/2022</t>
        </is>
      </c>
      <c r="J351" s="155" t="n">
        <v>1.93</v>
      </c>
    </row>
    <row r="352" ht="45" customHeight="1" s="74">
      <c r="A352" s="120" t="n">
        <v>343</v>
      </c>
      <c r="B352" s="120" t="inlineStr">
        <is>
          <t>Ministerio da Previdencia Social</t>
        </is>
      </c>
      <c r="C352" s="120" t="inlineStr">
        <is>
          <t>00394528000435</t>
        </is>
      </c>
      <c r="D352" s="120" t="inlineStr">
        <is>
          <t>Folha de Pagamento</t>
        </is>
      </c>
      <c r="E352" s="120" t="inlineStr">
        <is>
          <t>Folha de Pagamento referente a INSS Empresa S.A.T. - GPS (KALLYNNY RICHELLY DO AMARAL CARDOSO), mês 01/2022</t>
        </is>
      </c>
      <c r="F352" s="120" t="n"/>
      <c r="G352" s="120" t="n"/>
      <c r="H352" s="120" t="n"/>
      <c r="I352" s="120" t="inlineStr">
        <is>
          <t>16/02/2022</t>
        </is>
      </c>
      <c r="J352" s="154" t="n">
        <v>1.75</v>
      </c>
    </row>
    <row r="353" ht="45" customHeight="1" s="74">
      <c r="A353" s="122" t="n">
        <v>344</v>
      </c>
      <c r="B353" s="122" t="inlineStr">
        <is>
          <t>Ministerio da Previdencia Social</t>
        </is>
      </c>
      <c r="C353" s="122" t="inlineStr">
        <is>
          <t>00394528000435</t>
        </is>
      </c>
      <c r="D353" s="122" t="inlineStr">
        <is>
          <t>Folha de Pagamento</t>
        </is>
      </c>
      <c r="E353" s="122" t="inlineStr">
        <is>
          <t>Folha de Pagamento referente a INSS Empresa S.A.T. - GPS (RODRIGO DO PRADO SATELES), mês 01/2022</t>
        </is>
      </c>
      <c r="F353" s="122" t="n"/>
      <c r="G353" s="122" t="n"/>
      <c r="H353" s="122" t="n"/>
      <c r="I353" s="122" t="inlineStr">
        <is>
          <t>16/02/2022</t>
        </is>
      </c>
      <c r="J353" s="155" t="n">
        <v>1.77</v>
      </c>
    </row>
    <row r="354" ht="45" customHeight="1" s="74">
      <c r="A354" s="120" t="n">
        <v>345</v>
      </c>
      <c r="B354" s="120" t="inlineStr">
        <is>
          <t>Ministerio da Previdencia Social</t>
        </is>
      </c>
      <c r="C354" s="120" t="inlineStr">
        <is>
          <t>00394528000435</t>
        </is>
      </c>
      <c r="D354" s="120" t="inlineStr">
        <is>
          <t>INSS - Encargo Empresarial</t>
        </is>
      </c>
      <c r="E354" s="120" t="inlineStr">
        <is>
          <t>Folha de Pagamento referente a INSS Empresa - GPS (SALUA MARIA BASTOS MIGUEL), mês 01/2022</t>
        </is>
      </c>
      <c r="F354" s="120" t="n"/>
      <c r="G354" s="120" t="n"/>
      <c r="H354" s="120" t="n"/>
      <c r="I354" s="120" t="inlineStr">
        <is>
          <t>16/02/2022</t>
        </is>
      </c>
      <c r="J354" s="154" t="n">
        <v>1112.97</v>
      </c>
    </row>
    <row r="355" ht="45" customHeight="1" s="74">
      <c r="A355" s="122" t="n">
        <v>346</v>
      </c>
      <c r="B355" s="122" t="inlineStr">
        <is>
          <t>Secretaria Da Receita Federal - SRF</t>
        </is>
      </c>
      <c r="C355" s="122" t="inlineStr">
        <is>
          <t>00394460005887</t>
        </is>
      </c>
      <c r="D355" s="122" t="inlineStr">
        <is>
          <t>Folha de Pagamento</t>
        </is>
      </c>
      <c r="E355" s="122" t="inlineStr">
        <is>
          <t>Folha de Pagamento referente a PIS Empresa (Salário) - Ctbl. (ADRIANA DE MORAES VIEIRA), mês 01/2022</t>
        </is>
      </c>
      <c r="F355" s="122" t="n"/>
      <c r="G355" s="122" t="n"/>
      <c r="H355" s="122" t="n"/>
      <c r="I355" s="122" t="inlineStr">
        <is>
          <t>16/02/2022</t>
        </is>
      </c>
      <c r="J355" s="155" t="n">
        <v>1.48</v>
      </c>
    </row>
    <row r="356" ht="45" customHeight="1" s="74">
      <c r="A356" s="120" t="n">
        <v>347</v>
      </c>
      <c r="B356" s="120" t="inlineStr">
        <is>
          <t>Secretaria Da Receita Federal - SRF</t>
        </is>
      </c>
      <c r="C356" s="120" t="inlineStr">
        <is>
          <t>00394460005887</t>
        </is>
      </c>
      <c r="D356" s="120" t="inlineStr">
        <is>
          <t>Folha de Pagamento</t>
        </is>
      </c>
      <c r="E356" s="120" t="inlineStr">
        <is>
          <t>Folha de Pagamento referente a PIS Empresa (Salário) - Ctbl. (VALDEILTON LOPES DE OLIVEIRA), mês 01/2022</t>
        </is>
      </c>
      <c r="F356" s="120" t="n"/>
      <c r="G356" s="120" t="n"/>
      <c r="H356" s="120" t="n"/>
      <c r="I356" s="120" t="inlineStr">
        <is>
          <t>16/02/2022</t>
        </is>
      </c>
      <c r="J356" s="154" t="n">
        <v>12.36</v>
      </c>
    </row>
    <row r="357" ht="45" customHeight="1" s="74">
      <c r="A357" s="122" t="n">
        <v>348</v>
      </c>
      <c r="B357" s="122" t="inlineStr">
        <is>
          <t>Ministerio da Previdencia Social</t>
        </is>
      </c>
      <c r="C357" s="122" t="inlineStr">
        <is>
          <t>00394528000435</t>
        </is>
      </c>
      <c r="D357" s="122" t="inlineStr">
        <is>
          <t>INSS - Encargo Empresarial</t>
        </is>
      </c>
      <c r="E357" s="122" t="inlineStr">
        <is>
          <t>Folha de Pagamento referente a INSS Empresa - GPS (LEANDRO CARDOSO DE MELO), mês 01/2022</t>
        </is>
      </c>
      <c r="F357" s="122" t="n"/>
      <c r="G357" s="122" t="n"/>
      <c r="H357" s="122" t="n"/>
      <c r="I357" s="122" t="inlineStr">
        <is>
          <t>16/02/2022</t>
        </is>
      </c>
      <c r="J357" s="155" t="n">
        <v>33.97</v>
      </c>
    </row>
    <row r="358" ht="45" customHeight="1" s="74">
      <c r="A358" s="120" t="n">
        <v>349</v>
      </c>
      <c r="B358" s="120" t="inlineStr">
        <is>
          <t>Secretaria Da Receita Federal - SRF</t>
        </is>
      </c>
      <c r="C358" s="120" t="inlineStr">
        <is>
          <t>00394460005887</t>
        </is>
      </c>
      <c r="D358" s="120" t="inlineStr">
        <is>
          <t>Folha de Pagamento</t>
        </is>
      </c>
      <c r="E358" s="120" t="inlineStr">
        <is>
          <t>Folha de Pagamento referente a PIS Empresa (Salário) - Ctbl. (LUCAS AKIRA YASSUI), mês 01/2022</t>
        </is>
      </c>
      <c r="F358" s="120" t="n"/>
      <c r="G358" s="120" t="n"/>
      <c r="H358" s="120" t="n"/>
      <c r="I358" s="120" t="inlineStr">
        <is>
          <t>16/02/2022</t>
        </is>
      </c>
      <c r="J358" s="154" t="n">
        <v>1.73</v>
      </c>
    </row>
    <row r="359" ht="45" customHeight="1" s="74">
      <c r="A359" s="122" t="n">
        <v>350</v>
      </c>
      <c r="B359" s="122" t="inlineStr">
        <is>
          <t>Ministerio da Previdencia Social</t>
        </is>
      </c>
      <c r="C359" s="122" t="inlineStr">
        <is>
          <t>00394528000435</t>
        </is>
      </c>
      <c r="D359" s="122" t="inlineStr">
        <is>
          <t>INSS - Encargo Empresarial</t>
        </is>
      </c>
      <c r="E359" s="122" t="inlineStr">
        <is>
          <t>Folha de Pagamento referente a INSS Empresa - GPS (BEATRIZ LEMES DOS REIS), mês 01/2022</t>
        </is>
      </c>
      <c r="F359" s="122" t="n"/>
      <c r="G359" s="122" t="n"/>
      <c r="H359" s="122" t="n"/>
      <c r="I359" s="122" t="inlineStr">
        <is>
          <t>16/02/2022</t>
        </is>
      </c>
      <c r="J359" s="155" t="n">
        <v>33.97</v>
      </c>
    </row>
    <row r="360" ht="45" customHeight="1" s="74">
      <c r="A360" s="120" t="n">
        <v>351</v>
      </c>
      <c r="B360" s="120" t="inlineStr">
        <is>
          <t>Ministerio da Previdencia Social</t>
        </is>
      </c>
      <c r="C360" s="120" t="inlineStr">
        <is>
          <t>00394528000435</t>
        </is>
      </c>
      <c r="D360" s="120" t="inlineStr">
        <is>
          <t>INSS - Encargo Empresarial</t>
        </is>
      </c>
      <c r="E360" s="120" t="inlineStr">
        <is>
          <t>Folha de Pagamento referente a INSS Empresa Terceiros - GPS (ATHINA PLAKOUDI), mês 01/2022</t>
        </is>
      </c>
      <c r="F360" s="120" t="n"/>
      <c r="G360" s="120" t="n"/>
      <c r="H360" s="120" t="n"/>
      <c r="I360" s="120" t="inlineStr">
        <is>
          <t>16/02/2022</t>
        </is>
      </c>
      <c r="J360" s="154" t="n">
        <v>9.640000000000001</v>
      </c>
    </row>
    <row r="361" ht="45" customHeight="1" s="74">
      <c r="A361" s="122" t="n">
        <v>352</v>
      </c>
      <c r="B361" s="122" t="inlineStr">
        <is>
          <t>Ministerio da Previdencia Social</t>
        </is>
      </c>
      <c r="C361" s="122" t="inlineStr">
        <is>
          <t>00394528000435</t>
        </is>
      </c>
      <c r="D361" s="122" t="inlineStr">
        <is>
          <t>INSS - Encargo Empresarial</t>
        </is>
      </c>
      <c r="E361" s="122" t="inlineStr">
        <is>
          <t>Folha de Pagamento referente a INSS Empresa Terceiros - GPS (KALLYNNY RICHELLY DO AMARAL CARDOSO), mês 01/2022</t>
        </is>
      </c>
      <c r="F361" s="122" t="n"/>
      <c r="G361" s="122" t="n"/>
      <c r="H361" s="122" t="n"/>
      <c r="I361" s="122" t="inlineStr">
        <is>
          <t>16/02/2022</t>
        </is>
      </c>
      <c r="J361" s="155" t="n">
        <v>7.87</v>
      </c>
    </row>
    <row r="362" ht="45" customHeight="1" s="74">
      <c r="A362" s="120" t="n">
        <v>353</v>
      </c>
      <c r="B362" s="120" t="inlineStr">
        <is>
          <t>Caixa Economica Federal</t>
        </is>
      </c>
      <c r="C362" s="120" t="inlineStr">
        <is>
          <t>00360305000104</t>
        </is>
      </c>
      <c r="D362" s="120" t="inlineStr">
        <is>
          <t>Folha de Pagamento</t>
        </is>
      </c>
      <c r="E362" s="120" t="inlineStr">
        <is>
          <t>Folha de Pagamento referente a FGTS Empresa (Salário) - (SEFIP+GRRF)  (ANDREA FERRINI), mês 01/2022</t>
        </is>
      </c>
      <c r="F362" s="120" t="n"/>
      <c r="G362" s="120" t="n"/>
      <c r="H362" s="120" t="n"/>
      <c r="I362" s="120" t="inlineStr">
        <is>
          <t>04/02/2022</t>
        </is>
      </c>
      <c r="J362" s="154" t="n">
        <v>11.98</v>
      </c>
    </row>
    <row r="363" ht="45" customHeight="1" s="74">
      <c r="A363" s="122" t="n">
        <v>354</v>
      </c>
      <c r="B363" s="122" t="inlineStr">
        <is>
          <t>Caixa Economica Federal</t>
        </is>
      </c>
      <c r="C363" s="122" t="inlineStr">
        <is>
          <t>00360305000104</t>
        </is>
      </c>
      <c r="D363" s="122" t="inlineStr">
        <is>
          <t>Folha de Pagamento</t>
        </is>
      </c>
      <c r="E363" s="122" t="inlineStr">
        <is>
          <t>Folha de Pagamento referente a FGTS Empresa (Salário) - (SEFIP+GRRF)  (KERYE JOYCE ARAUJO DA CONCEICAO), mês 01/2022</t>
        </is>
      </c>
      <c r="F363" s="122" t="n"/>
      <c r="G363" s="122" t="n"/>
      <c r="H363" s="122" t="n"/>
      <c r="I363" s="122" t="inlineStr">
        <is>
          <t>04/02/2022</t>
        </is>
      </c>
      <c r="J363" s="155" t="n">
        <v>13.99</v>
      </c>
    </row>
    <row r="364" ht="45" customHeight="1" s="74">
      <c r="A364" s="120" t="n">
        <v>355</v>
      </c>
      <c r="B364" s="120" t="inlineStr">
        <is>
          <t>Caixa Economica Federal</t>
        </is>
      </c>
      <c r="C364" s="120" t="inlineStr">
        <is>
          <t>00360305000104</t>
        </is>
      </c>
      <c r="D364" s="120" t="inlineStr">
        <is>
          <t>Folha de Pagamento</t>
        </is>
      </c>
      <c r="E364" s="120" t="inlineStr">
        <is>
          <t>Folha de Pagamento referente a FGTS Empresa (Salário) - (SEFIP+GRRF)  (WOLFGANG THEIS), mês 01/2022</t>
        </is>
      </c>
      <c r="F364" s="120" t="n"/>
      <c r="G364" s="120" t="n"/>
      <c r="H364" s="120" t="n"/>
      <c r="I364" s="120" t="inlineStr">
        <is>
          <t>04/02/2022</t>
        </is>
      </c>
      <c r="J364" s="154" t="n">
        <v>13.72</v>
      </c>
    </row>
    <row r="365" ht="45" customHeight="1" s="74">
      <c r="A365" s="122" t="n">
        <v>356</v>
      </c>
      <c r="B365" s="122" t="inlineStr">
        <is>
          <t>Caixa Economica Federal</t>
        </is>
      </c>
      <c r="C365" s="122" t="inlineStr">
        <is>
          <t>00360305000104</t>
        </is>
      </c>
      <c r="D365" s="122" t="inlineStr">
        <is>
          <t>Folha de Pagamento</t>
        </is>
      </c>
      <c r="E365" s="122" t="inlineStr">
        <is>
          <t>Folha de Pagamento referente a FGTS Empresa (Salário) - (SEFIP+GRRF)  (MALCON DOUGLAS DA SILVA COSTA), mês 01/2022</t>
        </is>
      </c>
      <c r="F365" s="122" t="n"/>
      <c r="G365" s="122" t="n"/>
      <c r="H365" s="122" t="n"/>
      <c r="I365" s="122" t="inlineStr">
        <is>
          <t>04/02/2022</t>
        </is>
      </c>
      <c r="J365" s="155" t="n">
        <v>14.13</v>
      </c>
    </row>
    <row r="366" ht="45" customHeight="1" s="74">
      <c r="A366" s="120" t="n">
        <v>357</v>
      </c>
      <c r="B366" s="120" t="inlineStr">
        <is>
          <t>Caixa Economica Federal</t>
        </is>
      </c>
      <c r="C366" s="120" t="inlineStr">
        <is>
          <t>00360305000104</t>
        </is>
      </c>
      <c r="D366" s="120" t="inlineStr">
        <is>
          <t>Folha de Pagamento</t>
        </is>
      </c>
      <c r="E366" s="120" t="inlineStr">
        <is>
          <t>Folha de Pagamento referente a FGTS Empresa (Salário) - (SEFIP+GRRF)  (GEORGINA MARIA DUARTE CAMPOS), mês 01/2022</t>
        </is>
      </c>
      <c r="F366" s="120" t="n"/>
      <c r="G366" s="120" t="n"/>
      <c r="H366" s="120" t="n"/>
      <c r="I366" s="120" t="inlineStr">
        <is>
          <t>04/02/2022</t>
        </is>
      </c>
      <c r="J366" s="154" t="n">
        <v>445.18</v>
      </c>
    </row>
    <row r="367" ht="45" customHeight="1" s="74">
      <c r="A367" s="122" t="n">
        <v>358</v>
      </c>
      <c r="B367" s="122" t="inlineStr">
        <is>
          <t>Caixa Economica Federal</t>
        </is>
      </c>
      <c r="C367" s="122" t="inlineStr">
        <is>
          <t>00360305000104</t>
        </is>
      </c>
      <c r="D367" s="122" t="inlineStr">
        <is>
          <t>Folha de Pagamento</t>
        </is>
      </c>
      <c r="E367" s="122" t="inlineStr">
        <is>
          <t>Folha de Pagamento referente a FGTS Empresa (Salário) - (SEFIP+GRRF)  (PEDRO HENRIQUE DE SOUZA), mês 01/2022</t>
        </is>
      </c>
      <c r="F367" s="122" t="n"/>
      <c r="G367" s="122" t="n"/>
      <c r="H367" s="122" t="n"/>
      <c r="I367" s="122" t="inlineStr">
        <is>
          <t>04/02/2022</t>
        </is>
      </c>
      <c r="J367" s="155" t="n">
        <v>13.99</v>
      </c>
    </row>
    <row r="368" ht="45" customHeight="1" s="74">
      <c r="A368" s="120" t="n">
        <v>359</v>
      </c>
      <c r="B368" s="120" t="inlineStr">
        <is>
          <t>LETICIA LUCAS MARTINS</t>
        </is>
      </c>
      <c r="C368" s="120" t="inlineStr">
        <is>
          <t>02613374160</t>
        </is>
      </c>
      <c r="D368" s="120" t="inlineStr">
        <is>
          <t>Folha de Pagamento</t>
        </is>
      </c>
      <c r="E368" s="120" t="inlineStr">
        <is>
          <t>Folha de Pagamento referente a Líquido da Folha Mensal (LETICIA LUCAS MARTINS), mês 01/2022</t>
        </is>
      </c>
      <c r="F368" s="120" t="n"/>
      <c r="G368" s="120" t="n"/>
      <c r="H368" s="120" t="n"/>
      <c r="I368" s="120" t="inlineStr">
        <is>
          <t>28/01/2022</t>
        </is>
      </c>
      <c r="J368" s="154" t="n">
        <v>142.83</v>
      </c>
    </row>
    <row r="369" ht="45" customHeight="1" s="74">
      <c r="A369" s="122" t="n">
        <v>360</v>
      </c>
      <c r="B369" s="122" t="inlineStr">
        <is>
          <t>BEATRIZ LEMES DOS REIS</t>
        </is>
      </c>
      <c r="C369" s="122" t="inlineStr">
        <is>
          <t>03705151100</t>
        </is>
      </c>
      <c r="D369" s="122" t="inlineStr">
        <is>
          <t>Folha de Pagamento</t>
        </is>
      </c>
      <c r="E369" s="122" t="inlineStr">
        <is>
          <t>Folha de Pagamento referente a Líquido da Folha Mensal (BEATRIZ LEMES DOS REIS), mês 01/2022</t>
        </is>
      </c>
      <c r="F369" s="122" t="n"/>
      <c r="G369" s="122" t="n"/>
      <c r="H369" s="122" t="n"/>
      <c r="I369" s="122" t="inlineStr">
        <is>
          <t>28/01/2022</t>
        </is>
      </c>
      <c r="J369" s="155" t="n">
        <v>157.13</v>
      </c>
    </row>
    <row r="370" ht="45" customHeight="1" s="74">
      <c r="A370" s="120" t="n">
        <v>361</v>
      </c>
      <c r="B370" s="120" t="inlineStr">
        <is>
          <t>LAILA VIEIRA FERNANDES DA SILVA</t>
        </is>
      </c>
      <c r="C370" s="120" t="inlineStr">
        <is>
          <t>69086257100</t>
        </is>
      </c>
      <c r="D370" s="120" t="inlineStr">
        <is>
          <t>Folha de Pagamento</t>
        </is>
      </c>
      <c r="E370" s="120" t="inlineStr">
        <is>
          <t>Folha de Pagamento referente a Líquido da Folha Mensal (LAILA VIEIRA FERNANDES DA SILVA), mês 01/2022</t>
        </is>
      </c>
      <c r="F370" s="120" t="n"/>
      <c r="G370" s="120" t="n"/>
      <c r="H370" s="120" t="n"/>
      <c r="I370" s="120" t="inlineStr">
        <is>
          <t>28/01/2022</t>
        </is>
      </c>
      <c r="J370" s="154" t="n">
        <v>158.69</v>
      </c>
    </row>
    <row r="371" ht="45" customHeight="1" s="74">
      <c r="A371" s="122" t="n">
        <v>362</v>
      </c>
      <c r="B371" s="122" t="inlineStr">
        <is>
          <t>PEDRO HENRIQUE DE SOUZA</t>
        </is>
      </c>
      <c r="C371" s="122" t="inlineStr">
        <is>
          <t>03126571107</t>
        </is>
      </c>
      <c r="D371" s="122" t="inlineStr">
        <is>
          <t>Folha de Pagamento</t>
        </is>
      </c>
      <c r="E371" s="122" t="inlineStr">
        <is>
          <t>Folha de Pagamento referente a Líquido da Folha Mensal (PEDRO HENRIQUE DE SOUZA), mês 01/2022</t>
        </is>
      </c>
      <c r="F371" s="122" t="n"/>
      <c r="G371" s="122" t="n"/>
      <c r="H371" s="122" t="n"/>
      <c r="I371" s="122" t="inlineStr">
        <is>
          <t>28/01/2022</t>
        </is>
      </c>
      <c r="J371" s="155" t="n">
        <v>119.18</v>
      </c>
    </row>
    <row r="372" ht="45" customHeight="1" s="74">
      <c r="A372" s="120" t="n">
        <v>363</v>
      </c>
      <c r="B372" s="120" t="inlineStr">
        <is>
          <t>MARLON JULIANO DA COSTA</t>
        </is>
      </c>
      <c r="C372" s="120" t="inlineStr">
        <is>
          <t>01453620192</t>
        </is>
      </c>
      <c r="D372" s="120" t="inlineStr">
        <is>
          <t>Folha de Pagamento</t>
        </is>
      </c>
      <c r="E372" s="120" t="inlineStr">
        <is>
          <t>Folha de Pagamento referente a Líquido da Folha Mensal (MARLON JULIANO DA COSTA), mês 01/2022</t>
        </is>
      </c>
      <c r="F372" s="120" t="n"/>
      <c r="G372" s="120" t="n"/>
      <c r="H372" s="120" t="n"/>
      <c r="I372" s="120" t="inlineStr">
        <is>
          <t>28/01/2022</t>
        </is>
      </c>
      <c r="J372" s="154" t="n">
        <v>163.41</v>
      </c>
    </row>
    <row r="373" ht="45" customHeight="1" s="74">
      <c r="A373" s="122" t="n">
        <v>364</v>
      </c>
      <c r="B373" s="122" t="inlineStr">
        <is>
          <t>JONATHAN GASSNER</t>
        </is>
      </c>
      <c r="C373" s="122" t="inlineStr">
        <is>
          <t>02693546117</t>
        </is>
      </c>
      <c r="D373" s="122" t="inlineStr">
        <is>
          <t>Folha de Pagamento</t>
        </is>
      </c>
      <c r="E373" s="122" t="inlineStr">
        <is>
          <t>Folha de Pagamento referente a Líquido da Folha Mensal (JONATHAN GASSNER), mês 01/2022</t>
        </is>
      </c>
      <c r="F373" s="122" t="n"/>
      <c r="G373" s="122" t="n"/>
      <c r="H373" s="122" t="n"/>
      <c r="I373" s="122" t="inlineStr">
        <is>
          <t>28/01/2022</t>
        </is>
      </c>
      <c r="J373" s="155" t="n">
        <v>137.29</v>
      </c>
    </row>
    <row r="374" ht="45" customHeight="1" s="74">
      <c r="A374" s="120" t="n">
        <v>365</v>
      </c>
      <c r="B374" s="120" t="inlineStr">
        <is>
          <t>MARIANA TABOSA MALUF</t>
        </is>
      </c>
      <c r="C374" s="120" t="inlineStr">
        <is>
          <t>00855149183</t>
        </is>
      </c>
      <c r="D374" s="120" t="inlineStr">
        <is>
          <t>Folha de Pagamento</t>
        </is>
      </c>
      <c r="E374" s="120" t="inlineStr">
        <is>
          <t>Folha de Pagamento referente a Líquido da Folha Mensal (MARIANA TABOSA MALUF), mês 01/2022</t>
        </is>
      </c>
      <c r="F374" s="120" t="n"/>
      <c r="G374" s="120" t="n"/>
      <c r="H374" s="120" t="n"/>
      <c r="I374" s="120" t="inlineStr">
        <is>
          <t>28/01/2022</t>
        </is>
      </c>
      <c r="J374" s="154" t="n">
        <v>113.41</v>
      </c>
    </row>
    <row r="375" ht="45" customHeight="1" s="74">
      <c r="A375" s="122" t="n">
        <v>366</v>
      </c>
      <c r="B375" s="122" t="inlineStr">
        <is>
          <t>JOCILEIDE DA COSTA SILVA</t>
        </is>
      </c>
      <c r="C375" s="122" t="inlineStr">
        <is>
          <t>67147917391</t>
        </is>
      </c>
      <c r="D375" s="122" t="inlineStr">
        <is>
          <t>Folha de Pagamento</t>
        </is>
      </c>
      <c r="E375" s="122" t="inlineStr">
        <is>
          <t>Folha de Pagamento referente a Líquido da Folha Mensal (JOCILEIDE DA COSTA SILVA), mês 01/2022</t>
        </is>
      </c>
      <c r="F375" s="122" t="n"/>
      <c r="G375" s="122" t="n"/>
      <c r="H375" s="122" t="n"/>
      <c r="I375" s="122" t="inlineStr">
        <is>
          <t>28/01/2022</t>
        </is>
      </c>
      <c r="J375" s="155" t="n">
        <v>3896.56</v>
      </c>
    </row>
    <row r="376" ht="45" customHeight="1" s="74">
      <c r="A376" s="120" t="n">
        <v>367</v>
      </c>
      <c r="B376" s="120" t="inlineStr">
        <is>
          <t>Ministerio da Previdencia Social</t>
        </is>
      </c>
      <c r="C376" s="120" t="inlineStr">
        <is>
          <t>00394528000435</t>
        </is>
      </c>
      <c r="D376" s="120" t="inlineStr">
        <is>
          <t>Folha de Pagamento</t>
        </is>
      </c>
      <c r="E376" s="120" t="inlineStr">
        <is>
          <t>Folha de Pagamento referente a INSS Empresa S.A.T. - GPS (LUCAS AKIRA YASSUI), mês 01/2022</t>
        </is>
      </c>
      <c r="F376" s="120" t="n"/>
      <c r="G376" s="120" t="n"/>
      <c r="H376" s="120" t="n"/>
      <c r="I376" s="120" t="inlineStr">
        <is>
          <t>16/02/2022</t>
        </is>
      </c>
      <c r="J376" s="154" t="n">
        <v>1.73</v>
      </c>
    </row>
    <row r="377" ht="45" customHeight="1" s="74">
      <c r="A377" s="122" t="n">
        <v>368</v>
      </c>
      <c r="B377" s="122" t="inlineStr">
        <is>
          <t>Ministerio da Previdencia Social</t>
        </is>
      </c>
      <c r="C377" s="122" t="inlineStr">
        <is>
          <t>00394528000435</t>
        </is>
      </c>
      <c r="D377" s="122" t="inlineStr">
        <is>
          <t>INSS - Encargo Empresarial</t>
        </is>
      </c>
      <c r="E377" s="122" t="inlineStr">
        <is>
          <t>Folha de Pagamento referente a INSS Empresa - GPS (ROGERIO DA SILVA SALES PEREIRA), mês 01/2022</t>
        </is>
      </c>
      <c r="F377" s="122" t="n"/>
      <c r="G377" s="122" t="n"/>
      <c r="H377" s="122" t="n"/>
      <c r="I377" s="122" t="inlineStr">
        <is>
          <t>16/02/2022</t>
        </is>
      </c>
      <c r="J377" s="155" t="n">
        <v>1112.97</v>
      </c>
    </row>
    <row r="378" ht="45" customHeight="1" s="74">
      <c r="A378" s="120" t="n">
        <v>369</v>
      </c>
      <c r="B378" s="120" t="inlineStr">
        <is>
          <t>Ministerio da Previdencia Social</t>
        </is>
      </c>
      <c r="C378" s="120" t="inlineStr">
        <is>
          <t>00394528000435</t>
        </is>
      </c>
      <c r="D378" s="120" t="inlineStr">
        <is>
          <t>INSS - Encargo Empresarial</t>
        </is>
      </c>
      <c r="E378" s="120" t="inlineStr">
        <is>
          <t>Folha de Pagamento referente a INSS Empresa - GPS (HAILANE TEIXEIRA MATOS), mês 01/2022</t>
        </is>
      </c>
      <c r="F378" s="120" t="n"/>
      <c r="G378" s="120" t="n"/>
      <c r="H378" s="120" t="n"/>
      <c r="I378" s="120" t="inlineStr">
        <is>
          <t>16/02/2022</t>
        </is>
      </c>
      <c r="J378" s="154" t="n">
        <v>34.65</v>
      </c>
    </row>
    <row r="379" ht="45" customHeight="1" s="74">
      <c r="A379" s="122" t="n">
        <v>370</v>
      </c>
      <c r="B379" s="122" t="inlineStr">
        <is>
          <t>Ministerio da Previdencia Social</t>
        </is>
      </c>
      <c r="C379" s="122" t="inlineStr">
        <is>
          <t>00394528000435</t>
        </is>
      </c>
      <c r="D379" s="122" t="inlineStr">
        <is>
          <t>INSS - Encargo Empresarial</t>
        </is>
      </c>
      <c r="E379" s="122" t="inlineStr">
        <is>
          <t>Folha de Pagamento referente a INSS Empresa - GPS (HELBERT FERREIRA LEITE), mês 01/2022</t>
        </is>
      </c>
      <c r="F379" s="122" t="n"/>
      <c r="G379" s="122" t="n"/>
      <c r="H379" s="122" t="n"/>
      <c r="I379" s="122" t="inlineStr">
        <is>
          <t>16/02/2022</t>
        </is>
      </c>
      <c r="J379" s="155" t="n">
        <v>34.31</v>
      </c>
    </row>
    <row r="380" ht="45" customHeight="1" s="74">
      <c r="A380" s="120" t="n">
        <v>371</v>
      </c>
      <c r="B380" s="120" t="inlineStr">
        <is>
          <t>Ministerio da Previdencia Social</t>
        </is>
      </c>
      <c r="C380" s="120" t="inlineStr">
        <is>
          <t>00394528000435</t>
        </is>
      </c>
      <c r="D380" s="120" t="inlineStr">
        <is>
          <t>Folha de Pagamento</t>
        </is>
      </c>
      <c r="E380" s="120" t="inlineStr">
        <is>
          <t>Folha de Pagamento referente a INSS Empresa S.A.T. - GPS (ANTONIO JOSE DA SILVA CABRAL), mês 01/2022</t>
        </is>
      </c>
      <c r="F380" s="120" t="n"/>
      <c r="G380" s="120" t="n"/>
      <c r="H380" s="120" t="n"/>
      <c r="I380" s="120" t="inlineStr">
        <is>
          <t>16/02/2022</t>
        </is>
      </c>
      <c r="J380" s="154" t="n">
        <v>1.75</v>
      </c>
    </row>
    <row r="381" ht="45" customHeight="1" s="74">
      <c r="A381" s="122" t="n">
        <v>372</v>
      </c>
      <c r="B381" s="122" t="inlineStr">
        <is>
          <t>Ministerio da Previdencia Social</t>
        </is>
      </c>
      <c r="C381" s="122" t="inlineStr">
        <is>
          <t>00394528000435</t>
        </is>
      </c>
      <c r="D381" s="122" t="inlineStr">
        <is>
          <t>Folha de Pagamento</t>
        </is>
      </c>
      <c r="E381" s="122" t="inlineStr">
        <is>
          <t>Folha de Pagamento referente a INSS Empresa S.A.T. - GPS (VITTORIA VENTURINI RODRIGUES GONCALVES), mês 01/2022</t>
        </is>
      </c>
      <c r="F381" s="122" t="n"/>
      <c r="G381" s="122" t="n"/>
      <c r="H381" s="122" t="n"/>
      <c r="I381" s="122" t="inlineStr">
        <is>
          <t>16/02/2022</t>
        </is>
      </c>
      <c r="J381" s="155" t="n">
        <v>1.48</v>
      </c>
    </row>
    <row r="382" ht="45" customHeight="1" s="74">
      <c r="A382" s="120" t="n">
        <v>373</v>
      </c>
      <c r="B382" s="120" t="inlineStr">
        <is>
          <t>Ministerio da Previdencia Social</t>
        </is>
      </c>
      <c r="C382" s="120" t="inlineStr">
        <is>
          <t>00394528000435</t>
        </is>
      </c>
      <c r="D382" s="120" t="inlineStr">
        <is>
          <t>Folha de Pagamento</t>
        </is>
      </c>
      <c r="E382" s="120" t="inlineStr">
        <is>
          <t>Folha de Pagamento referente a INSS Empresa S.A.T. - GPS (JOAO GABRIELL MORAIS DE SOUSA DOS SANTOS), mês 01/2022</t>
        </is>
      </c>
      <c r="F382" s="120" t="n"/>
      <c r="G382" s="120" t="n"/>
      <c r="H382" s="120" t="n"/>
      <c r="I382" s="120" t="inlineStr">
        <is>
          <t>16/02/2022</t>
        </is>
      </c>
      <c r="J382" s="154" t="n">
        <v>7.32</v>
      </c>
    </row>
    <row r="383" ht="45" customHeight="1" s="74">
      <c r="A383" s="122" t="n">
        <v>374</v>
      </c>
      <c r="B383" s="122" t="inlineStr">
        <is>
          <t>Secretaria Da Receita Federal - SRF</t>
        </is>
      </c>
      <c r="C383" s="122" t="inlineStr">
        <is>
          <t>00394460005887</t>
        </is>
      </c>
      <c r="D383" s="122" t="inlineStr">
        <is>
          <t>IRRF Pessoa Física</t>
        </is>
      </c>
      <c r="E383" s="122" t="inlineStr">
        <is>
          <t>Folha de Pagamento referente a IRRF S/Salários (GEORGINA MARIA DUARTE CAMPOS), mês 01/2022</t>
        </is>
      </c>
      <c r="F383" s="122" t="n"/>
      <c r="G383" s="122" t="n"/>
      <c r="H383" s="122" t="n"/>
      <c r="I383" s="122" t="inlineStr">
        <is>
          <t>16/03/2022</t>
        </is>
      </c>
      <c r="J383" s="155" t="n">
        <v>491.77</v>
      </c>
    </row>
    <row r="384" ht="45" customHeight="1" s="74">
      <c r="A384" s="120" t="n">
        <v>375</v>
      </c>
      <c r="B384" s="120" t="inlineStr">
        <is>
          <t>Ministerio da Previdencia Social</t>
        </is>
      </c>
      <c r="C384" s="120" t="inlineStr">
        <is>
          <t>00394528000435</t>
        </is>
      </c>
      <c r="D384" s="120" t="inlineStr">
        <is>
          <t>INSS - Retenção Pessoa Física</t>
        </is>
      </c>
      <c r="E384" s="120" t="inlineStr">
        <is>
          <t>Folha de Pagamento referente a INSS S/Salários (CAMILA OLIVEIRA MACEDO), mês 01/2022</t>
        </is>
      </c>
      <c r="F384" s="120" t="n"/>
      <c r="G384" s="120" t="n"/>
      <c r="H384" s="120" t="n"/>
      <c r="I384" s="120" t="inlineStr">
        <is>
          <t>16/02/2022</t>
        </is>
      </c>
      <c r="J384" s="154" t="n">
        <v>147.15</v>
      </c>
    </row>
    <row r="385" ht="45" customHeight="1" s="74">
      <c r="A385" s="122" t="n">
        <v>376</v>
      </c>
      <c r="B385" s="122" t="inlineStr">
        <is>
          <t>Ministerio da Previdencia Social</t>
        </is>
      </c>
      <c r="C385" s="122" t="inlineStr">
        <is>
          <t>00394528000435</t>
        </is>
      </c>
      <c r="D385" s="122" t="inlineStr">
        <is>
          <t>Folha de Pagamento</t>
        </is>
      </c>
      <c r="E385" s="122" t="inlineStr">
        <is>
          <t>Folha de Pagamento referente a INSS Empresa S.A.T. - GPS (VALERIA PAOLA VERA LEYTON), mês 01/2022</t>
        </is>
      </c>
      <c r="F385" s="122" t="n"/>
      <c r="G385" s="122" t="n"/>
      <c r="H385" s="122" t="n"/>
      <c r="I385" s="122" t="inlineStr">
        <is>
          <t>16/02/2022</t>
        </is>
      </c>
      <c r="J385" s="155" t="n">
        <v>45.93</v>
      </c>
    </row>
    <row r="386" ht="45" customHeight="1" s="74">
      <c r="A386" s="120" t="n">
        <v>377</v>
      </c>
      <c r="B386" s="120" t="inlineStr">
        <is>
          <t>Ministerio da Previdencia Social</t>
        </is>
      </c>
      <c r="C386" s="120" t="inlineStr">
        <is>
          <t>00394528000435</t>
        </is>
      </c>
      <c r="D386" s="120" t="inlineStr">
        <is>
          <t>Folha de Pagamento</t>
        </is>
      </c>
      <c r="E386" s="120" t="inlineStr">
        <is>
          <t>Folha de Pagamento referente a INSS Empresa S.A.T. - GPS (JEFFERSON RAPHAEL CAETANO LIRA), mês 01/2022</t>
        </is>
      </c>
      <c r="F386" s="120" t="n"/>
      <c r="G386" s="120" t="n"/>
      <c r="H386" s="120" t="n"/>
      <c r="I386" s="120" t="inlineStr">
        <is>
          <t>16/02/2022</t>
        </is>
      </c>
      <c r="J386" s="154" t="n">
        <v>1.75</v>
      </c>
    </row>
    <row r="387" ht="45" customHeight="1" s="74">
      <c r="A387" s="122" t="n">
        <v>378</v>
      </c>
      <c r="B387" s="122" t="inlineStr">
        <is>
          <t>Ministerio da Previdencia Social</t>
        </is>
      </c>
      <c r="C387" s="122" t="inlineStr">
        <is>
          <t>00394528000435</t>
        </is>
      </c>
      <c r="D387" s="122" t="inlineStr">
        <is>
          <t>Folha de Pagamento</t>
        </is>
      </c>
      <c r="E387" s="122" t="inlineStr">
        <is>
          <t>Folha de Pagamento referente a INSS Empresa S.A.T. - GPS (LAILA VIEIRA FERNANDES DA SILVA), mês 01/2022</t>
        </is>
      </c>
      <c r="F387" s="122" t="n"/>
      <c r="G387" s="122" t="n"/>
      <c r="H387" s="122" t="n"/>
      <c r="I387" s="122" t="inlineStr">
        <is>
          <t>16/02/2022</t>
        </is>
      </c>
      <c r="J387" s="155" t="n">
        <v>1.72</v>
      </c>
    </row>
    <row r="388" ht="45" customHeight="1" s="74">
      <c r="A388" s="120" t="n">
        <v>379</v>
      </c>
      <c r="B388" s="120" t="inlineStr">
        <is>
          <t>Ministerio da Previdencia Social</t>
        </is>
      </c>
      <c r="C388" s="120" t="inlineStr">
        <is>
          <t>00394528000435</t>
        </is>
      </c>
      <c r="D388" s="120" t="inlineStr">
        <is>
          <t>Folha de Pagamento</t>
        </is>
      </c>
      <c r="E388" s="120" t="inlineStr">
        <is>
          <t>Folha de Pagamento referente a INSS Empresa S.A.T. - GPS (ANDREA TEIXEIRA DOS SANTOS), mês 01/2022</t>
        </is>
      </c>
      <c r="F388" s="120" t="n"/>
      <c r="G388" s="120" t="n"/>
      <c r="H388" s="120" t="n"/>
      <c r="I388" s="120" t="inlineStr">
        <is>
          <t>16/02/2022</t>
        </is>
      </c>
      <c r="J388" s="154" t="n">
        <v>1.5</v>
      </c>
    </row>
    <row r="389" ht="45" customHeight="1" s="74">
      <c r="A389" s="122" t="n">
        <v>380</v>
      </c>
      <c r="B389" s="122" t="inlineStr">
        <is>
          <t>VALERIA PAOLA VERA LEYTON</t>
        </is>
      </c>
      <c r="C389" s="122" t="inlineStr">
        <is>
          <t>78505127072</t>
        </is>
      </c>
      <c r="D389" s="122" t="inlineStr">
        <is>
          <t>Folha de Pagamento</t>
        </is>
      </c>
      <c r="E389" s="122" t="inlineStr">
        <is>
          <t>Folha de Pagamento referente a Líquido da Folha Mensal (VALERIA PAOLA VERA LEYTON), mês 01/2022</t>
        </is>
      </c>
      <c r="F389" s="122" t="n"/>
      <c r="G389" s="122" t="n"/>
      <c r="H389" s="122" t="n"/>
      <c r="I389" s="122" t="inlineStr">
        <is>
          <t>28/01/2022</t>
        </is>
      </c>
      <c r="J389" s="155" t="n">
        <v>3824.19</v>
      </c>
    </row>
    <row r="390" ht="45" customHeight="1" s="74">
      <c r="A390" s="120" t="n">
        <v>381</v>
      </c>
      <c r="B390" s="120" t="inlineStr">
        <is>
          <t>JEFFERSON RAPHAEL CAETANO LIRA</t>
        </is>
      </c>
      <c r="C390" s="120" t="inlineStr">
        <is>
          <t>01495769194</t>
        </is>
      </c>
      <c r="D390" s="120" t="inlineStr">
        <is>
          <t>Folha de Pagamento</t>
        </is>
      </c>
      <c r="E390" s="120" t="inlineStr">
        <is>
          <t>Folha de Pagamento referente a Líquido da Folha Mensal (JEFFERSON RAPHAEL CAETANO LIRA), mês 01/2022</t>
        </is>
      </c>
      <c r="F390" s="120" t="n"/>
      <c r="G390" s="120" t="n"/>
      <c r="H390" s="120" t="n"/>
      <c r="I390" s="120" t="inlineStr">
        <is>
          <t>28/01/2022</t>
        </is>
      </c>
      <c r="J390" s="154" t="n">
        <v>113.28</v>
      </c>
    </row>
    <row r="391" ht="45" customHeight="1" s="74">
      <c r="A391" s="122" t="n">
        <v>382</v>
      </c>
      <c r="B391" s="122" t="inlineStr">
        <is>
          <t xml:space="preserve">CRISTINA RODRIGUES MARTINS LOSSIO </t>
        </is>
      </c>
      <c r="C391" s="122" t="inlineStr">
        <is>
          <t>00005695775</t>
        </is>
      </c>
      <c r="D391" s="122" t="inlineStr">
        <is>
          <t>Folha de Pagamento</t>
        </is>
      </c>
      <c r="E391" s="122" t="inlineStr">
        <is>
          <t>Folha de Pagamento referente a Líquido da Folha Mensal (CRISTINA RODRIGUES MARTINS LOSSIO ), mês 01/2022</t>
        </is>
      </c>
      <c r="F391" s="122" t="n"/>
      <c r="G391" s="122" t="n"/>
      <c r="H391" s="122" t="n"/>
      <c r="I391" s="122" t="inlineStr">
        <is>
          <t>28/01/2022</t>
        </is>
      </c>
      <c r="J391" s="155" t="n">
        <v>647.36</v>
      </c>
    </row>
    <row r="392" ht="45" customHeight="1" s="74">
      <c r="A392" s="120" t="n">
        <v>383</v>
      </c>
      <c r="B392" s="120" t="inlineStr">
        <is>
          <t>LUCIENE DO REGO DA SILVA</t>
        </is>
      </c>
      <c r="C392" s="120" t="inlineStr">
        <is>
          <t>78372607320</t>
        </is>
      </c>
      <c r="D392" s="120" t="inlineStr">
        <is>
          <t>Folha de Pagamento</t>
        </is>
      </c>
      <c r="E392" s="120" t="inlineStr">
        <is>
          <t>Folha de Pagamento referente a Líquido da Folha Mensal (LUCIENE DO REGO DA SILVA), mês 01/2022</t>
        </is>
      </c>
      <c r="F392" s="120" t="n"/>
      <c r="G392" s="120" t="n"/>
      <c r="H392" s="120" t="n"/>
      <c r="I392" s="120" t="inlineStr">
        <is>
          <t>28/01/2022</t>
        </is>
      </c>
      <c r="J392" s="154" t="n">
        <v>2905.54</v>
      </c>
    </row>
    <row r="393" ht="45" customHeight="1" s="74">
      <c r="A393" s="122" t="n">
        <v>384</v>
      </c>
      <c r="B393" s="122" t="inlineStr">
        <is>
          <t>CAMILA OLIVEIRA MACEDO</t>
        </is>
      </c>
      <c r="C393" s="122" t="inlineStr">
        <is>
          <t>01990113117</t>
        </is>
      </c>
      <c r="D393" s="122" t="inlineStr">
        <is>
          <t>Folha de Pagamento</t>
        </is>
      </c>
      <c r="E393" s="122" t="inlineStr">
        <is>
          <t>Folha de Pagamento referente a Líquido da Folha Mensal (CAMILA OLIVEIRA MACEDO), mês 01/2022</t>
        </is>
      </c>
      <c r="F393" s="122" t="n"/>
      <c r="G393" s="122" t="n"/>
      <c r="H393" s="122" t="n"/>
      <c r="I393" s="122" t="inlineStr">
        <is>
          <t>28/01/2022</t>
        </is>
      </c>
      <c r="J393" s="155" t="n">
        <v>1568.36</v>
      </c>
    </row>
    <row r="394" ht="45" customHeight="1" s="74">
      <c r="A394" s="120" t="n">
        <v>385</v>
      </c>
      <c r="B394" s="120" t="inlineStr">
        <is>
          <t>SARA DE OLIVEIRA COSTA</t>
        </is>
      </c>
      <c r="C394" s="120" t="inlineStr">
        <is>
          <t>36483559100</t>
        </is>
      </c>
      <c r="D394" s="120" t="inlineStr">
        <is>
          <t>Folha de Pagamento</t>
        </is>
      </c>
      <c r="E394" s="120" t="inlineStr">
        <is>
          <t>Folha de Pagamento referente a Líquido da Folha Mensal (SARA DE OLIVEIRA COSTA), mês 01/2022</t>
        </is>
      </c>
      <c r="F394" s="120" t="n"/>
      <c r="G394" s="120" t="n"/>
      <c r="H394" s="120" t="n"/>
      <c r="I394" s="120" t="inlineStr">
        <is>
          <t>28/01/2022</t>
        </is>
      </c>
      <c r="J394" s="154" t="n">
        <v>161.83</v>
      </c>
    </row>
    <row r="395" ht="45" customHeight="1" s="74">
      <c r="A395" s="122" t="n">
        <v>386</v>
      </c>
      <c r="B395" s="122" t="inlineStr">
        <is>
          <t>PRISCILA FORMIGA DOS SANTOS</t>
        </is>
      </c>
      <c r="C395" s="122" t="inlineStr">
        <is>
          <t>03492662129</t>
        </is>
      </c>
      <c r="D395" s="122" t="inlineStr">
        <is>
          <t>Folha de Pagamento</t>
        </is>
      </c>
      <c r="E395" s="122" t="inlineStr">
        <is>
          <t>Folha de Pagamento referente a Líquido da Folha Mensal (PRISCILA FORMIGA DOS SANTOS), mês 01/2022</t>
        </is>
      </c>
      <c r="F395" s="122" t="n"/>
      <c r="G395" s="122" t="n"/>
      <c r="H395" s="122" t="n"/>
      <c r="I395" s="122" t="inlineStr">
        <is>
          <t>28/01/2022</t>
        </is>
      </c>
      <c r="J395" s="155" t="n">
        <v>161.83</v>
      </c>
    </row>
    <row r="396" ht="45" customHeight="1" s="74">
      <c r="A396" s="120" t="n">
        <v>387</v>
      </c>
      <c r="B396" s="120" t="inlineStr">
        <is>
          <t>Ministerio da Previdencia Social</t>
        </is>
      </c>
      <c r="C396" s="120" t="inlineStr">
        <is>
          <t>00394528000435</t>
        </is>
      </c>
      <c r="D396" s="120" t="inlineStr">
        <is>
          <t>INSS - Encargo Empresarial</t>
        </is>
      </c>
      <c r="E396" s="120" t="inlineStr">
        <is>
          <t>Folha de Pagamento referente a INSS Empresa - GPS (JOCILEIDE DA COSTA SILVA), mês 01/2022</t>
        </is>
      </c>
      <c r="F396" s="120" t="n"/>
      <c r="G396" s="120" t="n"/>
      <c r="H396" s="120" t="n"/>
      <c r="I396" s="120" t="inlineStr">
        <is>
          <t>16/02/2022</t>
        </is>
      </c>
      <c r="J396" s="154" t="n">
        <v>927.47</v>
      </c>
    </row>
    <row r="397" ht="45" customHeight="1" s="74">
      <c r="A397" s="122" t="n">
        <v>388</v>
      </c>
      <c r="B397" s="122" t="inlineStr">
        <is>
          <t>Ministerio da Previdencia Social</t>
        </is>
      </c>
      <c r="C397" s="122" t="inlineStr">
        <is>
          <t>00394528000435</t>
        </is>
      </c>
      <c r="D397" s="122" t="inlineStr">
        <is>
          <t>INSS - Encargo Empresarial</t>
        </is>
      </c>
      <c r="E397" s="122" t="inlineStr">
        <is>
          <t>Folha de Pagamento referente a INSS Empresa - GPS (CAMILA OLIVEIRA MACEDO), mês 01/2022</t>
        </is>
      </c>
      <c r="F397" s="122" t="n"/>
      <c r="G397" s="122" t="n"/>
      <c r="H397" s="122" t="n"/>
      <c r="I397" s="122" t="inlineStr">
        <is>
          <t>16/02/2022</t>
        </is>
      </c>
      <c r="J397" s="155" t="n">
        <v>367.42</v>
      </c>
    </row>
    <row r="398" ht="45" customHeight="1" s="74">
      <c r="A398" s="120" t="n">
        <v>389</v>
      </c>
      <c r="B398" s="120" t="inlineStr">
        <is>
          <t>Ministerio da Previdencia Social</t>
        </is>
      </c>
      <c r="C398" s="120" t="inlineStr">
        <is>
          <t>00394528000435</t>
        </is>
      </c>
      <c r="D398" s="120" t="inlineStr">
        <is>
          <t>Folha de Pagamento</t>
        </is>
      </c>
      <c r="E398" s="120" t="inlineStr">
        <is>
          <t>Folha de Pagamento referente a INSS Empresa S.A.T. - GPS (LETICIA LUCAS MARTINS), mês 01/2022</t>
        </is>
      </c>
      <c r="F398" s="120" t="n"/>
      <c r="G398" s="120" t="n"/>
      <c r="H398" s="120" t="n"/>
      <c r="I398" s="120" t="inlineStr">
        <is>
          <t>16/02/2022</t>
        </is>
      </c>
      <c r="J398" s="154" t="n">
        <v>1.75</v>
      </c>
    </row>
    <row r="399" ht="45" customHeight="1" s="74">
      <c r="A399" s="122" t="n">
        <v>390</v>
      </c>
      <c r="B399" s="122" t="inlineStr">
        <is>
          <t>Caixa Economica Federal</t>
        </is>
      </c>
      <c r="C399" s="122" t="inlineStr">
        <is>
          <t>00360305000104</t>
        </is>
      </c>
      <c r="D399" s="122" t="inlineStr">
        <is>
          <t>Folha de Pagamento</t>
        </is>
      </c>
      <c r="E399" s="122" t="inlineStr">
        <is>
          <t>Folha de Pagamento referente a FGTS Empresa (Salário) - (SEFIP+GRRF)  (VERONICA MARIA BIANO BARBOSA), mês 01/2022</t>
        </is>
      </c>
      <c r="F399" s="122" t="n"/>
      <c r="G399" s="122" t="n"/>
      <c r="H399" s="122" t="n"/>
      <c r="I399" s="122" t="inlineStr">
        <is>
          <t>04/02/2022</t>
        </is>
      </c>
      <c r="J399" s="155" t="n">
        <v>13.86</v>
      </c>
    </row>
    <row r="400" ht="45" customHeight="1" s="74">
      <c r="A400" s="120" t="n">
        <v>391</v>
      </c>
      <c r="B400" s="120" t="inlineStr">
        <is>
          <t>Caixa Economica Federal</t>
        </is>
      </c>
      <c r="C400" s="120" t="inlineStr">
        <is>
          <t>00360305000104</t>
        </is>
      </c>
      <c r="D400" s="120" t="inlineStr">
        <is>
          <t>Folha de Pagamento</t>
        </is>
      </c>
      <c r="E400" s="120" t="inlineStr">
        <is>
          <t>Folha de Pagamento referente a FGTS Empresa (Salário) - (SEFIP+GRRF)  (SARA DE OLIVEIRA COSTA), mês 01/2022</t>
        </is>
      </c>
      <c r="F400" s="120" t="n"/>
      <c r="G400" s="120" t="n"/>
      <c r="H400" s="120" t="n"/>
      <c r="I400" s="120" t="inlineStr">
        <is>
          <t>04/02/2022</t>
        </is>
      </c>
      <c r="J400" s="154" t="n">
        <v>13.99</v>
      </c>
    </row>
    <row r="401" ht="45" customHeight="1" s="74">
      <c r="A401" s="122" t="n">
        <v>392</v>
      </c>
      <c r="B401" s="122" t="inlineStr">
        <is>
          <t>Secretaria Da Receita Federal - SRF</t>
        </is>
      </c>
      <c r="C401" s="122" t="inlineStr">
        <is>
          <t>00394460005887</t>
        </is>
      </c>
      <c r="D401" s="122" t="inlineStr">
        <is>
          <t>IRRF Pessoa Física</t>
        </is>
      </c>
      <c r="E401" s="122" t="inlineStr">
        <is>
          <t>Folha de Pagamento referente a IRRF S/Salários (VALERIA PAOLA VERA LEYTON), mês 01/2022</t>
        </is>
      </c>
      <c r="F401" s="122" t="n"/>
      <c r="G401" s="122" t="n"/>
      <c r="H401" s="122" t="n"/>
      <c r="I401" s="122" t="inlineStr">
        <is>
          <t>16/03/2022</t>
        </is>
      </c>
      <c r="J401" s="155" t="n">
        <v>289.43</v>
      </c>
    </row>
    <row r="402" ht="45" customHeight="1" s="74">
      <c r="A402" s="120" t="n">
        <v>393</v>
      </c>
      <c r="B402" s="120" t="inlineStr">
        <is>
          <t>Ministerio da Previdencia Social</t>
        </is>
      </c>
      <c r="C402" s="120" t="inlineStr">
        <is>
          <t>00394528000435</t>
        </is>
      </c>
      <c r="D402" s="120" t="inlineStr">
        <is>
          <t>INSS - Retenção Pessoa Física</t>
        </is>
      </c>
      <c r="E402" s="120" t="inlineStr">
        <is>
          <t>Folha de Pagamento referente a INSS S/Férias (MARCOS CARVALHO CARLOS), mês 01/2022</t>
        </is>
      </c>
      <c r="F402" s="120" t="n"/>
      <c r="G402" s="120" t="n"/>
      <c r="H402" s="120" t="n"/>
      <c r="I402" s="120" t="inlineStr">
        <is>
          <t>16/02/2022</t>
        </is>
      </c>
      <c r="J402" s="154" t="n">
        <v>24.95</v>
      </c>
    </row>
    <row r="403" ht="45" customHeight="1" s="74">
      <c r="A403" s="122" t="n">
        <v>394</v>
      </c>
      <c r="B403" s="122" t="inlineStr">
        <is>
          <t>Ministerio da Previdencia Social</t>
        </is>
      </c>
      <c r="C403" s="122" t="inlineStr">
        <is>
          <t>00394528000435</t>
        </is>
      </c>
      <c r="D403" s="122" t="inlineStr">
        <is>
          <t>INSS - Retenção Pessoa Física</t>
        </is>
      </c>
      <c r="E403" s="122" t="inlineStr">
        <is>
          <t>Folha de Pagamento referente a INSS S/Salários (VERONICA MARIA BIANO BARBOSA), mês 01/2022</t>
        </is>
      </c>
      <c r="F403" s="122" t="n"/>
      <c r="G403" s="122" t="n"/>
      <c r="H403" s="122" t="n"/>
      <c r="I403" s="122" t="inlineStr">
        <is>
          <t>16/02/2022</t>
        </is>
      </c>
      <c r="J403" s="155" t="n">
        <v>12.99</v>
      </c>
    </row>
    <row r="404" ht="45" customHeight="1" s="74">
      <c r="A404" s="120" t="n">
        <v>395</v>
      </c>
      <c r="B404" s="120" t="inlineStr">
        <is>
          <t>Ministerio da Previdencia Social</t>
        </is>
      </c>
      <c r="C404" s="120" t="inlineStr">
        <is>
          <t>00394528000435</t>
        </is>
      </c>
      <c r="D404" s="120" t="inlineStr">
        <is>
          <t>Folha de Pagamento</t>
        </is>
      </c>
      <c r="E404" s="120" t="inlineStr">
        <is>
          <t>Folha de Pagamento referente a INSS Empresa S.A.T. - GPS (JOAO VITOR TEIXEIRA LARA RESENDE), mês 01/2022</t>
        </is>
      </c>
      <c r="F404" s="120" t="n"/>
      <c r="G404" s="120" t="n"/>
      <c r="H404" s="120" t="n"/>
      <c r="I404" s="120" t="inlineStr">
        <is>
          <t>16/02/2022</t>
        </is>
      </c>
      <c r="J404" s="154" t="n">
        <v>1.72</v>
      </c>
    </row>
    <row r="405" ht="45" customHeight="1" s="74">
      <c r="A405" s="122" t="n">
        <v>396</v>
      </c>
      <c r="B405" s="122" t="inlineStr">
        <is>
          <t>Ministerio da Previdencia Social</t>
        </is>
      </c>
      <c r="C405" s="122" t="inlineStr">
        <is>
          <t>00394528000435</t>
        </is>
      </c>
      <c r="D405" s="122" t="inlineStr">
        <is>
          <t>Folha de Pagamento</t>
        </is>
      </c>
      <c r="E405" s="122" t="inlineStr">
        <is>
          <t>Folha de Pagamento referente a INSS Empresa S.A.T. - GPS (LEANDRO CARDOSO DE MELO), mês 01/2022</t>
        </is>
      </c>
      <c r="F405" s="122" t="n"/>
      <c r="G405" s="122" t="n"/>
      <c r="H405" s="122" t="n"/>
      <c r="I405" s="122" t="inlineStr">
        <is>
          <t>16/02/2022</t>
        </is>
      </c>
      <c r="J405" s="155" t="n">
        <v>1.7</v>
      </c>
    </row>
    <row r="406" ht="45" customHeight="1" s="74">
      <c r="A406" s="120" t="n">
        <v>397</v>
      </c>
      <c r="B406" s="120" t="inlineStr">
        <is>
          <t>Ministerio da Previdencia Social</t>
        </is>
      </c>
      <c r="C406" s="120" t="inlineStr">
        <is>
          <t>00394528000435</t>
        </is>
      </c>
      <c r="D406" s="120" t="inlineStr">
        <is>
          <t>Folha de Pagamento</t>
        </is>
      </c>
      <c r="E406" s="120" t="inlineStr">
        <is>
          <t>Folha de Pagamento referente a INSS Empresa S.A.T. - GPS (GEORGINA MARIA DUARTE CAMPOS), mês 01/2022</t>
        </is>
      </c>
      <c r="F406" s="120" t="n"/>
      <c r="G406" s="120" t="n"/>
      <c r="H406" s="120" t="n"/>
      <c r="I406" s="120" t="inlineStr">
        <is>
          <t>16/02/2022</t>
        </is>
      </c>
      <c r="J406" s="154" t="n">
        <v>55.65</v>
      </c>
    </row>
    <row r="407" ht="45" customHeight="1" s="74">
      <c r="A407" s="122" t="n">
        <v>398</v>
      </c>
      <c r="B407" s="122" t="inlineStr">
        <is>
          <t>Ministerio da Previdencia Social</t>
        </is>
      </c>
      <c r="C407" s="122" t="inlineStr">
        <is>
          <t>00394528000435</t>
        </is>
      </c>
      <c r="D407" s="122" t="inlineStr">
        <is>
          <t>Folha de Pagamento</t>
        </is>
      </c>
      <c r="E407" s="122" t="inlineStr">
        <is>
          <t>Folha de Pagamento referente a INSS Empresa S.A.T. - GPS (ANDREA FERRINI), mês 01/2022</t>
        </is>
      </c>
      <c r="F407" s="122" t="n"/>
      <c r="G407" s="122" t="n"/>
      <c r="H407" s="122" t="n"/>
      <c r="I407" s="122" t="inlineStr">
        <is>
          <t>16/02/2022</t>
        </is>
      </c>
      <c r="J407" s="155" t="n">
        <v>1.5</v>
      </c>
    </row>
    <row r="408" ht="45" customHeight="1" s="74">
      <c r="A408" s="120" t="n">
        <v>399</v>
      </c>
      <c r="B408" s="120" t="inlineStr">
        <is>
          <t>Ministerio da Previdencia Social</t>
        </is>
      </c>
      <c r="C408" s="120" t="inlineStr">
        <is>
          <t>00394528000435</t>
        </is>
      </c>
      <c r="D408" s="120" t="inlineStr">
        <is>
          <t>Folha de Pagamento</t>
        </is>
      </c>
      <c r="E408" s="120" t="inlineStr">
        <is>
          <t>Folha de Pagamento referente a INSS Empresa S.A.T. - GPS (MALCON DOUGLAS DA SILVA COSTA), mês 01/2022</t>
        </is>
      </c>
      <c r="F408" s="120" t="n"/>
      <c r="G408" s="120" t="n"/>
      <c r="H408" s="120" t="n"/>
      <c r="I408" s="120" t="inlineStr">
        <is>
          <t>16/02/2022</t>
        </is>
      </c>
      <c r="J408" s="154" t="n">
        <v>1.77</v>
      </c>
    </row>
    <row r="409" ht="45" customHeight="1" s="74">
      <c r="A409" s="122" t="n">
        <v>400</v>
      </c>
      <c r="B409" s="122" t="inlineStr">
        <is>
          <t>Ministerio da Previdencia Social</t>
        </is>
      </c>
      <c r="C409" s="122" t="inlineStr">
        <is>
          <t>00394528000435</t>
        </is>
      </c>
      <c r="D409" s="122" t="inlineStr">
        <is>
          <t>Folha de Pagamento</t>
        </is>
      </c>
      <c r="E409" s="122" t="inlineStr">
        <is>
          <t>Folha de Pagamento referente a INSS Empresa S.A.T. - GPS (SOLANGE ANDREZA RODRIGUES DE CARVALHO), mês 01/2022</t>
        </is>
      </c>
      <c r="F409" s="122" t="n"/>
      <c r="G409" s="122" t="n"/>
      <c r="H409" s="122" t="n"/>
      <c r="I409" s="122" t="inlineStr">
        <is>
          <t>16/02/2022</t>
        </is>
      </c>
      <c r="J409" s="155" t="n">
        <v>1.77</v>
      </c>
    </row>
    <row r="410" ht="45" customHeight="1" s="74">
      <c r="A410" s="120" t="n">
        <v>401</v>
      </c>
      <c r="B410" s="120" t="inlineStr">
        <is>
          <t>Ministerio da Previdencia Social</t>
        </is>
      </c>
      <c r="C410" s="120" t="inlineStr">
        <is>
          <t>00394528000435</t>
        </is>
      </c>
      <c r="D410" s="120" t="inlineStr">
        <is>
          <t>Folha de Pagamento</t>
        </is>
      </c>
      <c r="E410" s="120" t="inlineStr">
        <is>
          <t>Folha de Pagamento referente a INSS Empresa S.A.T. - GPS (JANAINA THAYONARA CESAR TRAJANO), mês 01/2022</t>
        </is>
      </c>
      <c r="F410" s="120" t="n"/>
      <c r="G410" s="120" t="n"/>
      <c r="H410" s="120" t="n"/>
      <c r="I410" s="120" t="inlineStr">
        <is>
          <t>16/02/2022</t>
        </is>
      </c>
      <c r="J410" s="154" t="n">
        <v>1.75</v>
      </c>
    </row>
    <row r="411" ht="45" customHeight="1" s="74">
      <c r="A411" s="122" t="n">
        <v>402</v>
      </c>
      <c r="B411" s="122" t="inlineStr">
        <is>
          <t>Ministerio da Previdencia Social</t>
        </is>
      </c>
      <c r="C411" s="122" t="inlineStr">
        <is>
          <t>00394528000435</t>
        </is>
      </c>
      <c r="D411" s="122" t="inlineStr">
        <is>
          <t>INSS - Encargo Empresarial</t>
        </is>
      </c>
      <c r="E411" s="122" t="inlineStr">
        <is>
          <t>Folha de Pagamento referente a INSS Empresa Terceiros - GPS (INGRID TORRES OLIVEIRA), mês 01/2022</t>
        </is>
      </c>
      <c r="F411" s="122" t="n"/>
      <c r="G411" s="122" t="n"/>
      <c r="H411" s="122" t="n"/>
      <c r="I411" s="122" t="inlineStr">
        <is>
          <t>16/02/2022</t>
        </is>
      </c>
      <c r="J411" s="155" t="n">
        <v>7.95</v>
      </c>
    </row>
    <row r="412" ht="45" customHeight="1" s="74">
      <c r="A412" s="120" t="n">
        <v>403</v>
      </c>
      <c r="B412" s="120" t="inlineStr">
        <is>
          <t>Secretaria Da Receita Federal - SRF</t>
        </is>
      </c>
      <c r="C412" s="120" t="inlineStr">
        <is>
          <t>00394460005887</t>
        </is>
      </c>
      <c r="D412" s="120" t="inlineStr">
        <is>
          <t>Folha de Pagamento</t>
        </is>
      </c>
      <c r="E412" s="120" t="inlineStr">
        <is>
          <t>Folha de Pagamento referente a PIS Empresa (Salário) - Ctbl. (GEORGINA MARIA DUARTE CAMPOS), mês 01/2022</t>
        </is>
      </c>
      <c r="F412" s="120" t="n"/>
      <c r="G412" s="120" t="n"/>
      <c r="H412" s="120" t="n"/>
      <c r="I412" s="120" t="inlineStr">
        <is>
          <t>16/02/2022</t>
        </is>
      </c>
      <c r="J412" s="154" t="n">
        <v>55.64</v>
      </c>
    </row>
    <row r="413" ht="45" customHeight="1" s="74">
      <c r="A413" s="122" t="n">
        <v>404</v>
      </c>
      <c r="B413" s="122" t="inlineStr">
        <is>
          <t>Ministerio da Previdencia Social</t>
        </is>
      </c>
      <c r="C413" s="122" t="inlineStr">
        <is>
          <t>00394528000435</t>
        </is>
      </c>
      <c r="D413" s="122" t="inlineStr">
        <is>
          <t>INSS - Encargo Empresarial</t>
        </is>
      </c>
      <c r="E413" s="122" t="inlineStr">
        <is>
          <t>Folha de Pagamento referente a INSS Empresa - GPS (SOLANGE YUMI AOTO), mês 01/2022</t>
        </is>
      </c>
      <c r="F413" s="122" t="n"/>
      <c r="G413" s="122" t="n"/>
      <c r="H413" s="122" t="n"/>
      <c r="I413" s="122" t="inlineStr">
        <is>
          <t>16/02/2022</t>
        </is>
      </c>
      <c r="J413" s="155" t="n">
        <v>34.99</v>
      </c>
    </row>
    <row r="414" ht="45" customHeight="1" s="74">
      <c r="A414" s="120" t="n">
        <v>405</v>
      </c>
      <c r="B414" s="120" t="inlineStr">
        <is>
          <t>Secretaria Da Receita Federal - SRF</t>
        </is>
      </c>
      <c r="C414" s="120" t="inlineStr">
        <is>
          <t>00394460005887</t>
        </is>
      </c>
      <c r="D414" s="120" t="inlineStr">
        <is>
          <t>Folha de Pagamento</t>
        </is>
      </c>
      <c r="E414" s="120" t="inlineStr">
        <is>
          <t>Folha de Pagamento referente a PIS Empresa (Salário) - Ctbl. (KERYE JOYCE ARAUJO DA CONCEICAO), mês 01/2022</t>
        </is>
      </c>
      <c r="F414" s="120" t="n"/>
      <c r="G414" s="120" t="n"/>
      <c r="H414" s="120" t="n"/>
      <c r="I414" s="120" t="inlineStr">
        <is>
          <t>16/02/2022</t>
        </is>
      </c>
      <c r="J414" s="154" t="n">
        <v>1.74</v>
      </c>
    </row>
    <row r="415" ht="45" customHeight="1" s="74">
      <c r="A415" s="122" t="n">
        <v>406</v>
      </c>
      <c r="B415" s="122" t="inlineStr">
        <is>
          <t>Secretaria Da Receita Federal - SRF</t>
        </is>
      </c>
      <c r="C415" s="122" t="inlineStr">
        <is>
          <t>00394460005887</t>
        </is>
      </c>
      <c r="D415" s="122" t="inlineStr">
        <is>
          <t>Folha de Pagamento</t>
        </is>
      </c>
      <c r="E415" s="122" t="inlineStr">
        <is>
          <t>Folha de Pagamento referente a PIS Empresa (Salário) - Ctbl. (MALCON DOUGLAS DA SILVA COSTA), mês 01/2022</t>
        </is>
      </c>
      <c r="F415" s="122" t="n"/>
      <c r="G415" s="122" t="n"/>
      <c r="H415" s="122" t="n"/>
      <c r="I415" s="122" t="inlineStr">
        <is>
          <t>16/02/2022</t>
        </is>
      </c>
      <c r="J415" s="155" t="n">
        <v>1.76</v>
      </c>
    </row>
    <row r="416" ht="45" customHeight="1" s="74">
      <c r="A416" s="120" t="n">
        <v>407</v>
      </c>
      <c r="B416" s="120" t="inlineStr">
        <is>
          <t>Secretaria Da Receita Federal - SRF</t>
        </is>
      </c>
      <c r="C416" s="120" t="inlineStr">
        <is>
          <t>00394460005887</t>
        </is>
      </c>
      <c r="D416" s="120" t="inlineStr">
        <is>
          <t>Folha de Pagamento</t>
        </is>
      </c>
      <c r="E416" s="120" t="inlineStr">
        <is>
          <t>Folha de Pagamento referente a PIS Empresa (Salário) - Ctbl. (SALUA MARIA BASTOS MIGUEL), mês 01/2022</t>
        </is>
      </c>
      <c r="F416" s="120" t="n"/>
      <c r="G416" s="120" t="n"/>
      <c r="H416" s="120" t="n"/>
      <c r="I416" s="120" t="inlineStr">
        <is>
          <t>16/02/2022</t>
        </is>
      </c>
      <c r="J416" s="154" t="n">
        <v>55.64</v>
      </c>
    </row>
    <row r="417" ht="45" customHeight="1" s="74">
      <c r="A417" s="122" t="n">
        <v>408</v>
      </c>
      <c r="B417" s="122" t="inlineStr">
        <is>
          <t>Secretaria Da Receita Federal - SRF</t>
        </is>
      </c>
      <c r="C417" s="122" t="inlineStr">
        <is>
          <t>00394460005887</t>
        </is>
      </c>
      <c r="D417" s="122" t="inlineStr">
        <is>
          <t>Folha de Pagamento</t>
        </is>
      </c>
      <c r="E417" s="122" t="inlineStr">
        <is>
          <t>Folha de Pagamento referente a PIS Empresa (Salário) - Ctbl. (INGRID ABREU ABAD), mês 01/2022</t>
        </is>
      </c>
      <c r="F417" s="122" t="n"/>
      <c r="G417" s="122" t="n"/>
      <c r="H417" s="122" t="n"/>
      <c r="I417" s="122" t="inlineStr">
        <is>
          <t>16/02/2022</t>
        </is>
      </c>
      <c r="J417" s="155" t="n">
        <v>1.76</v>
      </c>
    </row>
    <row r="418" ht="45" customHeight="1" s="74">
      <c r="A418" s="120" t="n">
        <v>409</v>
      </c>
      <c r="B418" s="120" t="inlineStr">
        <is>
          <t>Secretaria Da Receita Federal - SRF</t>
        </is>
      </c>
      <c r="C418" s="120" t="inlineStr">
        <is>
          <t>00394460005887</t>
        </is>
      </c>
      <c r="D418" s="120" t="inlineStr">
        <is>
          <t>Folha de Pagamento</t>
        </is>
      </c>
      <c r="E418" s="120" t="inlineStr">
        <is>
          <t>Folha de Pagamento referente a PIS Empresa (Salário) - Ctbl. (RODRIGO DO PRADO SATELES), mês 01/2022</t>
        </is>
      </c>
      <c r="F418" s="120" t="n"/>
      <c r="G418" s="120" t="n"/>
      <c r="H418" s="120" t="n"/>
      <c r="I418" s="120" t="inlineStr">
        <is>
          <t>16/02/2022</t>
        </is>
      </c>
      <c r="J418" s="154" t="n">
        <v>1.76</v>
      </c>
    </row>
    <row r="419" ht="45" customHeight="1" s="74">
      <c r="A419" s="122" t="n">
        <v>410</v>
      </c>
      <c r="B419" s="122" t="inlineStr">
        <is>
          <t>Ministerio da Previdencia Social</t>
        </is>
      </c>
      <c r="C419" s="122" t="inlineStr">
        <is>
          <t>00394528000435</t>
        </is>
      </c>
      <c r="D419" s="122" t="inlineStr">
        <is>
          <t>INSS - Encargo Empresarial</t>
        </is>
      </c>
      <c r="E419" s="122" t="inlineStr">
        <is>
          <t>Folha de Pagamento referente a INSS Empresa - GPS (IFEANYI PETERCLEVER NWEKE OKOLO), mês 01/2022</t>
        </is>
      </c>
      <c r="F419" s="122" t="n"/>
      <c r="G419" s="122" t="n"/>
      <c r="H419" s="122" t="n"/>
      <c r="I419" s="122" t="inlineStr">
        <is>
          <t>16/02/2022</t>
        </is>
      </c>
      <c r="J419" s="155" t="n">
        <v>35.33</v>
      </c>
    </row>
    <row r="420" ht="45" customHeight="1" s="74">
      <c r="A420" s="120" t="n">
        <v>411</v>
      </c>
      <c r="B420" s="120" t="inlineStr">
        <is>
          <t>Ministerio da Previdencia Social</t>
        </is>
      </c>
      <c r="C420" s="120" t="inlineStr">
        <is>
          <t>00394528000435</t>
        </is>
      </c>
      <c r="D420" s="120" t="inlineStr">
        <is>
          <t>INSS - Encargo Empresarial</t>
        </is>
      </c>
      <c r="E420" s="120" t="inlineStr">
        <is>
          <t>Folha de Pagamento referente a INSS Empresa Terceiros - GPS (SONIA MARA BRAGA SILVA), mês 01/2022</t>
        </is>
      </c>
      <c r="F420" s="120" t="n"/>
      <c r="G420" s="120" t="n"/>
      <c r="H420" s="120" t="n"/>
      <c r="I420" s="120" t="inlineStr">
        <is>
          <t>16/02/2022</t>
        </is>
      </c>
      <c r="J420" s="154" t="n">
        <v>7.95</v>
      </c>
    </row>
    <row r="421" ht="45" customHeight="1" s="74">
      <c r="A421" s="122" t="n">
        <v>412</v>
      </c>
      <c r="B421" s="122" t="inlineStr">
        <is>
          <t>Ministerio da Previdencia Social</t>
        </is>
      </c>
      <c r="C421" s="122" t="inlineStr">
        <is>
          <t>00394528000435</t>
        </is>
      </c>
      <c r="D421" s="122" t="inlineStr">
        <is>
          <t>INSS - Encargo Empresarial</t>
        </is>
      </c>
      <c r="E421" s="122" t="inlineStr">
        <is>
          <t>Folha de Pagamento referente a INSS Empresa Terceiros - GPS (CAMILA OLIVEIRA MACEDO), mês 01/2022</t>
        </is>
      </c>
      <c r="F421" s="122" t="n"/>
      <c r="G421" s="122" t="n"/>
      <c r="H421" s="122" t="n"/>
      <c r="I421" s="122" t="inlineStr">
        <is>
          <t>16/02/2022</t>
        </is>
      </c>
      <c r="J421" s="155" t="n">
        <v>82.67</v>
      </c>
    </row>
    <row r="422" ht="45" customHeight="1" s="74">
      <c r="A422" s="120" t="n">
        <v>413</v>
      </c>
      <c r="B422" s="120" t="inlineStr">
        <is>
          <t>Ministerio da Previdencia Social</t>
        </is>
      </c>
      <c r="C422" s="120" t="inlineStr">
        <is>
          <t>00394528000435</t>
        </is>
      </c>
      <c r="D422" s="120" t="inlineStr">
        <is>
          <t>INSS - Encargo Empresarial</t>
        </is>
      </c>
      <c r="E422" s="120" t="inlineStr">
        <is>
          <t>Folha de Pagamento referente a INSS Empresa Terceiros - GPS (VITTORIA VENTURINI RODRIGUES GONCALVES), mês 01/2022</t>
        </is>
      </c>
      <c r="F422" s="120" t="n"/>
      <c r="G422" s="120" t="n"/>
      <c r="H422" s="120" t="n"/>
      <c r="I422" s="120" t="inlineStr">
        <is>
          <t>16/02/2022</t>
        </is>
      </c>
      <c r="J422" s="154" t="n">
        <v>6.68</v>
      </c>
    </row>
    <row r="423" ht="45" customHeight="1" s="74">
      <c r="A423" s="122" t="n">
        <v>414</v>
      </c>
      <c r="B423" s="122" t="inlineStr">
        <is>
          <t>Secretaria Da Receita Federal - SRF</t>
        </is>
      </c>
      <c r="C423" s="122" t="inlineStr">
        <is>
          <t>00394460005887</t>
        </is>
      </c>
      <c r="D423" s="122" t="inlineStr">
        <is>
          <t>Folha de Pagamento</t>
        </is>
      </c>
      <c r="E423" s="122" t="inlineStr">
        <is>
          <t>Folha de Pagamento referente a PIS Empresa (Salário) - Ctbl. (VERONICA MARIA BIANO BARBOSA), mês 01/2022</t>
        </is>
      </c>
      <c r="F423" s="122" t="n"/>
      <c r="G423" s="122" t="n"/>
      <c r="H423" s="122" t="n"/>
      <c r="I423" s="122" t="inlineStr">
        <is>
          <t>16/02/2022</t>
        </is>
      </c>
      <c r="J423" s="155" t="n">
        <v>1.73</v>
      </c>
    </row>
    <row r="424" ht="45" customHeight="1" s="74">
      <c r="A424" s="120" t="n">
        <v>415</v>
      </c>
      <c r="B424" s="120" t="inlineStr">
        <is>
          <t>Secretaria Da Receita Federal - SRF</t>
        </is>
      </c>
      <c r="C424" s="120" t="inlineStr">
        <is>
          <t>00394460005887</t>
        </is>
      </c>
      <c r="D424" s="120" t="inlineStr">
        <is>
          <t>Folha de Pagamento</t>
        </is>
      </c>
      <c r="E424" s="120" t="inlineStr">
        <is>
          <t>Folha de Pagamento referente a PIS Empresa (Salário) - Ctbl. (CAMILA OLIVEIRA MACEDO), mês 01/2022</t>
        </is>
      </c>
      <c r="F424" s="120" t="n"/>
      <c r="G424" s="120" t="n"/>
      <c r="H424" s="120" t="n"/>
      <c r="I424" s="120" t="inlineStr">
        <is>
          <t>16/02/2022</t>
        </is>
      </c>
      <c r="J424" s="154" t="n">
        <v>18.37</v>
      </c>
    </row>
    <row r="425" ht="45" customHeight="1" s="74">
      <c r="A425" s="122" t="n">
        <v>416</v>
      </c>
      <c r="B425" s="122" t="inlineStr">
        <is>
          <t>Secretaria Da Receita Federal - SRF</t>
        </is>
      </c>
      <c r="C425" s="122" t="inlineStr">
        <is>
          <t>00394460005887</t>
        </is>
      </c>
      <c r="D425" s="122" t="inlineStr">
        <is>
          <t>Folha de Pagamento</t>
        </is>
      </c>
      <c r="E425" s="122" t="inlineStr">
        <is>
          <t>Folha de Pagamento referente a PIS Empresa (Férias) - Ctbl. (JAILTON DA SILVA PONTES), mês 01/2022</t>
        </is>
      </c>
      <c r="F425" s="122" t="n"/>
      <c r="G425" s="122" t="n"/>
      <c r="H425" s="122" t="n"/>
      <c r="I425" s="122" t="inlineStr">
        <is>
          <t>16/02/2022</t>
        </is>
      </c>
      <c r="J425" s="155" t="n">
        <v>8.199999999999999</v>
      </c>
    </row>
    <row r="426" ht="45" customHeight="1" s="74">
      <c r="A426" s="120" t="n">
        <v>417</v>
      </c>
      <c r="B426" s="120" t="inlineStr">
        <is>
          <t>Secretaria Da Receita Federal - SRF</t>
        </is>
      </c>
      <c r="C426" s="120" t="inlineStr">
        <is>
          <t>00394460005887</t>
        </is>
      </c>
      <c r="D426" s="120" t="inlineStr">
        <is>
          <t>Folha de Pagamento</t>
        </is>
      </c>
      <c r="E426" s="120" t="inlineStr">
        <is>
          <t>Folha de Pagamento referente a PIS Empresa (Salário) - Ctbl. (MONICA PATRICIA DADUCH), mês 01/2022</t>
        </is>
      </c>
      <c r="F426" s="120" t="n"/>
      <c r="G426" s="120" t="n"/>
      <c r="H426" s="120" t="n"/>
      <c r="I426" s="120" t="inlineStr">
        <is>
          <t>16/02/2022</t>
        </is>
      </c>
      <c r="J426" s="154" t="n">
        <v>1.74</v>
      </c>
    </row>
    <row r="427" ht="45" customHeight="1" s="74">
      <c r="A427" s="122" t="n">
        <v>418</v>
      </c>
      <c r="B427" s="122" t="inlineStr">
        <is>
          <t>Secretaria Da Receita Federal - SRF</t>
        </is>
      </c>
      <c r="C427" s="122" t="inlineStr">
        <is>
          <t>00394460005887</t>
        </is>
      </c>
      <c r="D427" s="122" t="inlineStr">
        <is>
          <t>Folha de Pagamento</t>
        </is>
      </c>
      <c r="E427" s="122" t="inlineStr">
        <is>
          <t>Folha de Pagamento referente a PIS Empresa (Salário) - Ctbl. (ZHIHONG MA), mês 01/2022</t>
        </is>
      </c>
      <c r="F427" s="122" t="n"/>
      <c r="G427" s="122" t="n"/>
      <c r="H427" s="122" t="n"/>
      <c r="I427" s="122" t="inlineStr">
        <is>
          <t>16/02/2022</t>
        </is>
      </c>
      <c r="J427" s="155" t="n">
        <v>1.48</v>
      </c>
    </row>
    <row r="428" ht="45" customHeight="1" s="74">
      <c r="A428" s="120" t="n">
        <v>419</v>
      </c>
      <c r="B428" s="120" t="inlineStr">
        <is>
          <t>Secretaria Da Receita Federal - SRF</t>
        </is>
      </c>
      <c r="C428" s="120" t="inlineStr">
        <is>
          <t>00394460005887</t>
        </is>
      </c>
      <c r="D428" s="120" t="inlineStr">
        <is>
          <t>Folha de Pagamento</t>
        </is>
      </c>
      <c r="E428" s="120" t="inlineStr">
        <is>
          <t>Folha de Pagamento referente a PIS Empresa (Salário) - Ctbl. (VALERIA PAOLA VERA LEYTON), mês 01/2022</t>
        </is>
      </c>
      <c r="F428" s="120" t="n"/>
      <c r="G428" s="120" t="n"/>
      <c r="H428" s="120" t="n"/>
      <c r="I428" s="120" t="inlineStr">
        <is>
          <t>16/02/2022</t>
        </is>
      </c>
      <c r="J428" s="154" t="n">
        <v>45.92</v>
      </c>
    </row>
    <row r="429" ht="45" customHeight="1" s="74">
      <c r="A429" s="122" t="n">
        <v>420</v>
      </c>
      <c r="B429" s="122" t="inlineStr">
        <is>
          <t>Ministerio da Previdencia Social</t>
        </is>
      </c>
      <c r="C429" s="122" t="inlineStr">
        <is>
          <t>00394528000435</t>
        </is>
      </c>
      <c r="D429" s="122" t="inlineStr">
        <is>
          <t>INSS - Encargo Empresarial</t>
        </is>
      </c>
      <c r="E429" s="122" t="inlineStr">
        <is>
          <t>Folha de Pagamento referente a INSS Empresa - GPS (LUCAS AKIRA YASSUI), mês 01/2022</t>
        </is>
      </c>
      <c r="F429" s="122" t="n"/>
      <c r="G429" s="122" t="n"/>
      <c r="H429" s="122" t="n"/>
      <c r="I429" s="122" t="inlineStr">
        <is>
          <t>16/02/2022</t>
        </is>
      </c>
      <c r="J429" s="155" t="n">
        <v>34.65</v>
      </c>
    </row>
    <row r="430" ht="45" customHeight="1" s="74">
      <c r="A430" s="120" t="n">
        <v>421</v>
      </c>
      <c r="B430" s="120" t="inlineStr">
        <is>
          <t>Ministerio da Previdencia Social</t>
        </is>
      </c>
      <c r="C430" s="120" t="inlineStr">
        <is>
          <t>00394528000435</t>
        </is>
      </c>
      <c r="D430" s="120" t="inlineStr">
        <is>
          <t>INSS - Encargo Empresarial</t>
        </is>
      </c>
      <c r="E430" s="120" t="inlineStr">
        <is>
          <t>Folha de Pagamento referente a INSS Empresa - GPS (ELIASANE DOS SANTOS NOGUEIRA PATU), mês 01/2022</t>
        </is>
      </c>
      <c r="F430" s="120" t="n"/>
      <c r="G430" s="120" t="n"/>
      <c r="H430" s="120" t="n"/>
      <c r="I430" s="120" t="inlineStr">
        <is>
          <t>16/02/2022</t>
        </is>
      </c>
      <c r="J430" s="154" t="n">
        <v>1061.27</v>
      </c>
    </row>
    <row r="431" ht="45" customHeight="1" s="74">
      <c r="A431" s="122" t="n">
        <v>422</v>
      </c>
      <c r="B431" s="122" t="inlineStr">
        <is>
          <t>Ministerio da Previdencia Social</t>
        </is>
      </c>
      <c r="C431" s="122" t="inlineStr">
        <is>
          <t>00394528000435</t>
        </is>
      </c>
      <c r="D431" s="122" t="inlineStr">
        <is>
          <t>INSS - Encargo Empresarial</t>
        </is>
      </c>
      <c r="E431" s="122" t="inlineStr">
        <is>
          <t>Folha de Pagamento referente a INSS Empresa Terceiros - GPS (ANDREA FERRINI), mês 01/2022</t>
        </is>
      </c>
      <c r="F431" s="122" t="n"/>
      <c r="G431" s="122" t="n"/>
      <c r="H431" s="122" t="n"/>
      <c r="I431" s="122" t="inlineStr">
        <is>
          <t>16/02/2022</t>
        </is>
      </c>
      <c r="J431" s="155" t="n">
        <v>6.74</v>
      </c>
    </row>
    <row r="432" ht="45" customHeight="1" s="74">
      <c r="A432" s="120" t="n">
        <v>423</v>
      </c>
      <c r="B432" s="120" t="inlineStr">
        <is>
          <t>Secretaria Da Receita Federal - SRF</t>
        </is>
      </c>
      <c r="C432" s="120" t="inlineStr">
        <is>
          <t>00394460005887</t>
        </is>
      </c>
      <c r="D432" s="120" t="inlineStr">
        <is>
          <t>Folha de Pagamento</t>
        </is>
      </c>
      <c r="E432" s="120" t="inlineStr">
        <is>
          <t>Folha de Pagamento referente a PIS Empresa (Salário) - Ctbl. (WOLFGANG THEIS), mês 01/2022</t>
        </is>
      </c>
      <c r="F432" s="120" t="n"/>
      <c r="G432" s="120" t="n"/>
      <c r="H432" s="120" t="n"/>
      <c r="I432" s="120" t="inlineStr">
        <is>
          <t>16/02/2022</t>
        </is>
      </c>
      <c r="J432" s="154" t="n">
        <v>1.71</v>
      </c>
    </row>
    <row r="433" ht="45" customHeight="1" s="74">
      <c r="A433" s="122" t="n">
        <v>424</v>
      </c>
      <c r="B433" s="122" t="inlineStr">
        <is>
          <t>Ministerio da Previdencia Social</t>
        </is>
      </c>
      <c r="C433" s="122" t="inlineStr">
        <is>
          <t>00394528000435</t>
        </is>
      </c>
      <c r="D433" s="122" t="inlineStr">
        <is>
          <t>INSS - Encargo Empresarial</t>
        </is>
      </c>
      <c r="E433" s="122" t="inlineStr">
        <is>
          <t>Folha de Pagamento referente a INSS Empresa Terceiros - GPS (LUCIENE DO REGO DA SILVA), mês 01/2022</t>
        </is>
      </c>
      <c r="F433" s="122" t="n"/>
      <c r="G433" s="122" t="n"/>
      <c r="H433" s="122" t="n"/>
      <c r="I433" s="122" t="inlineStr">
        <is>
          <t>16/02/2022</t>
        </is>
      </c>
      <c r="J433" s="155" t="n">
        <v>231.36</v>
      </c>
    </row>
    <row r="434" ht="45" customHeight="1" s="74">
      <c r="A434" s="120" t="n">
        <v>425</v>
      </c>
      <c r="B434" s="120" t="inlineStr">
        <is>
          <t>Ministerio da Previdencia Social</t>
        </is>
      </c>
      <c r="C434" s="120" t="inlineStr">
        <is>
          <t>00394528000435</t>
        </is>
      </c>
      <c r="D434" s="120" t="inlineStr">
        <is>
          <t>INSS - Encargo Empresarial</t>
        </is>
      </c>
      <c r="E434" s="120" t="inlineStr">
        <is>
          <t>Folha de Pagamento referente a INSS Empresa Terceiros - GPS (IFEANYI PETERCLEVER NWEKE OKOLO), mês 01/2022</t>
        </is>
      </c>
      <c r="F434" s="120" t="n"/>
      <c r="G434" s="120" t="n"/>
      <c r="H434" s="120" t="n"/>
      <c r="I434" s="120" t="inlineStr">
        <is>
          <t>16/02/2022</t>
        </is>
      </c>
      <c r="J434" s="154" t="n">
        <v>7.95</v>
      </c>
    </row>
    <row r="435" ht="45" customHeight="1" s="74">
      <c r="A435" s="122" t="n">
        <v>426</v>
      </c>
      <c r="B435" s="122" t="inlineStr">
        <is>
          <t>Caixa Economica Federal</t>
        </is>
      </c>
      <c r="C435" s="122" t="inlineStr">
        <is>
          <t>00360305000104</t>
        </is>
      </c>
      <c r="D435" s="122" t="inlineStr">
        <is>
          <t>Folha de Pagamento</t>
        </is>
      </c>
      <c r="E435" s="122" t="inlineStr">
        <is>
          <t>Folha de Pagamento referente a FGTS Empresa (Salário) - (SEFIP+GRRF)  (HELBERT FERREIRA LEITE), mês 01/2022</t>
        </is>
      </c>
      <c r="F435" s="122" t="n"/>
      <c r="G435" s="122" t="n"/>
      <c r="H435" s="122" t="n"/>
      <c r="I435" s="122" t="inlineStr">
        <is>
          <t>04/02/2022</t>
        </is>
      </c>
      <c r="J435" s="155" t="n">
        <v>13.72</v>
      </c>
    </row>
    <row r="436" ht="45" customHeight="1" s="74">
      <c r="A436" s="120" t="n">
        <v>427</v>
      </c>
      <c r="B436" s="120" t="inlineStr">
        <is>
          <t>Caixa Economica Federal</t>
        </is>
      </c>
      <c r="C436" s="120" t="inlineStr">
        <is>
          <t>00360305000104</t>
        </is>
      </c>
      <c r="D436" s="120" t="inlineStr">
        <is>
          <t>Folha de Pagamento</t>
        </is>
      </c>
      <c r="E436" s="120" t="inlineStr">
        <is>
          <t>Folha de Pagamento referente a FGTS Empresa (Salário) - (SEFIP+GRRF)  (KELLY CARVALHO ASSUNCAO), mês 01/2022</t>
        </is>
      </c>
      <c r="F436" s="120" t="n"/>
      <c r="G436" s="120" t="n"/>
      <c r="H436" s="120" t="n"/>
      <c r="I436" s="120" t="inlineStr">
        <is>
          <t>04/02/2022</t>
        </is>
      </c>
      <c r="J436" s="154" t="n">
        <v>14.13</v>
      </c>
    </row>
    <row r="437" ht="45" customHeight="1" s="74">
      <c r="A437" s="122" t="n">
        <v>428</v>
      </c>
      <c r="B437" s="122" t="inlineStr">
        <is>
          <t>Caixa Economica Federal</t>
        </is>
      </c>
      <c r="C437" s="122" t="inlineStr">
        <is>
          <t>00360305000104</t>
        </is>
      </c>
      <c r="D437" s="122" t="inlineStr">
        <is>
          <t>Folha de Pagamento</t>
        </is>
      </c>
      <c r="E437" s="122" t="inlineStr">
        <is>
          <t>Folha de Pagamento referente a FGTS Empresa (Salário) - (SEFIP+GRRF)  (ROGERIO DA SILVA SALES PEREIRA), mês 01/2022</t>
        </is>
      </c>
      <c r="F437" s="122" t="n"/>
      <c r="G437" s="122" t="n"/>
      <c r="H437" s="122" t="n"/>
      <c r="I437" s="122" t="inlineStr">
        <is>
          <t>04/02/2022</t>
        </is>
      </c>
      <c r="J437" s="155" t="n">
        <v>445.18</v>
      </c>
    </row>
    <row r="438" ht="45" customHeight="1" s="74">
      <c r="A438" s="120" t="n">
        <v>429</v>
      </c>
      <c r="B438" s="120" t="inlineStr">
        <is>
          <t>Caixa Economica Federal</t>
        </is>
      </c>
      <c r="C438" s="120" t="inlineStr">
        <is>
          <t>00360305000104</t>
        </is>
      </c>
      <c r="D438" s="120" t="inlineStr">
        <is>
          <t>Folha de Pagamento</t>
        </is>
      </c>
      <c r="E438" s="120" t="inlineStr">
        <is>
          <t>Folha de Pagamento referente a FGTS Empresa (Salário) - (SEFIP+GRRF)  (MONICA PATRICIA DADUCH), mês 01/2022</t>
        </is>
      </c>
      <c r="F438" s="120" t="n"/>
      <c r="G438" s="120" t="n"/>
      <c r="H438" s="120" t="n"/>
      <c r="I438" s="120" t="inlineStr">
        <is>
          <t>04/02/2022</t>
        </is>
      </c>
      <c r="J438" s="154" t="n">
        <v>13.99</v>
      </c>
    </row>
    <row r="439" ht="45" customHeight="1" s="74">
      <c r="A439" s="122" t="n">
        <v>430</v>
      </c>
      <c r="B439" s="122" t="inlineStr">
        <is>
          <t>Caixa Economica Federal</t>
        </is>
      </c>
      <c r="C439" s="122" t="inlineStr">
        <is>
          <t>00360305000104</t>
        </is>
      </c>
      <c r="D439" s="122" t="inlineStr">
        <is>
          <t>Folha de Pagamento</t>
        </is>
      </c>
      <c r="E439" s="122" t="inlineStr">
        <is>
          <t>Folha de Pagamento referente a FGTS Empresa (Salário) - (SEFIP+GRRF)  (BEATRIZ LEMES DOS REIS), mês 01/2022</t>
        </is>
      </c>
      <c r="F439" s="122" t="n"/>
      <c r="G439" s="122" t="n"/>
      <c r="H439" s="122" t="n"/>
      <c r="I439" s="122" t="inlineStr">
        <is>
          <t>04/02/2022</t>
        </is>
      </c>
      <c r="J439" s="155" t="n">
        <v>13.58</v>
      </c>
    </row>
    <row r="440" ht="45" customHeight="1" s="74">
      <c r="A440" s="120" t="n">
        <v>431</v>
      </c>
      <c r="B440" s="120" t="inlineStr">
        <is>
          <t>Caixa Economica Federal</t>
        </is>
      </c>
      <c r="C440" s="120" t="inlineStr">
        <is>
          <t>00360305000104</t>
        </is>
      </c>
      <c r="D440" s="120" t="inlineStr">
        <is>
          <t>Folha de Pagamento</t>
        </is>
      </c>
      <c r="E440" s="120" t="inlineStr">
        <is>
          <t>Folha de Pagamento referente a FGTS Empresa (Salário) - (SEFIP+GRRF)  (MARLON JULIANO DA COSTA), mês 01/2022</t>
        </is>
      </c>
      <c r="F440" s="120" t="n"/>
      <c r="G440" s="120" t="n"/>
      <c r="H440" s="120" t="n"/>
      <c r="I440" s="120" t="inlineStr">
        <is>
          <t>04/02/2022</t>
        </is>
      </c>
      <c r="J440" s="154" t="n">
        <v>14.13</v>
      </c>
    </row>
    <row r="441" ht="45" customHeight="1" s="74">
      <c r="A441" s="122" t="n">
        <v>432</v>
      </c>
      <c r="B441" s="122" t="inlineStr">
        <is>
          <t>Caixa Economica Federal</t>
        </is>
      </c>
      <c r="C441" s="122" t="inlineStr">
        <is>
          <t>00360305000104</t>
        </is>
      </c>
      <c r="D441" s="122" t="inlineStr">
        <is>
          <t>Folha de Pagamento</t>
        </is>
      </c>
      <c r="E441" s="122" t="inlineStr">
        <is>
          <t>Folha de Pagamento referente a FGTS Empresa (Salário) - (SEFIP+GRRF)  (SALUA MARIA BASTOS MIGUEL), mês 01/2022</t>
        </is>
      </c>
      <c r="F441" s="122" t="n"/>
      <c r="G441" s="122" t="n"/>
      <c r="H441" s="122" t="n"/>
      <c r="I441" s="122" t="inlineStr">
        <is>
          <t>04/02/2022</t>
        </is>
      </c>
      <c r="J441" s="155" t="n">
        <v>445.18</v>
      </c>
    </row>
    <row r="442" ht="45" customHeight="1" s="74">
      <c r="A442" s="120" t="n">
        <v>433</v>
      </c>
      <c r="B442" s="120" t="inlineStr">
        <is>
          <t>Caixa Economica Federal</t>
        </is>
      </c>
      <c r="C442" s="120" t="inlineStr">
        <is>
          <t>00360305000104</t>
        </is>
      </c>
      <c r="D442" s="120" t="inlineStr">
        <is>
          <t>Folha de Pagamento</t>
        </is>
      </c>
      <c r="E442" s="120" t="inlineStr">
        <is>
          <t>Folha de Pagamento referente a FGTS Empresa (Salário) - (SEFIP+GRRF)  (ADRIANA DE MORAES VIEIRA), mês 01/2022</t>
        </is>
      </c>
      <c r="F442" s="120" t="n"/>
      <c r="G442" s="120" t="n"/>
      <c r="H442" s="120" t="n"/>
      <c r="I442" s="120" t="inlineStr">
        <is>
          <t>04/02/2022</t>
        </is>
      </c>
      <c r="J442" s="154" t="n">
        <v>11.91</v>
      </c>
    </row>
    <row r="443" ht="45" customHeight="1" s="74">
      <c r="A443" s="122" t="n">
        <v>434</v>
      </c>
      <c r="B443" s="122" t="inlineStr">
        <is>
          <t>Secretaria Da Receita Federal - SRF</t>
        </is>
      </c>
      <c r="C443" s="122" t="inlineStr">
        <is>
          <t>00394460005887</t>
        </is>
      </c>
      <c r="D443" s="122" t="inlineStr">
        <is>
          <t>Folha de Pagamento</t>
        </is>
      </c>
      <c r="E443" s="122" t="inlineStr">
        <is>
          <t>Folha de Pagamento referente a PIS Empresa (Salário) - Ctbl. (CRISTINA RODRIGUES MARTINS LOSSIO ), mês 01/2022</t>
        </is>
      </c>
      <c r="F443" s="122" t="n"/>
      <c r="G443" s="122" t="n"/>
      <c r="H443" s="122" t="n"/>
      <c r="I443" s="122" t="inlineStr">
        <is>
          <t>16/02/2022</t>
        </is>
      </c>
      <c r="J443" s="155" t="n">
        <v>6.99</v>
      </c>
    </row>
    <row r="444" ht="45" customHeight="1" s="74">
      <c r="A444" s="120" t="n">
        <v>435</v>
      </c>
      <c r="B444" s="120" t="inlineStr">
        <is>
          <t>Ministerio da Previdencia Social</t>
        </is>
      </c>
      <c r="C444" s="120" t="inlineStr">
        <is>
          <t>00394528000435</t>
        </is>
      </c>
      <c r="D444" s="120" t="inlineStr">
        <is>
          <t>INSS - Encargo Empresarial</t>
        </is>
      </c>
      <c r="E444" s="120" t="inlineStr">
        <is>
          <t>Folha de Pagamento referente a INSS Empresa - GPS (JOAO VITOR TEIXEIRA LARA RESENDE), mês 01/2022</t>
        </is>
      </c>
      <c r="F444" s="120" t="n"/>
      <c r="G444" s="120" t="n"/>
      <c r="H444" s="120" t="n"/>
      <c r="I444" s="120" t="inlineStr">
        <is>
          <t>16/02/2022</t>
        </is>
      </c>
      <c r="J444" s="154" t="n">
        <v>34.31</v>
      </c>
    </row>
    <row r="445" ht="45" customHeight="1" s="74">
      <c r="A445" s="122" t="n">
        <v>436</v>
      </c>
      <c r="B445" s="122" t="inlineStr">
        <is>
          <t>Ministerio da Previdencia Social</t>
        </is>
      </c>
      <c r="C445" s="122" t="inlineStr">
        <is>
          <t>00394528000435</t>
        </is>
      </c>
      <c r="D445" s="122" t="inlineStr">
        <is>
          <t>INSS - Encargo Empresarial</t>
        </is>
      </c>
      <c r="E445" s="122" t="inlineStr">
        <is>
          <t>Folha de Pagamento referente a INSS Empresa Terceiros - GPS (SARA DE OLIVEIRA COSTA), mês 01/2022</t>
        </is>
      </c>
      <c r="F445" s="122" t="n"/>
      <c r="G445" s="122" t="n"/>
      <c r="H445" s="122" t="n"/>
      <c r="I445" s="122" t="inlineStr">
        <is>
          <t>16/02/2022</t>
        </is>
      </c>
      <c r="J445" s="155" t="n">
        <v>7.87</v>
      </c>
    </row>
    <row r="446" ht="45" customHeight="1" s="74">
      <c r="A446" s="120" t="n">
        <v>437</v>
      </c>
      <c r="B446" s="120" t="inlineStr">
        <is>
          <t>Secretaria Da Receita Federal - SRF</t>
        </is>
      </c>
      <c r="C446" s="120" t="inlineStr">
        <is>
          <t>00394460005887</t>
        </is>
      </c>
      <c r="D446" s="120" t="inlineStr">
        <is>
          <t>Folha de Pagamento</t>
        </is>
      </c>
      <c r="E446" s="120" t="inlineStr">
        <is>
          <t>Folha de Pagamento referente a PIS Empresa (Salário) - Ctbl. (MARIANA TABOSA MALUF), mês 01/2022</t>
        </is>
      </c>
      <c r="F446" s="120" t="n"/>
      <c r="G446" s="120" t="n"/>
      <c r="H446" s="120" t="n"/>
      <c r="I446" s="120" t="inlineStr">
        <is>
          <t>16/02/2022</t>
        </is>
      </c>
      <c r="J446" s="154" t="n">
        <v>1.76</v>
      </c>
    </row>
    <row r="447" ht="45" customHeight="1" s="74">
      <c r="A447" s="122" t="n">
        <v>438</v>
      </c>
      <c r="B447" s="122" t="inlineStr">
        <is>
          <t>Secretaria Da Receita Federal - SRF</t>
        </is>
      </c>
      <c r="C447" s="122" t="inlineStr">
        <is>
          <t>00394460005887</t>
        </is>
      </c>
      <c r="D447" s="122" t="inlineStr">
        <is>
          <t>Folha de Pagamento</t>
        </is>
      </c>
      <c r="E447" s="122" t="inlineStr">
        <is>
          <t>Folha de Pagamento referente a PIS Empresa (Férias) - Ctbl. (MARCOS CARVALHO CARLOS), mês 01/2022</t>
        </is>
      </c>
      <c r="F447" s="122" t="n"/>
      <c r="G447" s="122" t="n"/>
      <c r="H447" s="122" t="n"/>
      <c r="I447" s="122" t="inlineStr">
        <is>
          <t>16/02/2022</t>
        </is>
      </c>
      <c r="J447" s="155" t="n">
        <v>3.32</v>
      </c>
    </row>
    <row r="448" ht="45" customHeight="1" s="74">
      <c r="A448" s="120" t="n">
        <v>439</v>
      </c>
      <c r="B448" s="120" t="inlineStr">
        <is>
          <t>Secretaria Da Receita Federal - SRF</t>
        </is>
      </c>
      <c r="C448" s="120" t="inlineStr">
        <is>
          <t>00394460005887</t>
        </is>
      </c>
      <c r="D448" s="120" t="inlineStr">
        <is>
          <t>Folha de Pagamento</t>
        </is>
      </c>
      <c r="E448" s="120" t="inlineStr">
        <is>
          <t>Folha de Pagamento referente a PIS Empresa (Salário) - Ctbl. (INGRID TORRES OLIVEIRA), mês 01/2022</t>
        </is>
      </c>
      <c r="F448" s="120" t="n"/>
      <c r="G448" s="120" t="n"/>
      <c r="H448" s="120" t="n"/>
      <c r="I448" s="120" t="inlineStr">
        <is>
          <t>16/02/2022</t>
        </is>
      </c>
      <c r="J448" s="154" t="n">
        <v>1.76</v>
      </c>
    </row>
    <row r="449" ht="45" customHeight="1" s="74">
      <c r="A449" s="122" t="n">
        <v>440</v>
      </c>
      <c r="B449" s="122" t="inlineStr">
        <is>
          <t>Secretaria Da Receita Federal - SRF</t>
        </is>
      </c>
      <c r="C449" s="122" t="inlineStr">
        <is>
          <t>00394460005887</t>
        </is>
      </c>
      <c r="D449" s="122" t="inlineStr">
        <is>
          <t>Folha de Pagamento</t>
        </is>
      </c>
      <c r="E449" s="122" t="inlineStr">
        <is>
          <t>Folha de Pagamento referente a PIS Empresa (Salário) - Ctbl. (MAYAN FIGUEIREDO RIBEIRO MACIEL), mês 01/2022</t>
        </is>
      </c>
      <c r="F449" s="122" t="n"/>
      <c r="G449" s="122" t="n"/>
      <c r="H449" s="122" t="n"/>
      <c r="I449" s="122" t="inlineStr">
        <is>
          <t>16/02/2022</t>
        </is>
      </c>
      <c r="J449" s="155" t="n">
        <v>1.73</v>
      </c>
    </row>
    <row r="450" ht="45" customHeight="1" s="74">
      <c r="A450" s="120" t="n">
        <v>441</v>
      </c>
      <c r="B450" s="120" t="inlineStr">
        <is>
          <t>Secretaria Da Receita Federal - SRF</t>
        </is>
      </c>
      <c r="C450" s="120" t="inlineStr">
        <is>
          <t>00394460005887</t>
        </is>
      </c>
      <c r="D450" s="120" t="inlineStr">
        <is>
          <t>Folha de Pagamento</t>
        </is>
      </c>
      <c r="E450" s="120" t="inlineStr">
        <is>
          <t>Folha de Pagamento referente a PIS Empresa (Salário) - Ctbl. (NEIDE CARDOSO MARQUES), mês 01/2022</t>
        </is>
      </c>
      <c r="F450" s="120" t="n"/>
      <c r="G450" s="120" t="n"/>
      <c r="H450" s="120" t="n"/>
      <c r="I450" s="120" t="inlineStr">
        <is>
          <t>16/02/2022</t>
        </is>
      </c>
      <c r="J450" s="154" t="n">
        <v>1.74</v>
      </c>
    </row>
    <row r="451" ht="45" customHeight="1" s="74">
      <c r="A451" s="122" t="n">
        <v>442</v>
      </c>
      <c r="B451" s="122" t="inlineStr">
        <is>
          <t>Ministerio da Previdencia Social</t>
        </is>
      </c>
      <c r="C451" s="122" t="inlineStr">
        <is>
          <t>00394528000435</t>
        </is>
      </c>
      <c r="D451" s="122" t="inlineStr">
        <is>
          <t>INSS - Encargo Empresarial</t>
        </is>
      </c>
      <c r="E451" s="122" t="inlineStr">
        <is>
          <t>Folha de Pagamento referente a INSS Empresa - GPS (VALERIA PAOLA VERA LEYTON), mês 01/2022</t>
        </is>
      </c>
      <c r="F451" s="122" t="n"/>
      <c r="G451" s="122" t="n"/>
      <c r="H451" s="122" t="n"/>
      <c r="I451" s="122" t="inlineStr">
        <is>
          <t>16/02/2022</t>
        </is>
      </c>
      <c r="J451" s="155" t="n">
        <v>918.55</v>
      </c>
    </row>
    <row r="452" ht="45" customHeight="1" s="74">
      <c r="A452" s="120" t="n">
        <v>443</v>
      </c>
      <c r="B452" s="120" t="inlineStr">
        <is>
          <t>Ministerio da Previdencia Social</t>
        </is>
      </c>
      <c r="C452" s="120" t="inlineStr">
        <is>
          <t>00394528000435</t>
        </is>
      </c>
      <c r="D452" s="120" t="inlineStr">
        <is>
          <t>INSS - Encargo Empresarial</t>
        </is>
      </c>
      <c r="E452" s="120" t="inlineStr">
        <is>
          <t>Folha de Pagamento referente a INSS Empresa Terceiros - GPS (MALCON DOUGLAS DA SILVA COSTA), mês 01/2022</t>
        </is>
      </c>
      <c r="F452" s="120" t="n"/>
      <c r="G452" s="120" t="n"/>
      <c r="H452" s="120" t="n"/>
      <c r="I452" s="120" t="inlineStr">
        <is>
          <t>16/02/2022</t>
        </is>
      </c>
      <c r="J452" s="154" t="n">
        <v>7.95</v>
      </c>
    </row>
    <row r="453" ht="45" customHeight="1" s="74">
      <c r="A453" s="122" t="n">
        <v>444</v>
      </c>
      <c r="B453" s="122" t="inlineStr">
        <is>
          <t>Secretaria Da Receita Federal - SRF</t>
        </is>
      </c>
      <c r="C453" s="122" t="inlineStr">
        <is>
          <t>00394460005887</t>
        </is>
      </c>
      <c r="D453" s="122" t="inlineStr">
        <is>
          <t>Folha de Pagamento</t>
        </is>
      </c>
      <c r="E453" s="122" t="inlineStr">
        <is>
          <t>Folha de Pagamento referente a PIS Empresa (Salário) - Ctbl. (JEFFERSON RAPHAEL CAETANO LIRA), mês 01/2022</t>
        </is>
      </c>
      <c r="F453" s="122" t="n"/>
      <c r="G453" s="122" t="n"/>
      <c r="H453" s="122" t="n"/>
      <c r="I453" s="122" t="inlineStr">
        <is>
          <t>16/02/2022</t>
        </is>
      </c>
      <c r="J453" s="155" t="n">
        <v>1.74</v>
      </c>
    </row>
    <row r="454" ht="45" customHeight="1" s="74">
      <c r="A454" s="120" t="n">
        <v>445</v>
      </c>
      <c r="B454" s="120" t="inlineStr">
        <is>
          <t>Ministerio da Previdencia Social</t>
        </is>
      </c>
      <c r="C454" s="120" t="inlineStr">
        <is>
          <t>00394528000435</t>
        </is>
      </c>
      <c r="D454" s="120" t="inlineStr">
        <is>
          <t>INSS - Encargo Empresarial</t>
        </is>
      </c>
      <c r="E454" s="120" t="inlineStr">
        <is>
          <t>Folha de Pagamento referente a INSS Empresa Terceiros - GPS (JANAINA THAYONARA CESAR TRAJANO), mês 01/2022</t>
        </is>
      </c>
      <c r="F454" s="120" t="n"/>
      <c r="G454" s="120" t="n"/>
      <c r="H454" s="120" t="n"/>
      <c r="I454" s="120" t="inlineStr">
        <is>
          <t>16/02/2022</t>
        </is>
      </c>
      <c r="J454" s="154" t="n">
        <v>7.87</v>
      </c>
    </row>
    <row r="455" ht="45" customHeight="1" s="74">
      <c r="A455" s="122" t="n">
        <v>446</v>
      </c>
      <c r="B455" s="122" t="inlineStr">
        <is>
          <t>Ministerio da Previdencia Social</t>
        </is>
      </c>
      <c r="C455" s="122" t="inlineStr">
        <is>
          <t>00394528000435</t>
        </is>
      </c>
      <c r="D455" s="122" t="inlineStr">
        <is>
          <t>INSS - Encargo Empresarial</t>
        </is>
      </c>
      <c r="E455" s="122" t="inlineStr">
        <is>
          <t>Folha de Pagamento referente a INSS Empresa Terceiros - GPS (INGRID ABREU ABAD), mês 01/2022</t>
        </is>
      </c>
      <c r="F455" s="122" t="n"/>
      <c r="G455" s="122" t="n"/>
      <c r="H455" s="122" t="n"/>
      <c r="I455" s="122" t="inlineStr">
        <is>
          <t>16/02/2022</t>
        </is>
      </c>
      <c r="J455" s="155" t="n">
        <v>7.95</v>
      </c>
    </row>
    <row r="456" ht="45" customHeight="1" s="74">
      <c r="A456" s="120" t="n">
        <v>447</v>
      </c>
      <c r="B456" s="120" t="inlineStr">
        <is>
          <t>Caixa Economica Federal</t>
        </is>
      </c>
      <c r="C456" s="120" t="inlineStr">
        <is>
          <t>00360305000104</t>
        </is>
      </c>
      <c r="D456" s="120" t="inlineStr">
        <is>
          <t>Folha de Pagamento</t>
        </is>
      </c>
      <c r="E456" s="120" t="inlineStr">
        <is>
          <t>Folha de Pagamento referente a FGTS Empresa (Salário) - (SEFIP+GRRF)  (JEFFERSON RAPHAEL CAETANO LIRA), mês 01/2022</t>
        </is>
      </c>
      <c r="F456" s="120" t="n"/>
      <c r="G456" s="120" t="n"/>
      <c r="H456" s="120" t="n"/>
      <c r="I456" s="120" t="inlineStr">
        <is>
          <t>04/02/2022</t>
        </is>
      </c>
      <c r="J456" s="154" t="n">
        <v>13.99</v>
      </c>
    </row>
    <row r="457" ht="45" customHeight="1" s="74">
      <c r="A457" s="122" t="n">
        <v>448</v>
      </c>
      <c r="B457" s="122" t="inlineStr">
        <is>
          <t>Caixa Economica Federal</t>
        </is>
      </c>
      <c r="C457" s="122" t="inlineStr">
        <is>
          <t>00360305000104</t>
        </is>
      </c>
      <c r="D457" s="122" t="inlineStr">
        <is>
          <t>Folha de Pagamento</t>
        </is>
      </c>
      <c r="E457" s="122" t="inlineStr">
        <is>
          <t>Folha de Pagamento referente a FGTS Empresa (Salário) - (SEFIP+GRRF)  (LUCIENE DO REGO DA SILVA), mês 01/2022</t>
        </is>
      </c>
      <c r="F457" s="122" t="n"/>
      <c r="G457" s="122" t="n"/>
      <c r="H457" s="122" t="n"/>
      <c r="I457" s="122" t="inlineStr">
        <is>
          <t>04/02/2022</t>
        </is>
      </c>
      <c r="J457" s="155" t="n">
        <v>293.93</v>
      </c>
    </row>
    <row r="458" ht="45" customHeight="1" s="74">
      <c r="A458" s="120" t="n">
        <v>449</v>
      </c>
      <c r="B458" s="120" t="inlineStr">
        <is>
          <t>Caixa Economica Federal</t>
        </is>
      </c>
      <c r="C458" s="120" t="inlineStr">
        <is>
          <t>00360305000104</t>
        </is>
      </c>
      <c r="D458" s="120" t="inlineStr">
        <is>
          <t>Folha de Pagamento</t>
        </is>
      </c>
      <c r="E458" s="120" t="inlineStr">
        <is>
          <t>Folha de Pagamento referente a FGTS Empresa (Salário) - (SEFIP+GRRF)  (JAILTON DA SILVA PONTES), mês 01/2022</t>
        </is>
      </c>
      <c r="F458" s="120" t="n"/>
      <c r="G458" s="120" t="n"/>
      <c r="H458" s="120" t="n"/>
      <c r="I458" s="120" t="inlineStr">
        <is>
          <t>04/02/2022</t>
        </is>
      </c>
      <c r="J458" s="154" t="n">
        <v>13.86</v>
      </c>
    </row>
    <row r="459" ht="45" customHeight="1" s="74">
      <c r="A459" s="122" t="n">
        <v>450</v>
      </c>
      <c r="B459" s="122" t="inlineStr">
        <is>
          <t>Caixa Economica Federal</t>
        </is>
      </c>
      <c r="C459" s="122" t="inlineStr">
        <is>
          <t>00360305000104</t>
        </is>
      </c>
      <c r="D459" s="122" t="inlineStr">
        <is>
          <t>Folha de Pagamento</t>
        </is>
      </c>
      <c r="E459" s="122" t="inlineStr">
        <is>
          <t>Folha de Pagamento referente a FGTS Empresa (Salário) - (SEFIP+GRRF)  (INGRID TORRES OLIVEIRA), mês 01/2022</t>
        </is>
      </c>
      <c r="F459" s="122" t="n"/>
      <c r="G459" s="122" t="n"/>
      <c r="H459" s="122" t="n"/>
      <c r="I459" s="122" t="inlineStr">
        <is>
          <t>04/02/2022</t>
        </is>
      </c>
      <c r="J459" s="155" t="n">
        <v>14.13</v>
      </c>
    </row>
    <row r="460" ht="45" customHeight="1" s="74">
      <c r="A460" s="120" t="n">
        <v>451</v>
      </c>
      <c r="B460" s="120" t="inlineStr">
        <is>
          <t>Caixa Economica Federal</t>
        </is>
      </c>
      <c r="C460" s="120" t="inlineStr">
        <is>
          <t>00360305000104</t>
        </is>
      </c>
      <c r="D460" s="120" t="inlineStr">
        <is>
          <t>Folha de Pagamento</t>
        </is>
      </c>
      <c r="E460" s="120" t="inlineStr">
        <is>
          <t>Folha de Pagamento referente a FGTS Empresa (Salário) - (SEFIP+GRRF)  (NEIDE CARDOSO MARQUES), mês 01/2022</t>
        </is>
      </c>
      <c r="F460" s="120" t="n"/>
      <c r="G460" s="120" t="n"/>
      <c r="H460" s="120" t="n"/>
      <c r="I460" s="120" t="inlineStr">
        <is>
          <t>04/02/2022</t>
        </is>
      </c>
      <c r="J460" s="154" t="n">
        <v>13.99</v>
      </c>
    </row>
    <row r="461" ht="45" customHeight="1" s="74">
      <c r="A461" s="122" t="n">
        <v>452</v>
      </c>
      <c r="B461" s="122" t="inlineStr">
        <is>
          <t>Caixa Economica Federal</t>
        </is>
      </c>
      <c r="C461" s="122" t="inlineStr">
        <is>
          <t>00360305000104</t>
        </is>
      </c>
      <c r="D461" s="122" t="inlineStr">
        <is>
          <t>Folha de Pagamento</t>
        </is>
      </c>
      <c r="E461" s="122" t="inlineStr">
        <is>
          <t>Folha de Pagamento referente a FGTS Empresa (Salário) - (SEFIP+GRRF)  (ANNA CLARA VIANA DE OLIVEIRA), mês 01/2022</t>
        </is>
      </c>
      <c r="F461" s="122" t="n"/>
      <c r="G461" s="122" t="n"/>
      <c r="H461" s="122" t="n"/>
      <c r="I461" s="122" t="inlineStr">
        <is>
          <t>04/02/2022</t>
        </is>
      </c>
      <c r="J461" s="155" t="n">
        <v>20.38</v>
      </c>
    </row>
    <row r="462" ht="45" customHeight="1" s="74">
      <c r="A462" s="120" t="n">
        <v>453</v>
      </c>
      <c r="B462" s="120" t="inlineStr">
        <is>
          <t>Caixa Economica Federal</t>
        </is>
      </c>
      <c r="C462" s="120" t="inlineStr">
        <is>
          <t>00360305000104</t>
        </is>
      </c>
      <c r="D462" s="120" t="inlineStr">
        <is>
          <t>Folha de Pagamento</t>
        </is>
      </c>
      <c r="E462" s="120" t="inlineStr">
        <is>
          <t>Folha de Pagamento referente a FGTS Empresa (Salário) - (SEFIP+GRRF)  (JOAO VITOR TEIXEIRA LARA RESENDE), mês 01/2022</t>
        </is>
      </c>
      <c r="F462" s="120" t="n"/>
      <c r="G462" s="120" t="n"/>
      <c r="H462" s="120" t="n"/>
      <c r="I462" s="120" t="inlineStr">
        <is>
          <t>04/02/2022</t>
        </is>
      </c>
      <c r="J462" s="154" t="n">
        <v>13.72</v>
      </c>
    </row>
    <row r="463" ht="45" customHeight="1" s="74">
      <c r="A463" s="122" t="n">
        <v>454</v>
      </c>
      <c r="B463" s="122" t="inlineStr">
        <is>
          <t>ANNA CLARA VIANA DE OLIVEIRA</t>
        </is>
      </c>
      <c r="C463" s="122" t="inlineStr">
        <is>
          <t>00585256101</t>
        </is>
      </c>
      <c r="D463" s="122" t="inlineStr">
        <is>
          <t>Folha de Pagamento</t>
        </is>
      </c>
      <c r="E463" s="122" t="inlineStr">
        <is>
          <t>Folha de Pagamento referente a Líquido da Folha Mensal (ANNA CLARA VIANA DE OLIVEIRA), mês 01/2022</t>
        </is>
      </c>
      <c r="F463" s="122" t="n"/>
      <c r="G463" s="122" t="n"/>
      <c r="H463" s="122" t="n"/>
      <c r="I463" s="122" t="inlineStr">
        <is>
          <t>28/01/2022</t>
        </is>
      </c>
      <c r="J463" s="155" t="n">
        <v>83.92</v>
      </c>
    </row>
    <row r="464" ht="45" customHeight="1" s="74">
      <c r="A464" s="120" t="n">
        <v>455</v>
      </c>
      <c r="B464" s="120" t="inlineStr">
        <is>
          <t>IFEANYI PETERCLEVER NWEKE OKOLO</t>
        </is>
      </c>
      <c r="C464" s="120" t="inlineStr">
        <is>
          <t>69236224172</t>
        </is>
      </c>
      <c r="D464" s="120" t="inlineStr">
        <is>
          <t>Folha de Pagamento</t>
        </is>
      </c>
      <c r="E464" s="120" t="inlineStr">
        <is>
          <t>Folha de Pagamento referente a Líquido da Folha Mensal (IFEANYI PETERCLEVER NWEKE OKOLO), mês 01/2022</t>
        </is>
      </c>
      <c r="F464" s="120" t="n"/>
      <c r="G464" s="120" t="n"/>
      <c r="H464" s="120" t="n"/>
      <c r="I464" s="120" t="inlineStr">
        <is>
          <t>28/01/2022</t>
        </is>
      </c>
      <c r="J464" s="154" t="n">
        <v>276.35</v>
      </c>
    </row>
    <row r="465" ht="45" customHeight="1" s="74">
      <c r="A465" s="122" t="n">
        <v>456</v>
      </c>
      <c r="B465" s="122" t="inlineStr">
        <is>
          <t>HELBERT FERREIRA LEITE</t>
        </is>
      </c>
      <c r="C465" s="122" t="inlineStr">
        <is>
          <t>86832387172</t>
        </is>
      </c>
      <c r="D465" s="122" t="inlineStr">
        <is>
          <t>Folha de Pagamento</t>
        </is>
      </c>
      <c r="E465" s="122" t="inlineStr">
        <is>
          <t>Folha de Pagamento referente a Líquido da Folha Mensal (HELBERT FERREIRA LEITE), mês 01/2022</t>
        </is>
      </c>
      <c r="F465" s="122" t="n"/>
      <c r="G465" s="122" t="n"/>
      <c r="H465" s="122" t="n"/>
      <c r="I465" s="122" t="inlineStr">
        <is>
          <t>28/01/2022</t>
        </is>
      </c>
      <c r="J465" s="155" t="n">
        <v>167.55</v>
      </c>
    </row>
    <row r="466" ht="45" customHeight="1" s="74">
      <c r="A466" s="120" t="n">
        <v>457</v>
      </c>
      <c r="B466" s="120" t="inlineStr">
        <is>
          <t>ADRIANA DE MORAES VIEIRA</t>
        </is>
      </c>
      <c r="C466" s="120" t="inlineStr">
        <is>
          <t>29663822104</t>
        </is>
      </c>
      <c r="D466" s="120" t="inlineStr">
        <is>
          <t>Folha de Pagamento</t>
        </is>
      </c>
      <c r="E466" s="120" t="inlineStr">
        <is>
          <t>Folha de Pagamento referente a Líquido da Folha Mensal (ADRIANA DE MORAES VIEIRA), mês 01/2022</t>
        </is>
      </c>
      <c r="F466" s="120" t="n"/>
      <c r="G466" s="120" t="n"/>
      <c r="H466" s="120" t="n"/>
      <c r="I466" s="120" t="inlineStr">
        <is>
          <t>28/01/2022</t>
        </is>
      </c>
      <c r="J466" s="154" t="n">
        <v>114.2</v>
      </c>
    </row>
    <row r="467" ht="45" customHeight="1" s="74">
      <c r="A467" s="122" t="n">
        <v>458</v>
      </c>
      <c r="B467" s="122" t="inlineStr">
        <is>
          <t>ANTONIO JOSE DA SILVA CABRAL</t>
        </is>
      </c>
      <c r="C467" s="122" t="inlineStr">
        <is>
          <t>22594035149</t>
        </is>
      </c>
      <c r="D467" s="122" t="inlineStr">
        <is>
          <t>Folha de Pagamento</t>
        </is>
      </c>
      <c r="E467" s="122" t="inlineStr">
        <is>
          <t>Folha de Pagamento referente a Líquido da Folha Mensal (ANTONIO JOSE DA SILVA CABRAL), mês 01/2022</t>
        </is>
      </c>
      <c r="F467" s="122" t="n"/>
      <c r="G467" s="122" t="n"/>
      <c r="H467" s="122" t="n"/>
      <c r="I467" s="122" t="inlineStr">
        <is>
          <t>28/01/2022</t>
        </is>
      </c>
      <c r="J467" s="155" t="n">
        <v>113.28</v>
      </c>
    </row>
    <row r="468" ht="45" customHeight="1" s="74">
      <c r="A468" s="120" t="n">
        <v>459</v>
      </c>
      <c r="B468" s="120" t="inlineStr">
        <is>
          <t>VITTORIA VENTURINI RODRIGUES GONCALVES</t>
        </is>
      </c>
      <c r="C468" s="120" t="inlineStr">
        <is>
          <t>53858433187</t>
        </is>
      </c>
      <c r="D468" s="120" t="inlineStr">
        <is>
          <t>Folha de Pagamento</t>
        </is>
      </c>
      <c r="E468" s="120" t="inlineStr">
        <is>
          <t>Folha de Pagamento referente a Líquido da Folha Mensal (VITTORIA VENTURINI RODRIGUES GONCALVES), mês 01/2022</t>
        </is>
      </c>
      <c r="F468" s="120" t="n"/>
      <c r="G468" s="120" t="n"/>
      <c r="H468" s="120" t="n"/>
      <c r="I468" s="120" t="inlineStr">
        <is>
          <t>28/01/2022</t>
        </is>
      </c>
      <c r="J468" s="154" t="n">
        <v>137.29</v>
      </c>
    </row>
    <row r="469" ht="45" customHeight="1" s="74">
      <c r="A469" s="122" t="n">
        <v>460</v>
      </c>
      <c r="B469" s="122" t="inlineStr">
        <is>
          <t>Ministerio da Previdencia Social</t>
        </is>
      </c>
      <c r="C469" s="122" t="inlineStr">
        <is>
          <t>00394528000435</t>
        </is>
      </c>
      <c r="D469" s="122" t="inlineStr">
        <is>
          <t>INSS - Encargo Empresarial</t>
        </is>
      </c>
      <c r="E469" s="122" t="inlineStr">
        <is>
          <t>Folha de Pagamento referente a INSS Empresa - GPS (KELLY CARVALHO ASSUNCAO), mês 01/2022</t>
        </is>
      </c>
      <c r="F469" s="122" t="n"/>
      <c r="G469" s="122" t="n"/>
      <c r="H469" s="122" t="n"/>
      <c r="I469" s="122" t="inlineStr">
        <is>
          <t>16/02/2022</t>
        </is>
      </c>
      <c r="J469" s="155" t="n">
        <v>35.33</v>
      </c>
    </row>
    <row r="470" ht="45" customHeight="1" s="74">
      <c r="A470" s="120" t="n">
        <v>461</v>
      </c>
      <c r="B470" s="120" t="inlineStr">
        <is>
          <t>Ministerio da Previdencia Social</t>
        </is>
      </c>
      <c r="C470" s="120" t="inlineStr">
        <is>
          <t>00394528000435</t>
        </is>
      </c>
      <c r="D470" s="120" t="inlineStr">
        <is>
          <t>INSS - Encargo Empresarial</t>
        </is>
      </c>
      <c r="E470" s="120" t="inlineStr">
        <is>
          <t>Folha de Pagamento referente a INSS Empresa - GPS (VERONICA MARIA BIANO BARBOSA), mês 01/2022</t>
        </is>
      </c>
      <c r="F470" s="120" t="n"/>
      <c r="G470" s="120" t="n"/>
      <c r="H470" s="120" t="n"/>
      <c r="I470" s="120" t="inlineStr">
        <is>
          <t>16/02/2022</t>
        </is>
      </c>
      <c r="J470" s="154" t="n">
        <v>34.65</v>
      </c>
    </row>
    <row r="471" ht="45" customHeight="1" s="74">
      <c r="A471" s="122" t="n">
        <v>462</v>
      </c>
      <c r="B471" s="122" t="inlineStr">
        <is>
          <t>Ministerio da Previdencia Social</t>
        </is>
      </c>
      <c r="C471" s="122" t="inlineStr">
        <is>
          <t>00394528000435</t>
        </is>
      </c>
      <c r="D471" s="122" t="inlineStr">
        <is>
          <t>INSS - Encargo Empresarial</t>
        </is>
      </c>
      <c r="E471" s="122" t="inlineStr">
        <is>
          <t>Folha de Pagamento referente a INSS Empresa - GPS (SARA DE OLIVEIRA COSTA), mês 01/2022</t>
        </is>
      </c>
      <c r="F471" s="122" t="n"/>
      <c r="G471" s="122" t="n"/>
      <c r="H471" s="122" t="n"/>
      <c r="I471" s="122" t="inlineStr">
        <is>
          <t>16/02/2022</t>
        </is>
      </c>
      <c r="J471" s="155" t="n">
        <v>34.99</v>
      </c>
    </row>
    <row r="472" ht="45" customHeight="1" s="74">
      <c r="A472" s="120" t="n">
        <v>463</v>
      </c>
      <c r="B472" s="120" t="inlineStr">
        <is>
          <t>Caixa Economica Federal</t>
        </is>
      </c>
      <c r="C472" s="120" t="inlineStr">
        <is>
          <t>00360305000104</t>
        </is>
      </c>
      <c r="D472" s="120" t="inlineStr">
        <is>
          <t>Folha de Pagamento</t>
        </is>
      </c>
      <c r="E472" s="120" t="inlineStr">
        <is>
          <t>Folha de Pagamento referente a FGTS Empresa (Salário) - (SEFIP+GRRF)  (HAILANE TEIXEIRA MATOS), mês 01/2022</t>
        </is>
      </c>
      <c r="F472" s="120" t="n"/>
      <c r="G472" s="120" t="n"/>
      <c r="H472" s="120" t="n"/>
      <c r="I472" s="120" t="inlineStr">
        <is>
          <t>04/02/2022</t>
        </is>
      </c>
      <c r="J472" s="154" t="n">
        <v>13.86</v>
      </c>
    </row>
    <row r="473" ht="45" customHeight="1" s="74">
      <c r="A473" s="122" t="n">
        <v>464</v>
      </c>
      <c r="B473" s="122" t="inlineStr">
        <is>
          <t>Caixa Economica Federal</t>
        </is>
      </c>
      <c r="C473" s="122" t="inlineStr">
        <is>
          <t>00360305000104</t>
        </is>
      </c>
      <c r="D473" s="122" t="inlineStr">
        <is>
          <t>Folha de Pagamento</t>
        </is>
      </c>
      <c r="E473" s="122" t="inlineStr">
        <is>
          <t>Folha de Pagamento referente a FGTS Empresa (Salário) - (SEFIP+GRRF)  (ANTONIO JOSE DA SILVA CABRAL), mês 01/2022</t>
        </is>
      </c>
      <c r="F473" s="122" t="n"/>
      <c r="G473" s="122" t="n"/>
      <c r="H473" s="122" t="n"/>
      <c r="I473" s="122" t="inlineStr">
        <is>
          <t>04/02/2022</t>
        </is>
      </c>
      <c r="J473" s="155" t="n">
        <v>13.99</v>
      </c>
    </row>
    <row r="474" ht="45" customHeight="1" s="74">
      <c r="A474" s="120" t="n">
        <v>465</v>
      </c>
      <c r="B474" s="120" t="inlineStr">
        <is>
          <t>Caixa Economica Federal</t>
        </is>
      </c>
      <c r="C474" s="120" t="inlineStr">
        <is>
          <t>00360305000104</t>
        </is>
      </c>
      <c r="D474" s="120" t="inlineStr">
        <is>
          <t>Folha de Pagamento</t>
        </is>
      </c>
      <c r="E474" s="120" t="inlineStr">
        <is>
          <t>Folha de Pagamento referente a FGTS Empresa (Salário) - (SEFIP+GRRF)  (PRISCILA FORMIGA DOS SANTOS), mês 01/2022</t>
        </is>
      </c>
      <c r="F474" s="120" t="n"/>
      <c r="G474" s="120" t="n"/>
      <c r="H474" s="120" t="n"/>
      <c r="I474" s="120" t="inlineStr">
        <is>
          <t>04/02/2022</t>
        </is>
      </c>
      <c r="J474" s="154" t="n">
        <v>13.99</v>
      </c>
    </row>
    <row r="475" ht="45" customHeight="1" s="74">
      <c r="A475" s="122" t="n">
        <v>466</v>
      </c>
      <c r="B475" s="122" t="inlineStr">
        <is>
          <t>Caixa Economica Federal</t>
        </is>
      </c>
      <c r="C475" s="122" t="inlineStr">
        <is>
          <t>00360305000104</t>
        </is>
      </c>
      <c r="D475" s="122" t="inlineStr">
        <is>
          <t>Folha de Pagamento</t>
        </is>
      </c>
      <c r="E475" s="122" t="inlineStr">
        <is>
          <t>Folha de Pagamento referente a FGTS Empresa (Férias) - (SEFIP+GRRF) (JAILTON DA SILVA PONTES), mês 01/2022</t>
        </is>
      </c>
      <c r="F475" s="122" t="n"/>
      <c r="G475" s="122" t="n"/>
      <c r="H475" s="122" t="n"/>
      <c r="I475" s="122" t="inlineStr">
        <is>
          <t>04/02/2022</t>
        </is>
      </c>
      <c r="J475" s="155" t="n">
        <v>65.66</v>
      </c>
    </row>
    <row r="476" ht="45" customHeight="1" s="74">
      <c r="A476" s="120" t="n">
        <v>467</v>
      </c>
      <c r="B476" s="120" t="inlineStr">
        <is>
          <t>Ministerio da Previdencia Social</t>
        </is>
      </c>
      <c r="C476" s="120" t="inlineStr">
        <is>
          <t>00394528000435</t>
        </is>
      </c>
      <c r="D476" s="120" t="inlineStr">
        <is>
          <t>INSS - Retenção Pessoa Física</t>
        </is>
      </c>
      <c r="E476" s="120" t="inlineStr">
        <is>
          <t>Folha de Pagamento referente a INSS S/Férias (JAILTON DA SILVA PONTES), mês 01/2022</t>
        </is>
      </c>
      <c r="F476" s="120" t="n"/>
      <c r="G476" s="120" t="n"/>
      <c r="H476" s="120" t="n"/>
      <c r="I476" s="120" t="inlineStr">
        <is>
          <t>16/02/2022</t>
        </is>
      </c>
      <c r="J476" s="154" t="n">
        <v>61.56</v>
      </c>
    </row>
    <row r="477" ht="45" customHeight="1" s="74">
      <c r="A477" s="122" t="n">
        <v>468</v>
      </c>
      <c r="B477" s="122" t="inlineStr">
        <is>
          <t>Ministerio da Previdencia Social</t>
        </is>
      </c>
      <c r="C477" s="122" t="inlineStr">
        <is>
          <t>00394528000435</t>
        </is>
      </c>
      <c r="D477" s="122" t="inlineStr">
        <is>
          <t>INSS - Retenção Pessoa Física</t>
        </is>
      </c>
      <c r="E477" s="122" t="inlineStr">
        <is>
          <t>Folha de Pagamento referente a INSS S/Férias (THAYSE CARDOSO GOMES), mês 01/2022</t>
        </is>
      </c>
      <c r="F477" s="122" t="n"/>
      <c r="G477" s="122" t="n"/>
      <c r="H477" s="122" t="n"/>
      <c r="I477" s="122" t="inlineStr">
        <is>
          <t>16/02/2022</t>
        </is>
      </c>
      <c r="J477" s="155" t="n">
        <v>47.08</v>
      </c>
    </row>
    <row r="478" ht="45" customHeight="1" s="74">
      <c r="A478" s="120" t="n">
        <v>469</v>
      </c>
      <c r="B478" s="120" t="inlineStr">
        <is>
          <t>Ministerio da Previdencia Social</t>
        </is>
      </c>
      <c r="C478" s="120" t="inlineStr">
        <is>
          <t>00394528000435</t>
        </is>
      </c>
      <c r="D478" s="120" t="inlineStr">
        <is>
          <t>INSS - Retenção Pessoa Física</t>
        </is>
      </c>
      <c r="E478" s="120" t="inlineStr">
        <is>
          <t>Folha de Pagamento referente a INSS S/Férias (JOAO GABRIELL MORAIS DE SOUSA DOS SANTOS), mês 01/2022</t>
        </is>
      </c>
      <c r="F478" s="120" t="n"/>
      <c r="G478" s="120" t="n"/>
      <c r="H478" s="120" t="n"/>
      <c r="I478" s="120" t="inlineStr">
        <is>
          <t>16/02/2022</t>
        </is>
      </c>
      <c r="J478" s="154" t="n">
        <v>41.75</v>
      </c>
    </row>
    <row r="479" ht="45" customHeight="1" s="74">
      <c r="A479" s="122" t="n">
        <v>470</v>
      </c>
      <c r="B479" s="122" t="inlineStr">
        <is>
          <t>Ministerio da Previdencia Social</t>
        </is>
      </c>
      <c r="C479" s="122" t="inlineStr">
        <is>
          <t>00394528000435</t>
        </is>
      </c>
      <c r="D479" s="122" t="inlineStr">
        <is>
          <t>INSS - Retenção Pessoa Física</t>
        </is>
      </c>
      <c r="E479" s="122" t="inlineStr">
        <is>
          <t>Folha de Pagamento referente a INSS S/Férias (ELIASANE DOS SANTOS NOGUEIRA PATU), mês 01/2022</t>
        </is>
      </c>
      <c r="F479" s="122" t="n"/>
      <c r="G479" s="122" t="n"/>
      <c r="H479" s="122" t="n"/>
      <c r="I479" s="122" t="inlineStr">
        <is>
          <t>16/02/2022</t>
        </is>
      </c>
      <c r="J479" s="155" t="n">
        <v>318.8</v>
      </c>
    </row>
    <row r="480" ht="45" customHeight="1" s="74">
      <c r="A480" s="120" t="n">
        <v>471</v>
      </c>
      <c r="B480" s="120" t="inlineStr">
        <is>
          <t>Ministerio da Previdencia Social</t>
        </is>
      </c>
      <c r="C480" s="120" t="inlineStr">
        <is>
          <t>00394528000435</t>
        </is>
      </c>
      <c r="D480" s="120" t="inlineStr">
        <is>
          <t>INSS - Retenção Pessoa Física</t>
        </is>
      </c>
      <c r="E480" s="120" t="inlineStr">
        <is>
          <t>Folha de Pagamento referente a INSS S/Férias (LUCIENE DO REGO DA SILVA), mês 01/2022</t>
        </is>
      </c>
      <c r="F480" s="120" t="n"/>
      <c r="G480" s="120" t="n"/>
      <c r="H480" s="120" t="n"/>
      <c r="I480" s="120" t="inlineStr">
        <is>
          <t>16/02/2022</t>
        </is>
      </c>
      <c r="J480" s="154" t="n">
        <v>158.64</v>
      </c>
    </row>
    <row r="481" ht="45" customHeight="1" s="74">
      <c r="A481" s="122" t="n">
        <v>472</v>
      </c>
      <c r="B481" s="122" t="inlineStr">
        <is>
          <t>Ministerio da Previdencia Social</t>
        </is>
      </c>
      <c r="C481" s="122" t="inlineStr">
        <is>
          <t>00394528000435</t>
        </is>
      </c>
      <c r="D481" s="122" t="inlineStr">
        <is>
          <t>Folha de Pagamento</t>
        </is>
      </c>
      <c r="E481" s="122" t="inlineStr">
        <is>
          <t>Folha de Pagamento referente a INSS Empresa S.A.T. - GPS (SOLANGE YUMI AOTO), mês 01/2022</t>
        </is>
      </c>
      <c r="F481" s="122" t="n"/>
      <c r="G481" s="122" t="n"/>
      <c r="H481" s="122" t="n"/>
      <c r="I481" s="122" t="inlineStr">
        <is>
          <t>16/02/2022</t>
        </is>
      </c>
      <c r="J481" s="155" t="n">
        <v>1.75</v>
      </c>
    </row>
    <row r="482" ht="45" customHeight="1" s="74">
      <c r="A482" s="120" t="n">
        <v>473</v>
      </c>
      <c r="B482" s="120" t="inlineStr">
        <is>
          <t>Ministerio da Previdencia Social</t>
        </is>
      </c>
      <c r="C482" s="120" t="inlineStr">
        <is>
          <t>00394528000435</t>
        </is>
      </c>
      <c r="D482" s="120" t="inlineStr">
        <is>
          <t>Folha de Pagamento</t>
        </is>
      </c>
      <c r="E482" s="120" t="inlineStr">
        <is>
          <t>Folha de Pagamento referente a INSS Empresa S.A.T. - GPS (IFEANYI PETERCLEVER NWEKE OKOLO), mês 01/2022</t>
        </is>
      </c>
      <c r="F482" s="120" t="n"/>
      <c r="G482" s="120" t="n"/>
      <c r="H482" s="120" t="n"/>
      <c r="I482" s="120" t="inlineStr">
        <is>
          <t>16/02/2022</t>
        </is>
      </c>
      <c r="J482" s="154" t="n">
        <v>1.77</v>
      </c>
    </row>
    <row r="483" ht="45" customHeight="1" s="74">
      <c r="A483" s="122" t="n">
        <v>474</v>
      </c>
      <c r="B483" s="122" t="inlineStr">
        <is>
          <t>Ministerio da Previdencia Social</t>
        </is>
      </c>
      <c r="C483" s="122" t="inlineStr">
        <is>
          <t>00394528000435</t>
        </is>
      </c>
      <c r="D483" s="122" t="inlineStr">
        <is>
          <t>Folha de Pagamento</t>
        </is>
      </c>
      <c r="E483" s="122" t="inlineStr">
        <is>
          <t>Folha de Pagamento referente a INSS Empresa S.A.T. - GPS (PEDRO HENRIQUE DE SOUZA), mês 01/2022</t>
        </is>
      </c>
      <c r="F483" s="122" t="n"/>
      <c r="G483" s="122" t="n"/>
      <c r="H483" s="122" t="n"/>
      <c r="I483" s="122" t="inlineStr">
        <is>
          <t>16/02/2022</t>
        </is>
      </c>
      <c r="J483" s="155" t="n">
        <v>7.44</v>
      </c>
    </row>
    <row r="484" ht="45" customHeight="1" s="74">
      <c r="A484" s="120" t="n">
        <v>475</v>
      </c>
      <c r="B484" s="120" t="inlineStr">
        <is>
          <t>Ministerio da Previdencia Social</t>
        </is>
      </c>
      <c r="C484" s="120" t="inlineStr">
        <is>
          <t>00394528000435</t>
        </is>
      </c>
      <c r="D484" s="120" t="inlineStr">
        <is>
          <t>Folha de Pagamento</t>
        </is>
      </c>
      <c r="E484" s="120" t="inlineStr">
        <is>
          <t>Folha de Pagamento referente a INSS Empresa S.A.T. - GPS (MARLON JULIANO DA COSTA), mês 01/2022</t>
        </is>
      </c>
      <c r="F484" s="120" t="n"/>
      <c r="G484" s="120" t="n"/>
      <c r="H484" s="120" t="n"/>
      <c r="I484" s="120" t="inlineStr">
        <is>
          <t>16/02/2022</t>
        </is>
      </c>
      <c r="J484" s="154" t="n">
        <v>1.77</v>
      </c>
    </row>
    <row r="485" ht="45" customHeight="1" s="74">
      <c r="A485" s="122" t="n">
        <v>476</v>
      </c>
      <c r="B485" s="122" t="inlineStr">
        <is>
          <t>Ministerio da Previdencia Social</t>
        </is>
      </c>
      <c r="C485" s="122" t="inlineStr">
        <is>
          <t>00394528000435</t>
        </is>
      </c>
      <c r="D485" s="122" t="inlineStr">
        <is>
          <t>Folha de Pagamento</t>
        </is>
      </c>
      <c r="E485" s="122" t="inlineStr">
        <is>
          <t>Folha de Pagamento referente a INSS Empresa S.A.T. - GPS (JONATHAN GASSNER), mês 01/2022</t>
        </is>
      </c>
      <c r="F485" s="122" t="n"/>
      <c r="G485" s="122" t="n"/>
      <c r="H485" s="122" t="n"/>
      <c r="I485" s="122" t="inlineStr">
        <is>
          <t>16/02/2022</t>
        </is>
      </c>
      <c r="J485" s="155" t="n">
        <v>1.48</v>
      </c>
    </row>
    <row r="486" ht="45" customHeight="1" s="74">
      <c r="A486" s="120" t="n">
        <v>477</v>
      </c>
      <c r="B486" s="120" t="inlineStr">
        <is>
          <t>Ministerio da Previdencia Social</t>
        </is>
      </c>
      <c r="C486" s="120" t="inlineStr">
        <is>
          <t>00394528000435</t>
        </is>
      </c>
      <c r="D486" s="120" t="inlineStr">
        <is>
          <t>Folha de Pagamento</t>
        </is>
      </c>
      <c r="E486" s="120" t="inlineStr">
        <is>
          <t>Folha de Pagamento referente a INSS Empresa S.A.T. - GPS (MARIANA TABOSA MALUF), mês 01/2022</t>
        </is>
      </c>
      <c r="F486" s="120" t="n"/>
      <c r="G486" s="120" t="n"/>
      <c r="H486" s="120" t="n"/>
      <c r="I486" s="120" t="inlineStr">
        <is>
          <t>16/02/2022</t>
        </is>
      </c>
      <c r="J486" s="154" t="n">
        <v>1.77</v>
      </c>
    </row>
    <row r="487" ht="45" customHeight="1" s="74">
      <c r="A487" s="122" t="n">
        <v>478</v>
      </c>
      <c r="B487" s="122" t="inlineStr">
        <is>
          <t>Ministerio da Previdencia Social</t>
        </is>
      </c>
      <c r="C487" s="122" t="inlineStr">
        <is>
          <t>00394528000435</t>
        </is>
      </c>
      <c r="D487" s="122" t="inlineStr">
        <is>
          <t>INSS - Encargo Empresarial</t>
        </is>
      </c>
      <c r="E487" s="122" t="inlineStr">
        <is>
          <t>Folha de Pagamento referente a INSS Empresa Terceiros - GPS (LUCAS AKIRA YASSUI), mês 01/2022</t>
        </is>
      </c>
      <c r="F487" s="122" t="n"/>
      <c r="G487" s="122" t="n"/>
      <c r="H487" s="122" t="n"/>
      <c r="I487" s="122" t="inlineStr">
        <is>
          <t>16/02/2022</t>
        </is>
      </c>
      <c r="J487" s="155" t="n">
        <v>7.8</v>
      </c>
    </row>
    <row r="488" ht="45" customHeight="1" s="74">
      <c r="A488" s="120" t="n">
        <v>479</v>
      </c>
      <c r="B488" s="120" t="inlineStr">
        <is>
          <t>Ministerio da Previdencia Social</t>
        </is>
      </c>
      <c r="C488" s="120" t="inlineStr">
        <is>
          <t>00394528000435</t>
        </is>
      </c>
      <c r="D488" s="120" t="inlineStr">
        <is>
          <t>INSS - Encargo Empresarial</t>
        </is>
      </c>
      <c r="E488" s="120" t="inlineStr">
        <is>
          <t>Folha de Pagamento referente a INSS Empresa Terceiros - GPS (BEATRIZ LEMES DOS REIS), mês 01/2022</t>
        </is>
      </c>
      <c r="F488" s="120" t="n"/>
      <c r="G488" s="120" t="n"/>
      <c r="H488" s="120" t="n"/>
      <c r="I488" s="120" t="inlineStr">
        <is>
          <t>16/02/2022</t>
        </is>
      </c>
      <c r="J488" s="154" t="n">
        <v>7.64</v>
      </c>
    </row>
    <row r="489" ht="45" customHeight="1" s="74">
      <c r="A489" s="122" t="n">
        <v>480</v>
      </c>
      <c r="B489" s="122" t="inlineStr">
        <is>
          <t>Ministerio da Previdencia Social</t>
        </is>
      </c>
      <c r="C489" s="122" t="inlineStr">
        <is>
          <t>00394528000435</t>
        </is>
      </c>
      <c r="D489" s="122" t="inlineStr">
        <is>
          <t>INSS - Encargo Empresarial</t>
        </is>
      </c>
      <c r="E489" s="122" t="inlineStr">
        <is>
          <t>Folha de Pagamento referente a INSS Empresa Terceiros - GPS (VALERIA PAOLA VERA LEYTON), mês 01/2022</t>
        </is>
      </c>
      <c r="F489" s="122" t="n"/>
      <c r="G489" s="122" t="n"/>
      <c r="H489" s="122" t="n"/>
      <c r="I489" s="122" t="inlineStr">
        <is>
          <t>16/02/2022</t>
        </is>
      </c>
      <c r="J489" s="155" t="n">
        <v>206.67</v>
      </c>
    </row>
    <row r="490" ht="45" customHeight="1" s="74">
      <c r="A490" s="120" t="n">
        <v>481</v>
      </c>
      <c r="B490" s="120" t="inlineStr">
        <is>
          <t>Ministerio da Previdencia Social</t>
        </is>
      </c>
      <c r="C490" s="120" t="inlineStr">
        <is>
          <t>00394528000435</t>
        </is>
      </c>
      <c r="D490" s="120" t="inlineStr">
        <is>
          <t>INSS - Encargo Empresarial</t>
        </is>
      </c>
      <c r="E490" s="120" t="inlineStr">
        <is>
          <t>Folha de Pagamento referente a INSS Empresa Terceiros - GPS (NEIDE CARDOSO MARQUES), mês 01/2022</t>
        </is>
      </c>
      <c r="F490" s="120" t="n"/>
      <c r="G490" s="120" t="n"/>
      <c r="H490" s="120" t="n"/>
      <c r="I490" s="120" t="inlineStr">
        <is>
          <t>16/02/2022</t>
        </is>
      </c>
      <c r="J490" s="154" t="n">
        <v>7.87</v>
      </c>
    </row>
    <row r="491" ht="45" customHeight="1" s="74">
      <c r="A491" s="122" t="n">
        <v>482</v>
      </c>
      <c r="B491" s="122" t="inlineStr">
        <is>
          <t>Secretaria Da Receita Federal - SRF</t>
        </is>
      </c>
      <c r="C491" s="122" t="inlineStr">
        <is>
          <t>00394460005887</t>
        </is>
      </c>
      <c r="D491" s="122" t="inlineStr">
        <is>
          <t>Folha de Pagamento</t>
        </is>
      </c>
      <c r="E491" s="122" t="inlineStr">
        <is>
          <t>Folha de Pagamento referente a PIS Empresa (Salário) - Ctbl. (ANDREA TEIXEIRA DOS SANTOS), mês 01/2022</t>
        </is>
      </c>
      <c r="F491" s="122" t="n"/>
      <c r="G491" s="122" t="n"/>
      <c r="H491" s="122" t="n"/>
      <c r="I491" s="122" t="inlineStr">
        <is>
          <t>16/02/2022</t>
        </is>
      </c>
      <c r="J491" s="155" t="n">
        <v>1.49</v>
      </c>
    </row>
    <row r="492" ht="45" customHeight="1" s="74">
      <c r="A492" s="120" t="n">
        <v>483</v>
      </c>
      <c r="B492" s="120" t="inlineStr">
        <is>
          <t>Ministerio da Previdencia Social</t>
        </is>
      </c>
      <c r="C492" s="120" t="inlineStr">
        <is>
          <t>00394528000435</t>
        </is>
      </c>
      <c r="D492" s="120" t="inlineStr">
        <is>
          <t>INSS - Encargo Empresarial</t>
        </is>
      </c>
      <c r="E492" s="120" t="inlineStr">
        <is>
          <t>Folha de Pagamento referente a INSS Empresa - GPS (CAMILA DINIZ DA SILVA), mês 01/2022</t>
        </is>
      </c>
      <c r="F492" s="120" t="n"/>
      <c r="G492" s="120" t="n"/>
      <c r="H492" s="120" t="n"/>
      <c r="I492" s="120" t="inlineStr">
        <is>
          <t>16/02/2022</t>
        </is>
      </c>
      <c r="J492" s="154" t="n">
        <v>34.99</v>
      </c>
    </row>
    <row r="493" ht="45" customHeight="1" s="74">
      <c r="A493" s="122" t="n">
        <v>484</v>
      </c>
      <c r="B493" s="122" t="inlineStr">
        <is>
          <t>Ministerio da Previdencia Social</t>
        </is>
      </c>
      <c r="C493" s="122" t="inlineStr">
        <is>
          <t>00394528000435</t>
        </is>
      </c>
      <c r="D493" s="122" t="inlineStr">
        <is>
          <t>INSS - Encargo Empresarial</t>
        </is>
      </c>
      <c r="E493" s="122" t="inlineStr">
        <is>
          <t>Folha de Pagamento referente a INSS Empresa - GPS (MARCELO VELLOSO GARCIA), mês 01/2022</t>
        </is>
      </c>
      <c r="F493" s="122" t="n"/>
      <c r="G493" s="122" t="n"/>
      <c r="H493" s="122" t="n"/>
      <c r="I493" s="122" t="inlineStr">
        <is>
          <t>16/02/2022</t>
        </is>
      </c>
      <c r="J493" s="155" t="n">
        <v>42.83</v>
      </c>
    </row>
    <row r="494" ht="45" customHeight="1" s="74">
      <c r="A494" s="120" t="n">
        <v>485</v>
      </c>
      <c r="B494" s="120" t="inlineStr">
        <is>
          <t>Secretaria Da Receita Federal - SRF</t>
        </is>
      </c>
      <c r="C494" s="120" t="inlineStr">
        <is>
          <t>00394460005887</t>
        </is>
      </c>
      <c r="D494" s="120" t="inlineStr">
        <is>
          <t>Folha de Pagamento</t>
        </is>
      </c>
      <c r="E494" s="120" t="inlineStr">
        <is>
          <t>Folha de Pagamento referente a PIS Empresa (Salário) - Ctbl. (PEDRO HENRIQUE DE SOUZA), mês 01/2022</t>
        </is>
      </c>
      <c r="F494" s="120" t="n"/>
      <c r="G494" s="120" t="n"/>
      <c r="H494" s="120" t="n"/>
      <c r="I494" s="120" t="inlineStr">
        <is>
          <t>16/02/2022</t>
        </is>
      </c>
      <c r="J494" s="154" t="n">
        <v>1.74</v>
      </c>
    </row>
    <row r="495" ht="45" customHeight="1" s="74">
      <c r="A495" s="122" t="n">
        <v>486</v>
      </c>
      <c r="B495" s="122" t="inlineStr">
        <is>
          <t>INGRID SINIMBU CRUZ</t>
        </is>
      </c>
      <c r="C495" s="122" t="inlineStr">
        <is>
          <t>84029064272</t>
        </is>
      </c>
      <c r="D495" s="122" t="inlineStr">
        <is>
          <t>RPA</t>
        </is>
      </c>
      <c r="E495" s="122" t="inlineStr">
        <is>
          <t xml:space="preserve">Pagamento para Ingrid Sinimbu referente a aplicação do exame Celpe-Bras, 113 horas trabalhadas - Coordenação </t>
        </is>
      </c>
      <c r="F495" s="122" t="n"/>
      <c r="G495" s="122" t="n"/>
      <c r="H495" s="122" t="n"/>
      <c r="I495" s="122" t="inlineStr">
        <is>
          <t>08/12/2022</t>
        </is>
      </c>
      <c r="J495" s="155" t="n">
        <v>3458.39</v>
      </c>
    </row>
    <row r="496" ht="45" customHeight="1" s="74">
      <c r="A496" s="120" t="n">
        <v>487</v>
      </c>
      <c r="B496" s="120" t="inlineStr">
        <is>
          <t>Secretaria Da Receita Federal - SRF</t>
        </is>
      </c>
      <c r="C496" s="120" t="inlineStr">
        <is>
          <t>00394460005887</t>
        </is>
      </c>
      <c r="D496" s="120" t="inlineStr">
        <is>
          <t>IRRF Pessoa Física</t>
        </is>
      </c>
      <c r="E496" s="120" t="inlineStr">
        <is>
          <t xml:space="preserve">IRRF Retenção: Pagamento para Ingrid Sinimbu referente a aplicação do exame Celpe-Bras, 113 horas trabalhadas - Coordenação </t>
        </is>
      </c>
      <c r="F496" s="120" t="n"/>
      <c r="G496" s="120" t="n"/>
      <c r="H496" s="120" t="n"/>
      <c r="I496" s="120" t="inlineStr">
        <is>
          <t>08/12/2022</t>
        </is>
      </c>
      <c r="J496" s="154" t="n">
        <v>247.28</v>
      </c>
    </row>
    <row r="497" ht="45" customHeight="1" s="74">
      <c r="A497" s="122" t="n">
        <v>488</v>
      </c>
      <c r="B497" s="122" t="inlineStr">
        <is>
          <t>Ministerio da Previdencia Social</t>
        </is>
      </c>
      <c r="C497" s="122" t="inlineStr">
        <is>
          <t>00394528000435</t>
        </is>
      </c>
      <c r="D497" s="122" t="inlineStr">
        <is>
          <t>INSS - Retenção Pessoa Física</t>
        </is>
      </c>
      <c r="E497" s="122" t="inlineStr">
        <is>
          <t xml:space="preserve">INSS Retenção: Pagamento para Ingrid Sinimbu referente a aplicação do exame Celpe-Bras, 113 horas trabalhadas - Coordenação </t>
        </is>
      </c>
      <c r="F497" s="122" t="n"/>
      <c r="G497" s="122" t="n"/>
      <c r="H497" s="122" t="n"/>
      <c r="I497" s="122" t="inlineStr">
        <is>
          <t>08/12/2022</t>
        </is>
      </c>
      <c r="J497" s="155" t="n">
        <v>485.27</v>
      </c>
    </row>
    <row r="498" ht="45" customHeight="1" s="74">
      <c r="A498" s="120" t="n">
        <v>489</v>
      </c>
      <c r="B498" s="120" t="inlineStr">
        <is>
          <t>Secretaria De Fazenda E Planejamento Do Distrito Federal</t>
        </is>
      </c>
      <c r="C498" s="120" t="inlineStr">
        <is>
          <t>00394684000153</t>
        </is>
      </c>
      <c r="D498" s="120" t="inlineStr">
        <is>
          <t>ISSQN</t>
        </is>
      </c>
      <c r="E498" s="120" t="inlineStr">
        <is>
          <t xml:space="preserve">ISSQN Retenção: Pagamento para Ingrid Sinimbu referente a aplicação do exame Celpe-Bras, 113 horas trabalhadas - Coordenação </t>
        </is>
      </c>
      <c r="F498" s="120" t="n"/>
      <c r="G498" s="120" t="n"/>
      <c r="H498" s="120" t="n"/>
      <c r="I498" s="120" t="inlineStr">
        <is>
          <t>08/12/2022</t>
        </is>
      </c>
      <c r="J498" s="154" t="n">
        <v>220.58</v>
      </c>
    </row>
    <row r="499" ht="45" customHeight="1" s="74">
      <c r="A499" s="122" t="n">
        <v>490</v>
      </c>
      <c r="B499" s="122" t="inlineStr">
        <is>
          <t>Secretaria Da Receita Federal - SRF</t>
        </is>
      </c>
      <c r="C499" s="122" t="inlineStr">
        <is>
          <t>00394460005887</t>
        </is>
      </c>
      <c r="D499" s="122" t="inlineStr">
        <is>
          <t>IRRF Pessoa Física</t>
        </is>
      </c>
      <c r="E499" s="122" t="inlineStr">
        <is>
          <t>Folha de Pagamento referente ao mês 01/2022 (ELIASANE DOS SANTOS NOGUEIRA PATU (IRRF S/Férias))</t>
        </is>
      </c>
      <c r="F499" s="122" t="n"/>
      <c r="G499" s="122" t="n"/>
      <c r="H499" s="122" t="n"/>
      <c r="I499" s="122" t="inlineStr">
        <is>
          <t>16/02/2022</t>
        </is>
      </c>
      <c r="J499" s="155" t="n">
        <v>41.99</v>
      </c>
    </row>
    <row r="500" ht="45" customHeight="1" s="74">
      <c r="A500" s="120" t="n">
        <v>491</v>
      </c>
      <c r="B500" s="120" t="inlineStr">
        <is>
          <t>Secretaria De Fazenda E Planejamento Do Distrito Federal</t>
        </is>
      </c>
      <c r="C500" s="120" t="inlineStr">
        <is>
          <t>00394684000153</t>
        </is>
      </c>
      <c r="D500" s="120" t="inlineStr">
        <is>
          <t>ISSQN</t>
        </is>
      </c>
      <c r="E500" s="120" t="inlineStr">
        <is>
          <t xml:space="preserve">ISSQN Retenção: Pagamento para Karina de Sousa Carvalho referente aplicação do exame para obtenção do Certificação de Proficiência em Língua Portuguesa para Estrangeiros (Celpe-Bras) </t>
        </is>
      </c>
      <c r="F500" s="120" t="n"/>
      <c r="G500" s="120" t="n"/>
      <c r="H500" s="120" t="n"/>
      <c r="I500" s="120" t="inlineStr">
        <is>
          <t>13/12/2022</t>
        </is>
      </c>
      <c r="J500" s="154" t="n">
        <v>26.35</v>
      </c>
    </row>
    <row r="501" ht="45" customHeight="1" s="74">
      <c r="A501" s="122" t="n">
        <v>492</v>
      </c>
      <c r="B501" s="122" t="inlineStr">
        <is>
          <t>Ministerio da Previdencia Social</t>
        </is>
      </c>
      <c r="C501" s="122" t="inlineStr">
        <is>
          <t>00394528000435</t>
        </is>
      </c>
      <c r="D501" s="122" t="inlineStr">
        <is>
          <t>INSS - Retenção Pessoa Física</t>
        </is>
      </c>
      <c r="E501" s="122" t="inlineStr">
        <is>
          <t xml:space="preserve">INSS Retenção: Pagamento para Karina de Sousa Carvalho referente aplicação do exame para obtenção do Certificação de Proficiência em Língua Portuguesa para Estrangeiros (Celpe-Bras) </t>
        </is>
      </c>
      <c r="F501" s="122" t="n"/>
      <c r="G501" s="122" t="n"/>
      <c r="H501" s="122" t="n"/>
      <c r="I501" s="122" t="inlineStr">
        <is>
          <t>13/12/2022</t>
        </is>
      </c>
      <c r="J501" s="155" t="n">
        <v>57.97</v>
      </c>
    </row>
    <row r="502" ht="45" customHeight="1" s="74">
      <c r="A502" s="120" t="n">
        <v>493</v>
      </c>
      <c r="B502" s="120" t="inlineStr">
        <is>
          <t>Karina de Sousa Carvalho</t>
        </is>
      </c>
      <c r="C502" s="120" t="inlineStr">
        <is>
          <t>01855053179</t>
        </is>
      </c>
      <c r="D502" s="120" t="inlineStr">
        <is>
          <t>RPA</t>
        </is>
      </c>
      <c r="E502" s="120" t="inlineStr">
        <is>
          <t xml:space="preserve">Pagamento para Karina de Sousa Carvalho referente aplicação do exame para obtenção do Certificação de Proficiência em Língua Portuguesa para Estrangeiros (Celpe-Bras) </t>
        </is>
      </c>
      <c r="F502" s="120" t="n"/>
      <c r="G502" s="120" t="n"/>
      <c r="H502" s="120" t="n"/>
      <c r="I502" s="120" t="inlineStr">
        <is>
          <t>13/12/2022</t>
        </is>
      </c>
      <c r="J502" s="154" t="n">
        <v>442.72</v>
      </c>
    </row>
    <row r="503" ht="45" customHeight="1" s="74">
      <c r="A503" s="122" t="n">
        <v>494</v>
      </c>
      <c r="B503" s="122" t="inlineStr">
        <is>
          <t>Lorena Torres Timo</t>
        </is>
      </c>
      <c r="C503" s="122" t="inlineStr">
        <is>
          <t>02723961176</t>
        </is>
      </c>
      <c r="D503" s="122" t="inlineStr">
        <is>
          <t>RPA</t>
        </is>
      </c>
      <c r="E503" s="122" t="inlineStr">
        <is>
          <t xml:space="preserve">Pagamento para Lorena Torres Timo referente aplicação do exame para obtenção do Certificação de Proficiência em Língua Portuguesa para Estrangeiros (Celpe-Bras) </t>
        </is>
      </c>
      <c r="F503" s="122" t="n"/>
      <c r="G503" s="122" t="n"/>
      <c r="H503" s="122" t="n"/>
      <c r="I503" s="122" t="inlineStr">
        <is>
          <t>13/12/2022</t>
        </is>
      </c>
      <c r="J503" s="155" t="n">
        <v>295.14</v>
      </c>
    </row>
    <row r="504" ht="45" customHeight="1" s="74">
      <c r="A504" s="120" t="n">
        <v>495</v>
      </c>
      <c r="B504" s="120" t="inlineStr">
        <is>
          <t>Secretaria De Fazenda E Planejamento Do Distrito Federal</t>
        </is>
      </c>
      <c r="C504" s="120" t="inlineStr">
        <is>
          <t>00394684000153</t>
        </is>
      </c>
      <c r="D504" s="120" t="inlineStr">
        <is>
          <t>ISSQN</t>
        </is>
      </c>
      <c r="E504" s="120" t="inlineStr">
        <is>
          <t xml:space="preserve">ISSQN Retenção: Pagamento para Lorena Torres Timo referente aplicação do exame para obtenção do Certificação de Proficiência em Língua Portuguesa para Estrangeiros (Celpe-Bras) </t>
        </is>
      </c>
      <c r="F504" s="120" t="n"/>
      <c r="G504" s="120" t="n"/>
      <c r="H504" s="120" t="n"/>
      <c r="I504" s="120" t="inlineStr">
        <is>
          <t>13/12/2022</t>
        </is>
      </c>
      <c r="J504" s="154" t="n">
        <v>17.57</v>
      </c>
    </row>
    <row r="505" ht="45" customHeight="1" s="74">
      <c r="A505" s="122" t="n">
        <v>496</v>
      </c>
      <c r="B505" s="122" t="inlineStr">
        <is>
          <t>Ministerio da Previdencia Social</t>
        </is>
      </c>
      <c r="C505" s="122" t="inlineStr">
        <is>
          <t>00394528000435</t>
        </is>
      </c>
      <c r="D505" s="122" t="inlineStr">
        <is>
          <t>INSS - Retenção Pessoa Física</t>
        </is>
      </c>
      <c r="E505" s="122" t="inlineStr">
        <is>
          <t xml:space="preserve">INSS Retenção: Pagamento para Lorena Torres Timo referente aplicação do exame para obtenção do Certificação de Proficiência em Língua Portuguesa para Estrangeiros (Celpe-Bras) </t>
        </is>
      </c>
      <c r="F505" s="122" t="n"/>
      <c r="G505" s="122" t="n"/>
      <c r="H505" s="122" t="n"/>
      <c r="I505" s="122" t="inlineStr">
        <is>
          <t>13/12/2022</t>
        </is>
      </c>
      <c r="J505" s="155" t="n">
        <v>38.65</v>
      </c>
    </row>
    <row r="506" ht="45" customHeight="1" s="74">
      <c r="A506" s="120" t="n">
        <v>497</v>
      </c>
      <c r="B506" s="120" t="inlineStr">
        <is>
          <t>GILSON CHALES DOS SANTOS</t>
        </is>
      </c>
      <c r="C506" s="120" t="inlineStr">
        <is>
          <t>30076725898</t>
        </is>
      </c>
      <c r="D506" s="120" t="inlineStr">
        <is>
          <t>RPA</t>
        </is>
      </c>
      <c r="E506" s="120" t="inlineStr">
        <is>
          <t xml:space="preserve">Pagamento para Gilson Charles dos Santos referente aplicação do exame para obtenção do Certificação de Proficiência em Língua Portuguesa para Estrangeiros (Celpe-Bras) </t>
        </is>
      </c>
      <c r="F506" s="120" t="n"/>
      <c r="G506" s="120" t="n"/>
      <c r="H506" s="120" t="n"/>
      <c r="I506" s="120" t="inlineStr">
        <is>
          <t>13/12/2022</t>
        </is>
      </c>
      <c r="J506" s="154" t="n">
        <v>536.61</v>
      </c>
    </row>
    <row r="507" ht="45" customHeight="1" s="74">
      <c r="A507" s="122" t="n">
        <v>498</v>
      </c>
      <c r="B507" s="122" t="inlineStr">
        <is>
          <t>Secretaria De Fazenda E Planejamento Do Distrito Federal</t>
        </is>
      </c>
      <c r="C507" s="122" t="inlineStr">
        <is>
          <t>00394684000153</t>
        </is>
      </c>
      <c r="D507" s="122" t="inlineStr">
        <is>
          <t>ISSQN</t>
        </is>
      </c>
      <c r="E507" s="122" t="inlineStr">
        <is>
          <t xml:space="preserve">ISSQN Retenção: Pagamento para Gilson Charles dos Santos referente aplicação do exame para obtenção do Certificação de Proficiência em Língua Portuguesa para Estrangeiros (Celpe-Bras) </t>
        </is>
      </c>
      <c r="F507" s="122" t="n"/>
      <c r="G507" s="122" t="n"/>
      <c r="H507" s="122" t="n"/>
      <c r="I507" s="122" t="inlineStr">
        <is>
          <t>13/12/2022</t>
        </is>
      </c>
      <c r="J507" s="155" t="n">
        <v>31.94</v>
      </c>
    </row>
    <row r="508" ht="45" customHeight="1" s="74">
      <c r="A508" s="120" t="n">
        <v>499</v>
      </c>
      <c r="B508" s="120" t="inlineStr">
        <is>
          <t>Ministerio da Previdencia Social</t>
        </is>
      </c>
      <c r="C508" s="120" t="inlineStr">
        <is>
          <t>00394528000435</t>
        </is>
      </c>
      <c r="D508" s="120" t="inlineStr">
        <is>
          <t>INSS - Retenção Pessoa Física</t>
        </is>
      </c>
      <c r="E508" s="120" t="inlineStr">
        <is>
          <t xml:space="preserve">INSS Retenção: Pagamento para Gilson Charles dos Santos referente aplicação do exame para obtenção do Certificação de Proficiência em Língua Portuguesa para Estrangeiros (Celpe-Bras) </t>
        </is>
      </c>
      <c r="F508" s="120" t="n"/>
      <c r="G508" s="120" t="n"/>
      <c r="H508" s="120" t="n"/>
      <c r="I508" s="120" t="inlineStr">
        <is>
          <t>13/12/2022</t>
        </is>
      </c>
      <c r="J508" s="154" t="n">
        <v>70.27</v>
      </c>
    </row>
    <row r="509" ht="45" customHeight="1" s="74">
      <c r="A509" s="122" t="n">
        <v>500</v>
      </c>
      <c r="B509" s="122" t="inlineStr">
        <is>
          <t>SAMARA DE SOUZA FERNANDES</t>
        </is>
      </c>
      <c r="C509" s="122" t="inlineStr">
        <is>
          <t>01866488120</t>
        </is>
      </c>
      <c r="D509" s="122" t="inlineStr">
        <is>
          <t>RPA</t>
        </is>
      </c>
      <c r="E509" s="122" t="inlineStr">
        <is>
          <t>Pagamento para Samara de Souza Fernandes referente aplicação do exame para obtenção do Certificação de Proficiência em Língua Portuguesa para Estrangeiros (Celpe-Bras)</t>
        </is>
      </c>
      <c r="F509" s="122" t="n"/>
      <c r="G509" s="122" t="n"/>
      <c r="H509" s="122" t="n"/>
      <c r="I509" s="122" t="inlineStr">
        <is>
          <t>13/12/2022</t>
        </is>
      </c>
      <c r="J509" s="155" t="n">
        <v>295.14</v>
      </c>
    </row>
    <row r="510" ht="45" customHeight="1" s="74">
      <c r="A510" s="120" t="n">
        <v>501</v>
      </c>
      <c r="B510" s="120" t="inlineStr">
        <is>
          <t>Secretaria De Fazenda E Planejamento Do Distrito Federal</t>
        </is>
      </c>
      <c r="C510" s="120" t="inlineStr">
        <is>
          <t>00394684000153</t>
        </is>
      </c>
      <c r="D510" s="120" t="inlineStr">
        <is>
          <t>ISSQN</t>
        </is>
      </c>
      <c r="E510" s="120" t="inlineStr">
        <is>
          <t>ISSQN Retenção: Pagamento para Samara de Souza Fernandes referente aplicação do exame para obtenção do Certificação de Proficiência em Língua Portuguesa para Estrangeiros (Celpe-Bras)</t>
        </is>
      </c>
      <c r="F510" s="120" t="n"/>
      <c r="G510" s="120" t="n"/>
      <c r="H510" s="120" t="n"/>
      <c r="I510" s="120" t="inlineStr">
        <is>
          <t>13/12/2022</t>
        </is>
      </c>
      <c r="J510" s="154" t="n">
        <v>17.57</v>
      </c>
    </row>
    <row r="511" ht="45" customHeight="1" s="74">
      <c r="A511" s="122" t="n">
        <v>502</v>
      </c>
      <c r="B511" s="122" t="inlineStr">
        <is>
          <t>Ministerio da Previdencia Social</t>
        </is>
      </c>
      <c r="C511" s="122" t="inlineStr">
        <is>
          <t>00394528000435</t>
        </is>
      </c>
      <c r="D511" s="122" t="inlineStr">
        <is>
          <t>INSS - Retenção Pessoa Física</t>
        </is>
      </c>
      <c r="E511" s="122" t="inlineStr">
        <is>
          <t>INSS Retenção: Pagamento para Samara de Souza Fernandes referente aplicação do exame para obtenção do Certificação de Proficiência em Língua Portuguesa para Estrangeiros (Celpe-Bras)</t>
        </is>
      </c>
      <c r="F511" s="122" t="n"/>
      <c r="G511" s="122" t="n"/>
      <c r="H511" s="122" t="n"/>
      <c r="I511" s="122" t="inlineStr">
        <is>
          <t>13/12/2022</t>
        </is>
      </c>
      <c r="J511" s="155" t="n">
        <v>38.65</v>
      </c>
    </row>
    <row r="512" ht="45" customHeight="1" s="74">
      <c r="A512" s="120" t="n">
        <v>503</v>
      </c>
      <c r="B512" s="120" t="inlineStr">
        <is>
          <t>Fernanda Scarano Paes</t>
        </is>
      </c>
      <c r="C512" s="120" t="inlineStr">
        <is>
          <t>71058699172</t>
        </is>
      </c>
      <c r="D512" s="120" t="inlineStr">
        <is>
          <t>RPA</t>
        </is>
      </c>
      <c r="E512" s="120" t="inlineStr">
        <is>
          <t>Pagamento para Fernanda Scarano Paes, no valor de 1.500,00 reais.</t>
        </is>
      </c>
      <c r="F512" s="120" t="n"/>
      <c r="G512" s="120" t="n"/>
      <c r="H512" s="120" t="n"/>
      <c r="I512" s="120" t="inlineStr">
        <is>
          <t>28/12/2022</t>
        </is>
      </c>
      <c r="J512" s="154" t="n">
        <v>1260</v>
      </c>
    </row>
    <row r="513" ht="45" customHeight="1" s="74">
      <c r="A513" s="122" t="n">
        <v>504</v>
      </c>
      <c r="B513" s="122" t="inlineStr">
        <is>
          <t>Secretaria De Fazenda E Planejamento Do Distrito Federal</t>
        </is>
      </c>
      <c r="C513" s="122" t="inlineStr">
        <is>
          <t>00394684000153</t>
        </is>
      </c>
      <c r="D513" s="122" t="inlineStr">
        <is>
          <t>ISSQN</t>
        </is>
      </c>
      <c r="E513" s="122" t="inlineStr">
        <is>
          <t>ISSQN Retenção: Pagamento para Fernanda Scarano Paes, no valor de 1.500,00 reais.</t>
        </is>
      </c>
      <c r="F513" s="122" t="n"/>
      <c r="G513" s="122" t="n"/>
      <c r="H513" s="122" t="n"/>
      <c r="I513" s="122" t="inlineStr">
        <is>
          <t>28/12/2022</t>
        </is>
      </c>
      <c r="J513" s="155" t="n">
        <v>75</v>
      </c>
    </row>
    <row r="514" ht="45" customHeight="1" s="74">
      <c r="A514" s="120" t="n">
        <v>505</v>
      </c>
      <c r="B514" s="120" t="inlineStr">
        <is>
          <t>Ministerio da Previdencia Social</t>
        </is>
      </c>
      <c r="C514" s="120" t="inlineStr">
        <is>
          <t>00394528000435</t>
        </is>
      </c>
      <c r="D514" s="120" t="inlineStr">
        <is>
          <t>INSS - Retenção Pessoa Física</t>
        </is>
      </c>
      <c r="E514" s="120" t="inlineStr">
        <is>
          <t>INSS Retenção: Pagamento para Fernanda Scarano Paes, no valor de 1.500,00 reais.</t>
        </is>
      </c>
      <c r="F514" s="120" t="n"/>
      <c r="G514" s="120" t="n"/>
      <c r="H514" s="120" t="n"/>
      <c r="I514" s="120" t="inlineStr">
        <is>
          <t>28/12/2022</t>
        </is>
      </c>
      <c r="J514" s="154" t="n">
        <v>165</v>
      </c>
    </row>
    <row r="515" ht="45" customHeight="1" s="74">
      <c r="A515" s="122" t="n">
        <v>506</v>
      </c>
      <c r="B515" s="122" t="inlineStr">
        <is>
          <t>Secretaria De Fazenda E Planejamento Do Distrito Federal</t>
        </is>
      </c>
      <c r="C515" s="122" t="inlineStr">
        <is>
          <t>00394684000153</t>
        </is>
      </c>
      <c r="D515" s="122" t="inlineStr">
        <is>
          <t>ISSQN</t>
        </is>
      </c>
      <c r="E515" s="122" t="inlineStr">
        <is>
          <t>ISSQN Retenção: Pagamento para Idalena Oliveira Chaves referente aplicação do exame para obtenção do Certificado de Proficiência em Língua Portuguesa para Estrangeiros (Celpe-Bras).</t>
        </is>
      </c>
      <c r="F515" s="122" t="n"/>
      <c r="G515" s="122" t="n"/>
      <c r="H515" s="122" t="n"/>
      <c r="I515" s="122" t="inlineStr">
        <is>
          <t>28/12/2022</t>
        </is>
      </c>
      <c r="J515" s="155" t="n">
        <v>22.48</v>
      </c>
    </row>
    <row r="516" ht="45" customHeight="1" s="74">
      <c r="A516" s="120" t="n">
        <v>507</v>
      </c>
      <c r="B516" s="120" t="inlineStr">
        <is>
          <t>Ministerio da Previdencia Social</t>
        </is>
      </c>
      <c r="C516" s="120" t="inlineStr">
        <is>
          <t>00394528000435</t>
        </is>
      </c>
      <c r="D516" s="120" t="inlineStr">
        <is>
          <t>INSS - Retenção Pessoa Física</t>
        </is>
      </c>
      <c r="E516" s="120" t="inlineStr">
        <is>
          <t>INSS Retenção: Pagamento para Idalena Oliveira Chaves referente aplicação do exame para obtenção do Certificado de Proficiência em Língua Portuguesa para Estrangeiros (Celpe-Bras).</t>
        </is>
      </c>
      <c r="F516" s="120" t="n"/>
      <c r="G516" s="120" t="n"/>
      <c r="H516" s="120" t="n"/>
      <c r="I516" s="120" t="inlineStr">
        <is>
          <t>28/12/2022</t>
        </is>
      </c>
      <c r="J516" s="154" t="n">
        <v>49.45</v>
      </c>
    </row>
    <row r="517" ht="45" customHeight="1" s="74">
      <c r="A517" s="122" t="n">
        <v>508</v>
      </c>
      <c r="B517" s="122" t="inlineStr">
        <is>
          <t>Idalena Oliveira Chaves</t>
        </is>
      </c>
      <c r="C517" s="122" t="inlineStr">
        <is>
          <t>37316516100</t>
        </is>
      </c>
      <c r="D517" s="122" t="inlineStr">
        <is>
          <t>RPA</t>
        </is>
      </c>
      <c r="E517" s="122" t="inlineStr">
        <is>
          <t>Pagamento para Idalena Oliveira Chaves referente aplicação do exame para obtenção do Certificado de Proficiência em Língua Portuguesa para Estrangeiros (Celpe-Bras).</t>
        </is>
      </c>
      <c r="F517" s="122" t="n"/>
      <c r="G517" s="122" t="n"/>
      <c r="H517" s="122" t="n"/>
      <c r="I517" s="122" t="inlineStr">
        <is>
          <t>28/12/2022</t>
        </is>
      </c>
      <c r="J517" s="155" t="n">
        <v>377.61</v>
      </c>
    </row>
    <row r="518" ht="35" customHeight="1" s="74">
      <c r="A518" s="124" t="inlineStr">
        <is>
          <t>Sub Total</t>
        </is>
      </c>
      <c r="B518" s="125" t="n"/>
      <c r="C518" s="125" t="n"/>
      <c r="D518" s="125" t="n"/>
      <c r="E518" s="125" t="n"/>
      <c r="F518" s="125" t="n"/>
      <c r="G518" s="125" t="n"/>
      <c r="H518" s="125" t="n"/>
      <c r="I518" s="126" t="n"/>
      <c r="J518" s="156">
        <f>SUM(J10:J517)</f>
        <v/>
      </c>
    </row>
    <row r="519" ht="30" customHeight="1" s="74">
      <c r="A519" s="128" t="inlineStr">
        <is>
          <t>RESTITUIÇÕES CREDITADAS</t>
        </is>
      </c>
    </row>
    <row r="520">
      <c r="A520" s="157" t="inlineStr">
        <is>
          <t>Item</t>
        </is>
      </c>
      <c r="B520" s="157" t="inlineStr">
        <is>
          <t>Restituidor</t>
        </is>
      </c>
      <c r="C520" s="157" t="inlineStr">
        <is>
          <t>CNPJ/CPF</t>
        </is>
      </c>
      <c r="D520" s="157" t="inlineStr">
        <is>
          <t>Descrição</t>
        </is>
      </c>
      <c r="F520" s="157" t="inlineStr">
        <is>
          <t>Cheque equivalente</t>
        </is>
      </c>
      <c r="G520" s="157" t="inlineStr">
        <is>
          <t>Data do Cheque</t>
        </is>
      </c>
      <c r="H520" s="157" t="inlineStr">
        <is>
          <t>Nº do Depósito</t>
        </is>
      </c>
      <c r="I520" s="157" t="inlineStr">
        <is>
          <t>Data da Devolução</t>
        </is>
      </c>
      <c r="J520" s="157" t="inlineStr">
        <is>
          <t>Valor</t>
        </is>
      </c>
    </row>
    <row r="522">
      <c r="A522" s="130" t="inlineStr">
        <is>
          <t>Sub Total 2</t>
        </is>
      </c>
      <c r="J522" s="131" t="n"/>
    </row>
    <row r="523" ht="30" customHeight="1" s="74">
      <c r="A523" s="132" t="inlineStr">
        <is>
          <t>Total(1 -2)</t>
        </is>
      </c>
      <c r="J523" s="139">
        <f>J518</f>
        <v/>
      </c>
    </row>
    <row r="525">
      <c r="A525" s="134">
        <f>'Receita x Despesa'!A42:J42</f>
        <v/>
      </c>
    </row>
    <row r="526">
      <c r="A526" s="135">
        <f>'Receita x Despesa'!A45</f>
        <v/>
      </c>
      <c r="F526" s="135">
        <f>'Receita x Despesa'!H45</f>
        <v/>
      </c>
    </row>
    <row r="527">
      <c r="A527" s="134">
        <f>'Receita x Despesa'!A46</f>
        <v/>
      </c>
      <c r="F527" s="134">
        <f>'Receita x Despesa'!H46</f>
        <v/>
      </c>
    </row>
    <row r="528">
      <c r="A528" s="134">
        <f>'Receita x Despesa'!A47</f>
        <v/>
      </c>
      <c r="F528" s="134">
        <f>'Receita x Despesa'!H47</f>
        <v/>
      </c>
    </row>
  </sheetData>
  <mergeCells count="17">
    <mergeCell ref="A528:D528"/>
    <mergeCell ref="A7:I7"/>
    <mergeCell ref="F526:J526"/>
    <mergeCell ref="A1:J2"/>
    <mergeCell ref="A525:I525"/>
    <mergeCell ref="A5:I5"/>
    <mergeCell ref="D520:E520"/>
    <mergeCell ref="A526:D526"/>
    <mergeCell ref="A522:I522"/>
    <mergeCell ref="A523:I523"/>
    <mergeCell ref="A3:I3"/>
    <mergeCell ref="A6:I6"/>
    <mergeCell ref="F528:J528"/>
    <mergeCell ref="A518:I518"/>
    <mergeCell ref="A4:I4"/>
    <mergeCell ref="A527:D527"/>
    <mergeCell ref="F527:J527"/>
  </mergeCells>
  <pageMargins left="0.511811024" right="0.511811024" top="0.787401575" bottom="0.787401575" header="0.31496062" footer="0.31496062"/>
</worksheet>
</file>

<file path=xl/worksheets/sheet6.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2.75"/>
  <cols>
    <col width="35" customWidth="1" style="74" min="2" max="2"/>
    <col width="20" customWidth="1" style="74" min="3" max="3"/>
    <col width="35" customWidth="1" style="74" min="4" max="4"/>
    <col width="60" customWidth="1" style="74" min="5" max="5"/>
    <col width="35" customWidth="1" style="74" min="6" max="6"/>
    <col width="30" customWidth="1" style="74" min="7" max="7"/>
    <col width="30" customWidth="1" style="74" min="8" max="8"/>
    <col width="30" customWidth="1" style="74" min="9" max="9"/>
    <col width="30" customWidth="1" style="74" min="10" max="10"/>
  </cols>
  <sheetData>
    <row r="1">
      <c r="A1" s="117" t="inlineStr">
        <is>
          <t xml:space="preserve">R E L A Ç Ã O   D E   P A G A M E N T O S - O U T R O S   S E R V I Ç O S   D E   T E R C E I R O S   -   P E S S O A   J U R Í D I C A </t>
        </is>
      </c>
    </row>
    <row r="2"/>
    <row r="3">
      <c r="A3" s="118">
        <f>'Receita x Despesa'!A3:J3</f>
        <v/>
      </c>
    </row>
    <row r="4">
      <c r="A4" s="118">
        <f>'Receita x Despesa'!A4:J4</f>
        <v/>
      </c>
    </row>
    <row r="5">
      <c r="A5" s="118">
        <f>'Receita x Despesa'!A5:J5</f>
        <v/>
      </c>
    </row>
    <row r="6">
      <c r="A6" s="118">
        <f>'Receita x Despesa'!A6:J6</f>
        <v/>
      </c>
    </row>
    <row r="7">
      <c r="A7" s="118">
        <f>'Receita x Despesa'!A7:J7</f>
        <v/>
      </c>
    </row>
    <row r="9" ht="45" customHeight="1" s="74">
      <c r="A9" s="140" t="inlineStr">
        <is>
          <t>ITEM</t>
        </is>
      </c>
      <c r="B9" s="140" t="inlineStr">
        <is>
          <t>NOME</t>
        </is>
      </c>
      <c r="C9" s="140" t="inlineStr">
        <is>
          <t>CNPJ/CPF</t>
        </is>
      </c>
      <c r="D9" s="140" t="inlineStr">
        <is>
          <t>ESPECIFICAÇÃO DA DESPESA</t>
        </is>
      </c>
      <c r="E9" s="140" t="inlineStr">
        <is>
          <t>DESCRIÇÃO</t>
        </is>
      </c>
      <c r="F9" s="140" t="inlineStr">
        <is>
          <t>Nº DO RECIBO OU EQUIVALENTE</t>
        </is>
      </c>
      <c r="G9" s="140" t="inlineStr">
        <is>
          <t>DATA DE EMISSÃO</t>
        </is>
      </c>
      <c r="H9" s="140" t="inlineStr">
        <is>
          <t>CHEQUE / ORDEM BANCÁRIA</t>
        </is>
      </c>
      <c r="I9" s="140" t="inlineStr">
        <is>
          <t>DATA DE PGTO</t>
        </is>
      </c>
      <c r="J9" s="140" t="inlineStr">
        <is>
          <t>Valor</t>
        </is>
      </c>
    </row>
    <row r="10" ht="45" customHeight="1" s="74">
      <c r="A10" s="120" t="n">
        <v>1</v>
      </c>
      <c r="B10" s="120" t="inlineStr">
        <is>
          <t>FAL ALIMENTACAO E EVENTOS EIRELI</t>
        </is>
      </c>
      <c r="C10" s="120" t="inlineStr">
        <is>
          <t>09911379000166</t>
        </is>
      </c>
      <c r="D10" s="120" t="inlineStr">
        <is>
          <t>Ordem de Pagamento de AF/OS</t>
        </is>
      </c>
      <c r="E10" s="120" t="inlineStr">
        <is>
          <t>FAL ALIMENTACAO E EVENTOS EIRELI, No. Doc: 67, referente a SERVICO DE FORNECIMENTO DE COFFEE BREAK</t>
        </is>
      </c>
      <c r="F10" s="120" t="n"/>
      <c r="G10" s="120" t="inlineStr">
        <is>
          <t>05/04/2023</t>
        </is>
      </c>
      <c r="H10" s="120" t="n"/>
      <c r="I10" s="120" t="inlineStr">
        <is>
          <t>19/04/2023</t>
        </is>
      </c>
      <c r="J10" s="141" t="n">
        <v>2565</v>
      </c>
    </row>
    <row r="11" ht="45" customHeight="1" s="74">
      <c r="A11" s="122" t="n">
        <v>2</v>
      </c>
      <c r="B11" s="122" t="inlineStr">
        <is>
          <t>FAL ALIMENTACAO E EVENTOS EIRELI</t>
        </is>
      </c>
      <c r="C11" s="122" t="inlineStr">
        <is>
          <t>09911379000166</t>
        </is>
      </c>
      <c r="D11" s="122" t="inlineStr">
        <is>
          <t>ISSQN</t>
        </is>
      </c>
      <c r="E11" s="122" t="inlineStr">
        <is>
          <t>ISSQN : FAL ALIMENTACAO E EVENTOS EIRELI, No. Doc: 67, referente a SERVICO DE FORNECIMENTO DE COFFEE BREAK</t>
        </is>
      </c>
      <c r="F11" s="122" t="n"/>
      <c r="G11" s="122" t="inlineStr">
        <is>
          <t>05/04/2023</t>
        </is>
      </c>
      <c r="H11" s="122" t="n"/>
      <c r="I11" s="122" t="inlineStr">
        <is>
          <t>17/05/2023</t>
        </is>
      </c>
      <c r="J11" s="142" t="n">
        <v>135</v>
      </c>
    </row>
    <row r="12" ht="45" customHeight="1" s="74">
      <c r="A12" s="120" t="n">
        <v>3</v>
      </c>
      <c r="B12" s="120" t="n"/>
      <c r="C12" s="120" t="inlineStr">
        <is>
          <t>7010</t>
        </is>
      </c>
      <c r="D12" s="120" t="inlineStr">
        <is>
          <t>Transferência entre Projetos</t>
        </is>
      </c>
      <c r="E12" s="120" t="inlineStr">
        <is>
          <t>Transf. ref. a folha dos instrutores CRISTINA RODRIGUES MARTINS LOSSIO, HAILANE TEIXEIRA MATOS E SARA DE OLIVEIRA COSTA mês 02.</t>
        </is>
      </c>
      <c r="F12" s="120" t="n"/>
      <c r="G12" s="120" t="n"/>
      <c r="H12" s="120" t="n"/>
      <c r="I12" s="120" t="inlineStr">
        <is>
          <t>17/05/2022</t>
        </is>
      </c>
      <c r="J12" s="141" t="n">
        <v>8226.09</v>
      </c>
    </row>
    <row r="13" ht="45" customHeight="1" s="74">
      <c r="A13" s="122" t="n">
        <v>4</v>
      </c>
      <c r="B13" s="122" t="inlineStr">
        <is>
          <t>Ministerio da Previdencia Social</t>
        </is>
      </c>
      <c r="C13" s="122" t="inlineStr">
        <is>
          <t>31627544100</t>
        </is>
      </c>
      <c r="D13" s="122" t="inlineStr">
        <is>
          <t>INSS - Encargo Empresarial</t>
        </is>
      </c>
      <c r="E13" s="122" t="inlineStr">
        <is>
          <t>INSS Patronal: Ministerio da Previdencia Social</t>
        </is>
      </c>
      <c r="F13" s="122" t="n"/>
      <c r="G13" s="122" t="n"/>
      <c r="H13" s="122" t="n"/>
      <c r="I13" s="122" t="inlineStr">
        <is>
          <t>25/01/2022</t>
        </is>
      </c>
      <c r="J13" s="142" t="n">
        <v>140</v>
      </c>
    </row>
    <row r="14" ht="45" customHeight="1" s="74">
      <c r="A14" s="120" t="n">
        <v>5</v>
      </c>
      <c r="B14" s="120" t="inlineStr">
        <is>
          <t>ATHALAIA SOLUCAO DIGITAL LTDA</t>
        </is>
      </c>
      <c r="C14" s="120" t="inlineStr">
        <is>
          <t>06240462000162</t>
        </is>
      </c>
      <c r="D14" s="120" t="inlineStr">
        <is>
          <t>Ordem de Pagamento de AF/OS</t>
        </is>
      </c>
      <c r="E14" s="120" t="inlineStr">
        <is>
          <t>ATHALAIA SOLUCAO DIGITAL LTDA - EPP, No. Doc: 420, referente a SERVIÇO GRÁFICO</t>
        </is>
      </c>
      <c r="F14" s="120" t="n"/>
      <c r="G14" s="120" t="inlineStr">
        <is>
          <t>08/05/2023</t>
        </is>
      </c>
      <c r="H14" s="120" t="n"/>
      <c r="I14" s="120" t="inlineStr">
        <is>
          <t>18/05/2023</t>
        </is>
      </c>
      <c r="J14" s="141" t="n">
        <v>342</v>
      </c>
    </row>
    <row r="15" ht="45" customHeight="1" s="74">
      <c r="A15" s="122" t="n">
        <v>6</v>
      </c>
      <c r="B15" s="122" t="inlineStr">
        <is>
          <t>ATHALAIA SOLUCAO DIGITAL LTDA</t>
        </is>
      </c>
      <c r="C15" s="122" t="inlineStr">
        <is>
          <t>06240462000162</t>
        </is>
      </c>
      <c r="D15" s="122" t="inlineStr">
        <is>
          <t>ISSQN</t>
        </is>
      </c>
      <c r="E15" s="122" t="inlineStr">
        <is>
          <t>ISSQN : ATHALAIA SOLUCAO DIGITAL LTDA - EPP, No. Doc: 420, referente a SERVIÇO GRÁFICO</t>
        </is>
      </c>
      <c r="F15" s="122" t="n"/>
      <c r="G15" s="122" t="inlineStr">
        <is>
          <t>08/05/2023</t>
        </is>
      </c>
      <c r="H15" s="122" t="n"/>
      <c r="I15" s="122" t="inlineStr">
        <is>
          <t>19/06/2023</t>
        </is>
      </c>
      <c r="J15" s="142" t="n">
        <v>18</v>
      </c>
    </row>
    <row r="16" ht="45" customHeight="1" s="74">
      <c r="A16" s="120" t="n">
        <v>7</v>
      </c>
      <c r="B16" s="120" t="inlineStr">
        <is>
          <t>Via Postal Comercio E Servicos Ltda</t>
        </is>
      </c>
      <c r="C16" s="120" t="inlineStr">
        <is>
          <t>00621896000126</t>
        </is>
      </c>
      <c r="D16" s="120" t="inlineStr">
        <is>
          <t>Pagamento de Pessoa Jurídica</t>
        </is>
      </c>
      <c r="E16" s="120" t="inlineStr">
        <is>
          <t xml:space="preserve">Pagamento referente aos serviços de coleta e transportes de documentação. </t>
        </is>
      </c>
      <c r="F16" s="120" t="n"/>
      <c r="G16" s="120" t="n"/>
      <c r="H16" s="120" t="n"/>
      <c r="I16" s="120" t="inlineStr">
        <is>
          <t>21/06/2023</t>
        </is>
      </c>
      <c r="J16" s="141" t="n">
        <v>80.90000000000001</v>
      </c>
    </row>
    <row r="17" ht="45" customHeight="1" s="74">
      <c r="A17" s="122" t="n">
        <v>8</v>
      </c>
      <c r="B17" s="122" t="inlineStr">
        <is>
          <t>GRAFIKA PAPEL E CORES LTDA</t>
        </is>
      </c>
      <c r="C17" s="122" t="inlineStr">
        <is>
          <t>05792573000119</t>
        </is>
      </c>
      <c r="D17" s="122" t="inlineStr">
        <is>
          <t>Ordem de Pagamento de AF/OS</t>
        </is>
      </c>
      <c r="E17" s="122" t="inlineStr">
        <is>
          <t>GRAFIKA PAPEL E CORES LTDA, No. Doc: 68, referente a &lt;#Descrição - Se for passagem, inserir finalidade e período // Se for aquisição, descrever o item #&gt;</t>
        </is>
      </c>
      <c r="F17" s="122" t="n"/>
      <c r="G17" s="122" t="inlineStr">
        <is>
          <t>19/06/2023</t>
        </is>
      </c>
      <c r="H17" s="122" t="n"/>
      <c r="I17" s="122" t="inlineStr">
        <is>
          <t>30/06/2023</t>
        </is>
      </c>
      <c r="J17" s="142" t="n">
        <v>1352.2</v>
      </c>
    </row>
    <row r="18" ht="45" customHeight="1" s="74">
      <c r="A18" s="120" t="n">
        <v>9</v>
      </c>
      <c r="B18" s="120" t="inlineStr">
        <is>
          <t>ATHALAIA SOLUCAO DIGITAL LTDA</t>
        </is>
      </c>
      <c r="C18" s="120" t="inlineStr">
        <is>
          <t>06240462000162</t>
        </is>
      </c>
      <c r="D18" s="120" t="inlineStr">
        <is>
          <t>Ordem de Pagamento de AF/OS</t>
        </is>
      </c>
      <c r="E18" s="120" t="inlineStr">
        <is>
          <t>ATHALAIA SOLUCAO DIGITAL LTDA, No. Doc: 634, referente a &lt;#Descrição - Se for passagem, inserir finalidade e período // Se for aquisição, descrever o item #&gt;</t>
        </is>
      </c>
      <c r="F18" s="120" t="n"/>
      <c r="G18" s="120" t="inlineStr">
        <is>
          <t>26/06/2023</t>
        </is>
      </c>
      <c r="H18" s="120" t="n"/>
      <c r="I18" s="120" t="inlineStr">
        <is>
          <t>11/07/2023</t>
        </is>
      </c>
      <c r="J18" s="141" t="n">
        <v>1016.5</v>
      </c>
    </row>
    <row r="19" ht="45" customHeight="1" s="74">
      <c r="A19" s="122" t="n">
        <v>10</v>
      </c>
      <c r="B19" s="122" t="inlineStr">
        <is>
          <t>ATHALAIA SOLUCAO DIGITAL LTDA</t>
        </is>
      </c>
      <c r="C19" s="122" t="inlineStr">
        <is>
          <t>06240462000162</t>
        </is>
      </c>
      <c r="D19" s="122" t="inlineStr">
        <is>
          <t>ISSQN</t>
        </is>
      </c>
      <c r="E19" s="122" t="inlineStr">
        <is>
          <t>ISSQN : ATHALAIA SOLUCAO DIGITAL LTDA, No. Doc: 634, referente a &lt;#Descrição - Se for passagem, inserir finalidade e período // Se for aquisição, descrever o item #&gt;</t>
        </is>
      </c>
      <c r="F19" s="122" t="n"/>
      <c r="G19" s="122" t="inlineStr">
        <is>
          <t>26/06/2023</t>
        </is>
      </c>
      <c r="H19" s="122" t="n"/>
      <c r="I19" s="122" t="inlineStr">
        <is>
          <t>19/07/2023</t>
        </is>
      </c>
      <c r="J19" s="142" t="n">
        <v>53.5</v>
      </c>
    </row>
    <row r="20" ht="45" customHeight="1" s="74">
      <c r="A20" s="120" t="n">
        <v>11</v>
      </c>
      <c r="B20" s="120" t="inlineStr">
        <is>
          <t>OMEGA BRASIL SOLUCOES EM INFORMATICA IMPORTACAO EXPORTACAO E REPR LTDA</t>
        </is>
      </c>
      <c r="C20" s="120" t="inlineStr">
        <is>
          <t>08359052000160</t>
        </is>
      </c>
      <c r="D20" s="120" t="inlineStr">
        <is>
          <t>Ordem de Pagamento de AF/OS</t>
        </is>
      </c>
      <c r="E20" s="120" t="inlineStr">
        <is>
          <t>OMEGA BRASIL SOLUCOES EM INFORMATICA IMPORTACAO EXPORTACAO E REPR LTDA, No. Doc: 7545, referente ao PEDIDO DE COMPRA 24581/2022</t>
        </is>
      </c>
      <c r="F20" s="120" t="n"/>
      <c r="G20" s="120" t="inlineStr">
        <is>
          <t>01/08/2022</t>
        </is>
      </c>
      <c r="H20" s="120" t="n"/>
      <c r="I20" s="120" t="inlineStr">
        <is>
          <t>25/08/2022</t>
        </is>
      </c>
      <c r="J20" s="141" t="n">
        <v>17500</v>
      </c>
    </row>
    <row r="21" ht="45" customHeight="1" s="74">
      <c r="A21" s="122" t="n">
        <v>12</v>
      </c>
      <c r="B21" s="122" t="inlineStr">
        <is>
          <t>THIAGO ALMEIDA CONSULTORIA LTDA</t>
        </is>
      </c>
      <c r="C21" s="122" t="inlineStr">
        <is>
          <t>33395444000122</t>
        </is>
      </c>
      <c r="D21" s="122" t="inlineStr">
        <is>
          <t>Ordem de Pagamento de AF/OS</t>
        </is>
      </c>
      <c r="E21" s="122" t="inlineStr">
        <is>
          <t>THIAGO ALMEIDA CONSULTORIA LTDA, No. Doc: 19, referente a &lt;#Descrição - Se for passagem, inserir finalidade e período // Se for aquisição, descrever o item #&gt;</t>
        </is>
      </c>
      <c r="F21" s="122" t="n"/>
      <c r="G21" s="122" t="inlineStr">
        <is>
          <t>20/01/2023</t>
        </is>
      </c>
      <c r="H21" s="122" t="n"/>
      <c r="I21" s="122" t="inlineStr">
        <is>
          <t>27/01/2023</t>
        </is>
      </c>
      <c r="J21" s="142" t="n">
        <v>9916</v>
      </c>
    </row>
    <row r="22" ht="45" customHeight="1" s="74">
      <c r="A22" s="120" t="n">
        <v>13</v>
      </c>
      <c r="B22" s="120" t="inlineStr">
        <is>
          <t>PIGMENTO GRAFICA LTDA</t>
        </is>
      </c>
      <c r="C22" s="120" t="inlineStr">
        <is>
          <t>18115174000165</t>
        </is>
      </c>
      <c r="D22" s="120" t="inlineStr">
        <is>
          <t>Ordem de Pagamento de AF/OS</t>
        </is>
      </c>
      <c r="E22" s="120" t="inlineStr">
        <is>
          <t>PIGMENTO GRAFICA LTDA, No. Doc: 2045, referente a &lt;Pedido 33190/2022&gt;</t>
        </is>
      </c>
      <c r="F22" s="120" t="n"/>
      <c r="G22" s="120" t="inlineStr">
        <is>
          <t>18/08/2022</t>
        </is>
      </c>
      <c r="H22" s="120" t="n"/>
      <c r="I22" s="120" t="inlineStr">
        <is>
          <t>30/08/2022</t>
        </is>
      </c>
      <c r="J22" s="141" t="n">
        <v>1332.66</v>
      </c>
    </row>
    <row r="23" ht="45" customHeight="1" s="74">
      <c r="A23" s="122" t="n">
        <v>14</v>
      </c>
      <c r="B23" s="122" t="inlineStr">
        <is>
          <t>PIGMENTO GRAFICA LTDA</t>
        </is>
      </c>
      <c r="C23" s="122" t="inlineStr">
        <is>
          <t>18115174000165</t>
        </is>
      </c>
      <c r="D23" s="122" t="inlineStr">
        <is>
          <t>ISSQN</t>
        </is>
      </c>
      <c r="E23" s="122" t="inlineStr">
        <is>
          <t>ISSQN : PIGMENTO GRAFICA LTDA, No. Doc: 2045, referente a &lt;Pedido 33190/2022&gt;</t>
        </is>
      </c>
      <c r="F23" s="122" t="n"/>
      <c r="G23" s="122" t="inlineStr">
        <is>
          <t>18/08/2022</t>
        </is>
      </c>
      <c r="H23" s="122" t="n"/>
      <c r="I23" s="122" t="inlineStr">
        <is>
          <t>19/09/2022</t>
        </is>
      </c>
      <c r="J23" s="142" t="n">
        <v>48.34</v>
      </c>
    </row>
    <row r="24" ht="45" customHeight="1" s="74">
      <c r="A24" s="120" t="n">
        <v>15</v>
      </c>
      <c r="B24" s="120" t="inlineStr">
        <is>
          <t>THIAGO ALMEIDA CONSULTORIA LTDA</t>
        </is>
      </c>
      <c r="C24" s="120" t="inlineStr">
        <is>
          <t>33395444000122</t>
        </is>
      </c>
      <c r="D24" s="120" t="inlineStr">
        <is>
          <t>Ordem de Pagamento de AF/OS</t>
        </is>
      </c>
      <c r="E24" s="120" t="inlineStr">
        <is>
          <t>THIAGO ALMEIDA CONSULTORIA LTDA, No. Doc: 13, referente a pedido 15148</t>
        </is>
      </c>
      <c r="F24" s="120" t="n"/>
      <c r="G24" s="120" t="inlineStr">
        <is>
          <t>24/08/2022</t>
        </is>
      </c>
      <c r="H24" s="120" t="n"/>
      <c r="I24" s="120" t="inlineStr">
        <is>
          <t>05/09/2022</t>
        </is>
      </c>
      <c r="J24" s="141" t="n">
        <v>9916</v>
      </c>
    </row>
    <row r="25" ht="45" customHeight="1" s="74">
      <c r="A25" s="122" t="n">
        <v>16</v>
      </c>
      <c r="B25" s="122" t="inlineStr">
        <is>
          <t>OMEGA BRASIL SOLUCOES EM INFORMATICA IMPORTACAO EXPORTACAO E REPR LTDA</t>
        </is>
      </c>
      <c r="C25" s="122" t="inlineStr">
        <is>
          <t>08359052000160</t>
        </is>
      </c>
      <c r="D25" s="122" t="inlineStr">
        <is>
          <t>Ordem de Pagamento de AF/OS</t>
        </is>
      </c>
      <c r="E25" s="122" t="inlineStr">
        <is>
          <t>OMEGA BRASIL SOLUCOES EM INFORMATICA IMPORTACAO EXPORTACAO E REPR LTDA, No. Doc: 7909, referente a LICENCA DE SOFTWARE 365</t>
        </is>
      </c>
      <c r="F25" s="122" t="n"/>
      <c r="G25" s="122" t="inlineStr">
        <is>
          <t>25/08/2023</t>
        </is>
      </c>
      <c r="H25" s="122" t="n"/>
      <c r="I25" s="122" t="inlineStr">
        <is>
          <t>18/09/2023</t>
        </is>
      </c>
      <c r="J25" s="142" t="n">
        <v>16450</v>
      </c>
    </row>
    <row r="26" ht="45" customHeight="1" s="74">
      <c r="A26" s="120" t="n">
        <v>17</v>
      </c>
      <c r="B26" s="120" t="n"/>
      <c r="C26" s="120" t="n"/>
      <c r="D26" s="120" t="inlineStr">
        <is>
          <t>Folha de Pagamento</t>
        </is>
      </c>
      <c r="E26" s="120" t="inlineStr">
        <is>
          <t>Folha de Pagamento referente ao mês 07/2023 - FGTS</t>
        </is>
      </c>
      <c r="F26" s="120" t="n"/>
      <c r="G26" s="120" t="n"/>
      <c r="H26" s="120" t="n"/>
      <c r="I26" s="120" t="inlineStr">
        <is>
          <t>03/08/2023</t>
        </is>
      </c>
      <c r="J26" s="141" t="n">
        <v>19858.01</v>
      </c>
    </row>
    <row r="27" ht="45" customHeight="1" s="74">
      <c r="A27" s="122" t="n">
        <v>18</v>
      </c>
      <c r="B27" s="122" t="inlineStr">
        <is>
          <t>ATHALAIA SOLUCAO DIGITAL LTDA - EPP</t>
        </is>
      </c>
      <c r="C27" s="122" t="inlineStr">
        <is>
          <t>06240462000162</t>
        </is>
      </c>
      <c r="D27" s="122" t="inlineStr">
        <is>
          <t>Ordem de Pagamento de AF/OS</t>
        </is>
      </c>
      <c r="E27" s="122" t="inlineStr">
        <is>
          <t>ATHALAIA SOLUCAO DIGITAL LTDA - EPP, No. Doc: 23993, referente a &lt;serviço de impressão de cartazes e FLYER&gt;</t>
        </is>
      </c>
      <c r="F27" s="122" t="n"/>
      <c r="G27" s="122" t="inlineStr">
        <is>
          <t>13/10/2022</t>
        </is>
      </c>
      <c r="H27" s="122" t="n"/>
      <c r="I27" s="122" t="inlineStr">
        <is>
          <t>21/10/2022</t>
        </is>
      </c>
      <c r="J27" s="142" t="n">
        <v>299.25</v>
      </c>
    </row>
    <row r="28" ht="45" customHeight="1" s="74">
      <c r="A28" s="120" t="n">
        <v>19</v>
      </c>
      <c r="B28" s="120" t="inlineStr">
        <is>
          <t>ATHALAIA SOLUCAO DIGITAL LTDA - EPP</t>
        </is>
      </c>
      <c r="C28" s="120" t="inlineStr">
        <is>
          <t>06240462000162</t>
        </is>
      </c>
      <c r="D28" s="120" t="inlineStr">
        <is>
          <t>ISSQN</t>
        </is>
      </c>
      <c r="E28" s="120" t="inlineStr">
        <is>
          <t>ISSQN : ATHALAIA SOLUCAO DIGITAL LTDA - EPP, No. Doc: 23993, referente a &lt;serviço de impressão de cartazes e FLYER&gt;</t>
        </is>
      </c>
      <c r="F28" s="120" t="n"/>
      <c r="G28" s="120" t="inlineStr">
        <is>
          <t>13/10/2022</t>
        </is>
      </c>
      <c r="H28" s="120" t="n"/>
      <c r="I28" s="120" t="inlineStr">
        <is>
          <t>17/11/2022</t>
        </is>
      </c>
      <c r="J28" s="141" t="n">
        <v>15.75</v>
      </c>
    </row>
    <row r="29" ht="45" customHeight="1" s="74">
      <c r="A29" s="122" t="n">
        <v>20</v>
      </c>
      <c r="B29" s="122" t="inlineStr">
        <is>
          <t>Via Postal Comercio E Servicos Ltda</t>
        </is>
      </c>
      <c r="C29" s="122" t="inlineStr">
        <is>
          <t>00621896000126</t>
        </is>
      </c>
      <c r="D29" s="122" t="inlineStr">
        <is>
          <t>Pagamento de Pessoa Jurídica</t>
        </is>
      </c>
      <c r="E29" s="122" t="inlineStr">
        <is>
          <t xml:space="preserve">Transferência de recurso para a conta da administração - Agencia: 3382-0 Conta:437692-7 referente ao pagamento da Fatura Via Postal. </t>
        </is>
      </c>
      <c r="F29" s="122" t="n"/>
      <c r="G29" s="122" t="n"/>
      <c r="H29" s="122" t="n"/>
      <c r="I29" s="122" t="inlineStr">
        <is>
          <t>05/12/2022</t>
        </is>
      </c>
      <c r="J29" s="142" t="n">
        <v>80.5</v>
      </c>
    </row>
    <row r="30" ht="45" customHeight="1" s="74">
      <c r="A30" s="120" t="n">
        <v>21</v>
      </c>
      <c r="B30" s="120" t="inlineStr">
        <is>
          <t>ATHALAIA SOLUCAO DIGITAL LTDA - EPP</t>
        </is>
      </c>
      <c r="C30" s="120" t="inlineStr">
        <is>
          <t>06240462000162</t>
        </is>
      </c>
      <c r="D30" s="120" t="inlineStr">
        <is>
          <t>Ordem de Pagamento de AF/OS</t>
        </is>
      </c>
      <c r="E30" s="120" t="inlineStr">
        <is>
          <t>ATHALAIA SOLUCAO DIGITAL LTDA - EPP, No. Doc: 122, referente a &lt;IMPRESSÃO DE CARTAZES&gt;</t>
        </is>
      </c>
      <c r="F30" s="120" t="n"/>
      <c r="G30" s="120" t="inlineStr">
        <is>
          <t>23/02/2023</t>
        </is>
      </c>
      <c r="H30" s="120" t="n"/>
      <c r="I30" s="120" t="inlineStr">
        <is>
          <t>06/03/2023</t>
        </is>
      </c>
      <c r="J30" s="141" t="n">
        <v>546.25</v>
      </c>
    </row>
    <row r="31" ht="45" customHeight="1" s="74">
      <c r="A31" s="122" t="n">
        <v>22</v>
      </c>
      <c r="B31" s="122" t="inlineStr">
        <is>
          <t>Fundação de Empreendimentos Científicos e Tecnológicos</t>
        </is>
      </c>
      <c r="C31" s="122" t="inlineStr">
        <is>
          <t>37116704000134</t>
        </is>
      </c>
      <c r="D31" s="122" t="inlineStr">
        <is>
          <t>Pagamento de Pessoa Jurídica</t>
        </is>
      </c>
      <c r="E31" s="122" t="inlineStr">
        <is>
          <t xml:space="preserve">Retirada de DOA parcial período de 12/2022 a 04/2023 da conta 6813-6 para conta FINATEC - ADMINISTRATIVO GERAL  Valores detalhados: Dez/2022 R$ 539,87 - Jan/23: R$ 2.381,62 - Fev/23: R$ 39.252,30 - Mar/2023: R$ 92.092,28 - Abr/23 R$: 29.356,03 </t>
        </is>
      </c>
      <c r="F31" s="122" t="n"/>
      <c r="G31" s="122" t="n"/>
      <c r="H31" s="122" t="n"/>
      <c r="I31" s="122" t="inlineStr">
        <is>
          <t>23/05/2023</t>
        </is>
      </c>
      <c r="J31" s="142" t="n">
        <v>163622.29</v>
      </c>
    </row>
    <row r="32" ht="45" customHeight="1" s="74">
      <c r="A32" s="120" t="n">
        <v>23</v>
      </c>
      <c r="B32" s="120" t="inlineStr">
        <is>
          <t>Fundação de Empreendimentos Científicos e Tecnológicos</t>
        </is>
      </c>
      <c r="C32" s="120" t="inlineStr">
        <is>
          <t>37116704000134</t>
        </is>
      </c>
      <c r="D32" s="120" t="inlineStr">
        <is>
          <t>Pagamento de Pessoa Jurídica</t>
        </is>
      </c>
      <c r="E32" s="120" t="inlineStr">
        <is>
          <t>Retirada de DOA parcial período de 2021 a 2022 para a conta 6813-6 para conta FINATEC - ADMINISTRATIVO GERAL  437692-7. Acordo 1 de 6.</t>
        </is>
      </c>
      <c r="F32" s="120" t="n"/>
      <c r="G32" s="120" t="n"/>
      <c r="H32" s="120" t="n"/>
      <c r="I32" s="120" t="inlineStr">
        <is>
          <t>28/06/2022</t>
        </is>
      </c>
      <c r="J32" s="141" t="n">
        <v>25027.14</v>
      </c>
    </row>
    <row r="33" ht="45" customHeight="1" s="74">
      <c r="A33" s="122" t="n">
        <v>24</v>
      </c>
      <c r="B33" s="122" t="inlineStr">
        <is>
          <t>Fundação de Empreendimentos Científicos e Tecnológicos</t>
        </is>
      </c>
      <c r="C33" s="122" t="inlineStr">
        <is>
          <t>37116704000134</t>
        </is>
      </c>
      <c r="D33" s="122" t="inlineStr">
        <is>
          <t>Pagamento de Pessoa Jurídica</t>
        </is>
      </c>
      <c r="E33" s="122" t="inlineStr">
        <is>
          <t>Retirada de DOA parcial período de 2021 a 2022 para a conta 6813-6 para conta FINATEC - ADMINISTRATIVO GERAL  437692-7. Acordo 2 de 6.</t>
        </is>
      </c>
      <c r="F33" s="122" t="n"/>
      <c r="G33" s="122" t="n"/>
      <c r="H33" s="122" t="n"/>
      <c r="I33" s="122" t="inlineStr">
        <is>
          <t>08/07/2022</t>
        </is>
      </c>
      <c r="J33" s="142" t="n">
        <v>25027.14</v>
      </c>
    </row>
    <row r="34" ht="45" customHeight="1" s="74">
      <c r="A34" s="120" t="n">
        <v>25</v>
      </c>
      <c r="B34" s="120" t="inlineStr">
        <is>
          <t>Fundação de Empreendimentos Científicos e Tecnológicos</t>
        </is>
      </c>
      <c r="C34" s="120" t="inlineStr">
        <is>
          <t>37116704000134</t>
        </is>
      </c>
      <c r="D34" s="120" t="inlineStr">
        <is>
          <t>Pagamento de Pessoa Jurídica</t>
        </is>
      </c>
      <c r="E34" s="120" t="inlineStr">
        <is>
          <t>Retirada de DOA ref. a entrada de receita de junho/2022 da conta 6813-6 para conta FINATEC - ADMINISTRATIVO GERAL  437692-7.</t>
        </is>
      </c>
      <c r="F34" s="120" t="n"/>
      <c r="G34" s="120" t="n"/>
      <c r="H34" s="120" t="n"/>
      <c r="I34" s="120" t="inlineStr">
        <is>
          <t>08/07/2022</t>
        </is>
      </c>
      <c r="J34" s="141" t="n">
        <v>58255.81</v>
      </c>
    </row>
    <row r="35" ht="45" customHeight="1" s="74">
      <c r="A35" s="122" t="n">
        <v>26</v>
      </c>
      <c r="B35" s="122" t="inlineStr">
        <is>
          <t>Fundação de Empreendimentos Científicos e Tecnológicos</t>
        </is>
      </c>
      <c r="C35" s="122" t="inlineStr">
        <is>
          <t>37116704000134</t>
        </is>
      </c>
      <c r="D35" s="122" t="inlineStr">
        <is>
          <t>Pagamento de Pessoa Jurídica</t>
        </is>
      </c>
      <c r="E35" s="122" t="inlineStr">
        <is>
          <t xml:space="preserve">Retirada de DOA mês de junho/23 da conta 6813-6 para conta FINATEC - ADMINISTRATIVO GERAL </t>
        </is>
      </c>
      <c r="F35" s="122" t="n"/>
      <c r="G35" s="122" t="n"/>
      <c r="H35" s="122" t="n"/>
      <c r="I35" s="122" t="inlineStr">
        <is>
          <t>11/07/2023</t>
        </is>
      </c>
      <c r="J35" s="142" t="n">
        <v>8352.190000000001</v>
      </c>
    </row>
    <row r="36" ht="45" customHeight="1" s="74">
      <c r="A36" s="120" t="n">
        <v>27</v>
      </c>
      <c r="B36" s="120" t="inlineStr">
        <is>
          <t>Fundação de Empreendimentos Científicos e Tecnológicos</t>
        </is>
      </c>
      <c r="C36" s="120" t="inlineStr">
        <is>
          <t>37116704000134</t>
        </is>
      </c>
      <c r="D36" s="120" t="inlineStr">
        <is>
          <t>Pagamento de Pessoa Jurídica</t>
        </is>
      </c>
      <c r="E36" s="120" t="inlineStr">
        <is>
          <t>Retirada de DOA ref. a entrada de receita de julho/2022 da conta 6813-6 para conta FINATEC - ADMINISTRATIVO GERAL  437692-7.</t>
        </is>
      </c>
      <c r="F36" s="120" t="n"/>
      <c r="G36" s="120" t="n"/>
      <c r="H36" s="120" t="n"/>
      <c r="I36" s="120" t="inlineStr">
        <is>
          <t>16/08/2022</t>
        </is>
      </c>
      <c r="J36" s="141" t="n">
        <v>358.47</v>
      </c>
    </row>
    <row r="37" ht="45" customHeight="1" s="74">
      <c r="A37" s="122" t="n">
        <v>28</v>
      </c>
      <c r="B37" s="122" t="inlineStr">
        <is>
          <t>Fundação de Empreendimentos Científicos e Tecnológicos</t>
        </is>
      </c>
      <c r="C37" s="122" t="inlineStr">
        <is>
          <t>37116704000134</t>
        </is>
      </c>
      <c r="D37" s="122" t="inlineStr">
        <is>
          <t>Pagamento de Pessoa Jurídica</t>
        </is>
      </c>
      <c r="E37" s="122" t="inlineStr">
        <is>
          <t>Retirada de DOA parcial período de 2021 a 2022 para a conta 6813-6 para conta FINATEC - ADMINISTRATIVO GERAL  437692-7. Acordo 3 de 6.</t>
        </is>
      </c>
      <c r="F37" s="122" t="n"/>
      <c r="G37" s="122" t="n"/>
      <c r="H37" s="122" t="n"/>
      <c r="I37" s="122" t="inlineStr">
        <is>
          <t>16/08/2022</t>
        </is>
      </c>
      <c r="J37" s="142" t="n">
        <v>25027.14</v>
      </c>
    </row>
    <row r="38" ht="45" customHeight="1" s="74">
      <c r="A38" s="120" t="n">
        <v>29</v>
      </c>
      <c r="B38" s="120" t="inlineStr">
        <is>
          <t>Fundação de Empreendimentos Científicos e Tecnológicos</t>
        </is>
      </c>
      <c r="C38" s="120" t="inlineStr">
        <is>
          <t>37116704000134</t>
        </is>
      </c>
      <c r="D38" s="120" t="inlineStr">
        <is>
          <t>Pagamento de Pessoa Jurídica</t>
        </is>
      </c>
      <c r="E38" s="120" t="inlineStr">
        <is>
          <t xml:space="preserve">Retirada de DOA mês de Julho/23 da conta 6813-6 para conta FINATEC - ADMINISTRATIVO GERAL </t>
        </is>
      </c>
      <c r="F38" s="120" t="n"/>
      <c r="G38" s="120" t="n"/>
      <c r="H38" s="120" t="n"/>
      <c r="I38" s="120" t="inlineStr">
        <is>
          <t>04/08/2023</t>
        </is>
      </c>
      <c r="J38" s="141" t="n">
        <v>44217.24</v>
      </c>
    </row>
    <row r="39" ht="45" customHeight="1" s="74">
      <c r="A39" s="122" t="n">
        <v>30</v>
      </c>
      <c r="B39" s="122" t="inlineStr">
        <is>
          <t>Fundação de Empreendimentos Científicos e Tecnológicos</t>
        </is>
      </c>
      <c r="C39" s="122" t="inlineStr">
        <is>
          <t>37116704000134</t>
        </is>
      </c>
      <c r="D39" s="122" t="inlineStr">
        <is>
          <t>Pagamento de Pessoa Jurídica</t>
        </is>
      </c>
      <c r="E39" s="122" t="inlineStr">
        <is>
          <t>Retirada de DOA parcial período de 2021 a 2022 para a conta 6813-6 para conta FINATEC - ADMINISTRATIVO GERAL  437692-7. Acordo 4 de 6.</t>
        </is>
      </c>
      <c r="F39" s="122" t="n"/>
      <c r="G39" s="122" t="n"/>
      <c r="H39" s="122" t="n"/>
      <c r="I39" s="122" t="inlineStr">
        <is>
          <t>09/09/2022</t>
        </is>
      </c>
      <c r="J39" s="142" t="n">
        <v>25027.14</v>
      </c>
    </row>
    <row r="40" ht="45" customHeight="1" s="74">
      <c r="A40" s="120" t="n">
        <v>31</v>
      </c>
      <c r="B40" s="120" t="inlineStr">
        <is>
          <t>Fundação de Empreendimentos Científicos e Tecnológicos</t>
        </is>
      </c>
      <c r="C40" s="120" t="inlineStr">
        <is>
          <t>37116704000134</t>
        </is>
      </c>
      <c r="D40" s="120" t="inlineStr">
        <is>
          <t>Pagamento de Pessoa Jurídica</t>
        </is>
      </c>
      <c r="E40" s="120" t="inlineStr">
        <is>
          <t>Retirada de DOA ref. a entrada de receita de agosto/2022 da conta 6813-6 para conta FINATEC - ADMINISTRATIVO GERAL  437692-7.</t>
        </is>
      </c>
      <c r="F40" s="120" t="n"/>
      <c r="G40" s="120" t="n"/>
      <c r="H40" s="120" t="n"/>
      <c r="I40" s="120" t="inlineStr">
        <is>
          <t>09/09/2022</t>
        </is>
      </c>
      <c r="J40" s="141" t="n">
        <v>7343.43</v>
      </c>
    </row>
    <row r="41" ht="45" customHeight="1" s="74">
      <c r="A41" s="122" t="n">
        <v>32</v>
      </c>
      <c r="B41" s="122" t="inlineStr">
        <is>
          <t>Fundação de Empreendimentos Científicos e Tecnológicos</t>
        </is>
      </c>
      <c r="C41" s="122" t="inlineStr">
        <is>
          <t>37116704000134</t>
        </is>
      </c>
      <c r="D41" s="122" t="inlineStr">
        <is>
          <t>Pagamento de Pessoa Jurídica</t>
        </is>
      </c>
      <c r="E41" s="122" t="inlineStr">
        <is>
          <t xml:space="preserve">Retirada de DOA mês de agosto/23 da conta 6813-6 para conta FINATEC - ADMINISTRATIVO GERAL </t>
        </is>
      </c>
      <c r="F41" s="122" t="n"/>
      <c r="G41" s="122" t="n"/>
      <c r="H41" s="122" t="n"/>
      <c r="I41" s="122" t="inlineStr">
        <is>
          <t>12/09/2023</t>
        </is>
      </c>
      <c r="J41" s="142" t="n">
        <v>87211.33</v>
      </c>
    </row>
    <row r="42" ht="45" customHeight="1" s="74">
      <c r="A42" s="120" t="n">
        <v>33</v>
      </c>
      <c r="B42" s="120" t="inlineStr">
        <is>
          <t>Fundação de Empreendimentos Científicos e Tecnológicos</t>
        </is>
      </c>
      <c r="C42" s="120" t="inlineStr">
        <is>
          <t>37116704000134</t>
        </is>
      </c>
      <c r="D42" s="120" t="inlineStr">
        <is>
          <t>Pagamento de Pessoa Jurídica</t>
        </is>
      </c>
      <c r="E42" s="120" t="inlineStr">
        <is>
          <t xml:space="preserve">Retirada de DOA mês de Setembro/23 da conta 6813-6 para conta FINATEC - ADMINISTRATIVO GERAL </t>
        </is>
      </c>
      <c r="F42" s="120" t="n"/>
      <c r="G42" s="120" t="n"/>
      <c r="H42" s="120" t="n"/>
      <c r="I42" s="120" t="inlineStr">
        <is>
          <t>03/10/2023</t>
        </is>
      </c>
      <c r="J42" s="141" t="n">
        <v>32134.62</v>
      </c>
    </row>
    <row r="43" ht="45" customHeight="1" s="74">
      <c r="A43" s="122" t="n">
        <v>34</v>
      </c>
      <c r="B43" s="122" t="inlineStr">
        <is>
          <t>Fundação de Empreendimentos Científicos e Tecnológicos</t>
        </is>
      </c>
      <c r="C43" s="122" t="inlineStr">
        <is>
          <t>37116704000134</t>
        </is>
      </c>
      <c r="D43" s="122" t="inlineStr">
        <is>
          <t>Pagamento de Pessoa Jurídica</t>
        </is>
      </c>
      <c r="E43" s="122" t="inlineStr">
        <is>
          <t>Retirada de DOA parcial período de 2021 a 2022 da conta 6813-6 para conta FINATEC - ADMINISTRATIVO GERAL  437692-7. Acordo 5 de 6.</t>
        </is>
      </c>
      <c r="F43" s="122" t="n"/>
      <c r="G43" s="122" t="n"/>
      <c r="H43" s="122" t="n"/>
      <c r="I43" s="122" t="inlineStr">
        <is>
          <t>20/10/2022</t>
        </is>
      </c>
      <c r="J43" s="142" t="n">
        <v>25027.14</v>
      </c>
    </row>
    <row r="44" ht="45" customHeight="1" s="74">
      <c r="A44" s="120" t="n">
        <v>35</v>
      </c>
      <c r="B44" s="120" t="inlineStr">
        <is>
          <t>Fundação de Empreendimentos Científicos e Tecnológicos</t>
        </is>
      </c>
      <c r="C44" s="120" t="inlineStr">
        <is>
          <t>37116704000134</t>
        </is>
      </c>
      <c r="D44" s="120" t="inlineStr">
        <is>
          <t>Pagamento de Pessoa Jurídica</t>
        </is>
      </c>
      <c r="E44" s="120" t="inlineStr">
        <is>
          <t>Retirada de DOA ref. a entrada de receita de setembro/2022 da conta 6813-6 para conta FINATEC - ADMINISTRATIVO GERAL  437692-7.</t>
        </is>
      </c>
      <c r="F44" s="120" t="n"/>
      <c r="G44" s="120" t="n"/>
      <c r="H44" s="120" t="n"/>
      <c r="I44" s="120" t="inlineStr">
        <is>
          <t>20/10/2022</t>
        </is>
      </c>
      <c r="J44" s="141" t="n">
        <v>21075.5</v>
      </c>
    </row>
    <row r="45" ht="45" customHeight="1" s="74">
      <c r="A45" s="122" t="n">
        <v>36</v>
      </c>
      <c r="B45" s="122" t="inlineStr">
        <is>
          <t>Fundação de Empreendimentos Científicos e Tecnológicos</t>
        </is>
      </c>
      <c r="C45" s="122" t="inlineStr">
        <is>
          <t>37116704000134</t>
        </is>
      </c>
      <c r="D45" s="122" t="inlineStr">
        <is>
          <t>Pagamento de Pessoa Jurídica</t>
        </is>
      </c>
      <c r="E45" s="122" t="inlineStr">
        <is>
          <t>Retirada de DOA ref. a entrada de receita da 1ª quinzena de outubro/2022 da conta 6813-6 para conta FINATEC - ADMINISTRATIVO GERAL  437692-7.</t>
        </is>
      </c>
      <c r="F45" s="122" t="n"/>
      <c r="G45" s="122" t="n"/>
      <c r="H45" s="122" t="n"/>
      <c r="I45" s="122" t="inlineStr">
        <is>
          <t>19/10/2022</t>
        </is>
      </c>
      <c r="J45" s="142" t="n">
        <v>35229.29</v>
      </c>
    </row>
    <row r="46" ht="45" customHeight="1" s="74">
      <c r="A46" s="120" t="n">
        <v>37</v>
      </c>
      <c r="B46" s="120" t="inlineStr">
        <is>
          <t>Fundação de Empreendimentos Científicos e Tecnológicos</t>
        </is>
      </c>
      <c r="C46" s="120" t="inlineStr">
        <is>
          <t>37116704000134</t>
        </is>
      </c>
      <c r="D46" s="120" t="inlineStr">
        <is>
          <t>Pagamento de Pessoa Jurídica</t>
        </is>
      </c>
      <c r="E46" s="120" t="inlineStr">
        <is>
          <t xml:space="preserve">Retirada de DOA mês de Outubro/23 da conta 6813-6 para conta FINATEC - ADMINISTRATIVO GERAL </t>
        </is>
      </c>
      <c r="F46" s="120" t="n"/>
      <c r="G46" s="120" t="n"/>
      <c r="H46" s="120" t="n"/>
      <c r="I46" s="120" t="inlineStr">
        <is>
          <t>09/11/2023</t>
        </is>
      </c>
      <c r="J46" s="141" t="n">
        <v>16481.6</v>
      </c>
    </row>
    <row r="47" ht="45" customHeight="1" s="74">
      <c r="A47" s="122" t="n">
        <v>38</v>
      </c>
      <c r="B47" s="122" t="inlineStr">
        <is>
          <t>Fundação de Empreendimentos Científicos e Tecnológicos</t>
        </is>
      </c>
      <c r="C47" s="122" t="inlineStr">
        <is>
          <t>37116704000134</t>
        </is>
      </c>
      <c r="D47" s="122" t="inlineStr">
        <is>
          <t>Pagamento de Pessoa Jurídica</t>
        </is>
      </c>
      <c r="E47" s="122" t="inlineStr">
        <is>
          <t>Retirada de DOA parcial período de 2021 a 2022 da conta 6813-6 para conta FINATEC - ADMINISTRATIVO GERAL  437692-7. Acordo 6 de 6.</t>
        </is>
      </c>
      <c r="F47" s="122" t="n"/>
      <c r="G47" s="122" t="n"/>
      <c r="H47" s="122" t="n"/>
      <c r="I47" s="122" t="inlineStr">
        <is>
          <t>17/11/2022</t>
        </is>
      </c>
      <c r="J47" s="142" t="n">
        <v>25027.14</v>
      </c>
    </row>
    <row r="48" ht="45" customHeight="1" s="74">
      <c r="A48" s="120" t="n">
        <v>39</v>
      </c>
      <c r="B48" s="120" t="inlineStr">
        <is>
          <t>Fundação de Empreendimentos Científicos e Tecnológicos</t>
        </is>
      </c>
      <c r="C48" s="120" t="inlineStr">
        <is>
          <t>37116704000134</t>
        </is>
      </c>
      <c r="D48" s="120" t="inlineStr">
        <is>
          <t>Pagamento de Pessoa Jurídica</t>
        </is>
      </c>
      <c r="E48" s="120" t="inlineStr">
        <is>
          <t>Retirada de DOA ref. a entrada de receita da 2ª quinzena de outubro/2022 - 1ª quinzena novembro/2022 - da conta 6813-6 para conta FINATEC - ADMINISTRATIVO GERAL  437692-7.</t>
        </is>
      </c>
      <c r="F48" s="120" t="n"/>
      <c r="G48" s="120" t="n"/>
      <c r="H48" s="120" t="n"/>
      <c r="I48" s="120" t="inlineStr">
        <is>
          <t>17/11/2022</t>
        </is>
      </c>
      <c r="J48" s="141" t="n">
        <v>37211.33</v>
      </c>
    </row>
    <row r="49" ht="35" customHeight="1" s="74">
      <c r="A49" s="124" t="inlineStr">
        <is>
          <t>Sub Total</t>
        </is>
      </c>
      <c r="B49" s="125" t="n"/>
      <c r="C49" s="125" t="n"/>
      <c r="D49" s="125" t="n"/>
      <c r="E49" s="125" t="n"/>
      <c r="F49" s="125" t="n"/>
      <c r="G49" s="125" t="n"/>
      <c r="H49" s="125" t="n"/>
      <c r="I49" s="126" t="n"/>
      <c r="J49" s="143">
        <f>SUM(J10:J48)</f>
        <v/>
      </c>
    </row>
    <row r="50" ht="30" customHeight="1" s="74">
      <c r="A50" s="128" t="inlineStr">
        <is>
          <t>RESTITUIÇÕES CREDITADAS</t>
        </is>
      </c>
    </row>
    <row r="51">
      <c r="A51" s="144" t="inlineStr">
        <is>
          <t>Item</t>
        </is>
      </c>
      <c r="B51" s="144" t="inlineStr">
        <is>
          <t>Restituidor</t>
        </is>
      </c>
      <c r="C51" s="144" t="inlineStr">
        <is>
          <t>CNPJ/CPF</t>
        </is>
      </c>
      <c r="D51" s="144" t="inlineStr">
        <is>
          <t>Descrição</t>
        </is>
      </c>
      <c r="F51" s="144" t="inlineStr">
        <is>
          <t>Cheque equivalente</t>
        </is>
      </c>
      <c r="G51" s="144" t="inlineStr">
        <is>
          <t>Data do Cheque</t>
        </is>
      </c>
      <c r="H51" s="144" t="inlineStr">
        <is>
          <t>Nº do Depósito</t>
        </is>
      </c>
      <c r="I51" s="144" t="inlineStr">
        <is>
          <t>Data da Devolução</t>
        </is>
      </c>
      <c r="J51" s="144" t="inlineStr">
        <is>
          <t>Valor</t>
        </is>
      </c>
    </row>
    <row r="53">
      <c r="A53" s="130" t="inlineStr">
        <is>
          <t>Sub Total 2</t>
        </is>
      </c>
      <c r="J53" s="131" t="n"/>
    </row>
    <row r="54" ht="30" customHeight="1" s="74">
      <c r="A54" s="132" t="inlineStr">
        <is>
          <t>Total(1 -2)</t>
        </is>
      </c>
      <c r="J54" s="139">
        <f>J49</f>
        <v/>
      </c>
    </row>
    <row r="56">
      <c r="A56" s="134">
        <f>'Receita x Despesa'!A42:J42</f>
        <v/>
      </c>
    </row>
    <row r="57">
      <c r="A57" s="135">
        <f>'Receita x Despesa'!A45</f>
        <v/>
      </c>
      <c r="F57" s="135">
        <f>'Receita x Despesa'!H45</f>
        <v/>
      </c>
    </row>
    <row r="58">
      <c r="A58" s="134">
        <f>'Receita x Despesa'!A46</f>
        <v/>
      </c>
      <c r="F58" s="134">
        <f>'Receita x Despesa'!H46</f>
        <v/>
      </c>
    </row>
    <row r="59">
      <c r="A59" s="134">
        <f>'Receita x Despesa'!A47</f>
        <v/>
      </c>
      <c r="F59" s="134">
        <f>'Receita x Despesa'!H47</f>
        <v/>
      </c>
    </row>
  </sheetData>
  <mergeCells count="17">
    <mergeCell ref="A7:I7"/>
    <mergeCell ref="F58:J58"/>
    <mergeCell ref="A1:J2"/>
    <mergeCell ref="F59:J59"/>
    <mergeCell ref="A49:I49"/>
    <mergeCell ref="A58:D58"/>
    <mergeCell ref="A5:I5"/>
    <mergeCell ref="D51:E51"/>
    <mergeCell ref="A56:I56"/>
    <mergeCell ref="A59:D59"/>
    <mergeCell ref="A57:D57"/>
    <mergeCell ref="A3:I3"/>
    <mergeCell ref="A6:I6"/>
    <mergeCell ref="A53:I53"/>
    <mergeCell ref="F57:J57"/>
    <mergeCell ref="A4:I4"/>
    <mergeCell ref="A54:I54"/>
  </mergeCells>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2.75"/>
  <cols>
    <col width="35" customWidth="1" style="74" min="2" max="2"/>
    <col width="20" customWidth="1" style="74" min="3" max="3"/>
    <col width="35" customWidth="1" style="74" min="4" max="4"/>
    <col width="60" customWidth="1" style="74" min="5" max="5"/>
    <col width="35" customWidth="1" style="74" min="6" max="6"/>
    <col width="30" customWidth="1" style="74" min="7" max="7"/>
    <col width="30" customWidth="1" style="74" min="8" max="8"/>
    <col width="30" customWidth="1" style="74" min="9" max="9"/>
    <col width="30" customWidth="1" style="74" min="10" max="10"/>
  </cols>
  <sheetData>
    <row r="1">
      <c r="A1" s="117" t="inlineStr">
        <is>
          <t xml:space="preserve">R E L A Ç Ã O   D E   P A G A M E N T O S - A U X Í L I O   F I N A N C E I R O  A  E S T U D A N T E </t>
        </is>
      </c>
    </row>
    <row r="2"/>
    <row r="3">
      <c r="A3" s="118">
        <f>'Receita x Despesa'!A3:J3</f>
        <v/>
      </c>
    </row>
    <row r="4">
      <c r="A4" s="118">
        <f>'Receita x Despesa'!A4:J4</f>
        <v/>
      </c>
    </row>
    <row r="5">
      <c r="A5" s="118">
        <f>'Receita x Despesa'!A5:J5</f>
        <v/>
      </c>
    </row>
    <row r="6">
      <c r="A6" s="118">
        <f>'Receita x Despesa'!A6:J6</f>
        <v/>
      </c>
    </row>
    <row r="7">
      <c r="A7" s="118">
        <f>'Receita x Despesa'!A7:J7</f>
        <v/>
      </c>
    </row>
    <row r="9" ht="45" customHeight="1" s="74">
      <c r="A9" s="145" t="inlineStr">
        <is>
          <t>ITEM</t>
        </is>
      </c>
      <c r="B9" s="145" t="inlineStr">
        <is>
          <t>NOME</t>
        </is>
      </c>
      <c r="C9" s="145" t="inlineStr">
        <is>
          <t>CNPJ/CPF</t>
        </is>
      </c>
      <c r="D9" s="145" t="inlineStr">
        <is>
          <t>ESPECIFICAÇÃO DA DESPESA</t>
        </is>
      </c>
      <c r="E9" s="145" t="inlineStr">
        <is>
          <t>DESCRIÇÃO</t>
        </is>
      </c>
      <c r="F9" s="145" t="inlineStr">
        <is>
          <t>Nº DO RECIBO OU EQUIVALENTE</t>
        </is>
      </c>
      <c r="G9" s="145" t="inlineStr">
        <is>
          <t>DATA DE EMISSÃO</t>
        </is>
      </c>
      <c r="H9" s="145" t="inlineStr">
        <is>
          <t>CHEQUE / ORDEM BANCÁRIA</t>
        </is>
      </c>
      <c r="I9" s="145" t="inlineStr">
        <is>
          <t>DATA DE PGTO</t>
        </is>
      </c>
      <c r="J9" s="145" t="inlineStr">
        <is>
          <t>Valor</t>
        </is>
      </c>
    </row>
    <row r="10" ht="45" customHeight="1" s="74">
      <c r="A10" s="120" t="n">
        <v>1</v>
      </c>
      <c r="B10" s="120" t="inlineStr">
        <is>
          <t>Secretaria De Fazenda E Planejamento Do Distrito Federal</t>
        </is>
      </c>
      <c r="C10" s="120" t="inlineStr">
        <is>
          <t>00394684000153</t>
        </is>
      </c>
      <c r="D10" s="120" t="inlineStr">
        <is>
          <t>ISSQN</t>
        </is>
      </c>
      <c r="E10" s="120" t="inlineStr">
        <is>
          <t>ISS NF 14.598</t>
        </is>
      </c>
      <c r="F10" s="120" t="n"/>
      <c r="G10" s="120" t="n"/>
      <c r="H10" s="120" t="n"/>
      <c r="I10" s="120" t="inlineStr">
        <is>
          <t>19/09/2022</t>
        </is>
      </c>
      <c r="J10" s="146" t="n">
        <v>891.77</v>
      </c>
    </row>
    <row r="11" ht="35" customHeight="1" s="74">
      <c r="A11" s="124" t="inlineStr">
        <is>
          <t>Sub Total</t>
        </is>
      </c>
      <c r="B11" s="125" t="n"/>
      <c r="C11" s="125" t="n"/>
      <c r="D11" s="125" t="n"/>
      <c r="E11" s="125" t="n"/>
      <c r="F11" s="125" t="n"/>
      <c r="G11" s="125" t="n"/>
      <c r="H11" s="125" t="n"/>
      <c r="I11" s="126" t="n"/>
      <c r="J11" s="147">
        <f>SUM(J10:J10)</f>
        <v/>
      </c>
    </row>
    <row r="12" ht="30" customHeight="1" s="74">
      <c r="A12" s="128" t="inlineStr">
        <is>
          <t>RESTITUIÇÕES CREDITADAS</t>
        </is>
      </c>
    </row>
    <row r="13">
      <c r="A13" s="148" t="inlineStr">
        <is>
          <t>Item</t>
        </is>
      </c>
      <c r="B13" s="148" t="inlineStr">
        <is>
          <t>Restituidor</t>
        </is>
      </c>
      <c r="C13" s="148" t="inlineStr">
        <is>
          <t>CNPJ/CPF</t>
        </is>
      </c>
      <c r="D13" s="148" t="inlineStr">
        <is>
          <t>Descrição</t>
        </is>
      </c>
      <c r="F13" s="148" t="inlineStr">
        <is>
          <t>Cheque equivalente</t>
        </is>
      </c>
      <c r="G13" s="148" t="inlineStr">
        <is>
          <t>Data do Cheque</t>
        </is>
      </c>
      <c r="H13" s="148" t="inlineStr">
        <is>
          <t>Nº do Depósito</t>
        </is>
      </c>
      <c r="I13" s="148" t="inlineStr">
        <is>
          <t>Data da Devolução</t>
        </is>
      </c>
      <c r="J13" s="148" t="inlineStr">
        <is>
          <t>Valor</t>
        </is>
      </c>
    </row>
    <row r="15">
      <c r="A15" s="130" t="inlineStr">
        <is>
          <t>Sub Total 2</t>
        </is>
      </c>
      <c r="J15" s="131" t="n"/>
    </row>
    <row r="16" ht="30" customHeight="1" s="74">
      <c r="A16" s="132" t="inlineStr">
        <is>
          <t>Total(1 -2)</t>
        </is>
      </c>
      <c r="J16" s="139">
        <f>J11</f>
        <v/>
      </c>
    </row>
    <row r="18">
      <c r="A18" s="134">
        <f>'Receita x Despesa'!A42:J42</f>
        <v/>
      </c>
    </row>
    <row r="19">
      <c r="A19" s="135">
        <f>'Receita x Despesa'!A45</f>
        <v/>
      </c>
      <c r="F19" s="135">
        <f>'Receita x Despesa'!H45</f>
        <v/>
      </c>
    </row>
    <row r="20">
      <c r="A20" s="134">
        <f>'Receita x Despesa'!A46</f>
        <v/>
      </c>
      <c r="F20" s="134">
        <f>'Receita x Despesa'!H46</f>
        <v/>
      </c>
    </row>
    <row r="21">
      <c r="A21" s="134">
        <f>'Receita x Despesa'!A47</f>
        <v/>
      </c>
      <c r="F21" s="134">
        <f>'Receita x Despesa'!H47</f>
        <v/>
      </c>
    </row>
  </sheetData>
  <mergeCells count="17">
    <mergeCell ref="A15:I15"/>
    <mergeCell ref="A7:I7"/>
    <mergeCell ref="A1:J2"/>
    <mergeCell ref="F21:J21"/>
    <mergeCell ref="A11:I11"/>
    <mergeCell ref="A5:I5"/>
    <mergeCell ref="D13:E13"/>
    <mergeCell ref="F20:J20"/>
    <mergeCell ref="A20:D20"/>
    <mergeCell ref="A21:D21"/>
    <mergeCell ref="F19:J19"/>
    <mergeCell ref="A18:I18"/>
    <mergeCell ref="A3:I3"/>
    <mergeCell ref="A19:D19"/>
    <mergeCell ref="A6:I6"/>
    <mergeCell ref="A4:I4"/>
    <mergeCell ref="A16:I16"/>
  </mergeCells>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J32"/>
  <sheetViews>
    <sheetView workbookViewId="0">
      <selection activeCell="I32" sqref="I32"/>
    </sheetView>
  </sheetViews>
  <sheetFormatPr baseColWidth="8" defaultRowHeight="12.75"/>
  <cols>
    <col width="35" customWidth="1" style="74" min="2" max="2"/>
    <col width="20" customWidth="1" style="74" min="3" max="3"/>
    <col width="35" customWidth="1" style="74" min="4" max="4"/>
    <col width="60" customWidth="1" style="74" min="5" max="5"/>
    <col width="35" customWidth="1" style="74" min="6" max="6"/>
    <col width="30" customWidth="1" style="74" min="7" max="7"/>
    <col width="30" customWidth="1" style="74" min="8" max="8"/>
    <col width="30" customWidth="1" style="74" min="9" max="9"/>
    <col width="30" customWidth="1" style="74" min="10" max="10"/>
  </cols>
  <sheetData>
    <row r="1">
      <c r="A1" s="117" t="inlineStr">
        <is>
          <t>R E L A Ç Ã O   D E   P A G A M E N T O S - P A S S A G E N S  E  D E S P E S A S   C O M  L O C O M O Ç Ã O</t>
        </is>
      </c>
    </row>
    <row r="2"/>
    <row r="3">
      <c r="A3" s="118">
        <f>'Receita x Despesa'!A3:J3</f>
        <v/>
      </c>
    </row>
    <row r="4">
      <c r="A4" s="118">
        <f>'Receita x Despesa'!A4:J4</f>
        <v/>
      </c>
    </row>
    <row r="5">
      <c r="A5" s="118">
        <f>'Receita x Despesa'!A5:J5</f>
        <v/>
      </c>
    </row>
    <row r="6">
      <c r="A6" s="118">
        <f>'Receita x Despesa'!A6:J6</f>
        <v/>
      </c>
    </row>
    <row r="7">
      <c r="A7" s="118">
        <f>'Receita x Despesa'!A7:J7</f>
        <v/>
      </c>
    </row>
    <row r="9" ht="45" customHeight="1" s="74">
      <c r="A9" s="158" t="inlineStr">
        <is>
          <t>ITEM</t>
        </is>
      </c>
      <c r="B9" s="158" t="inlineStr">
        <is>
          <t>NOME</t>
        </is>
      </c>
      <c r="C9" s="158" t="inlineStr">
        <is>
          <t>CNPJ/CPF</t>
        </is>
      </c>
      <c r="D9" s="158" t="inlineStr">
        <is>
          <t>ESPECIFICAÇÃO DA DESPESA</t>
        </is>
      </c>
      <c r="E9" s="158" t="inlineStr">
        <is>
          <t>DESCRIÇÃO</t>
        </is>
      </c>
      <c r="F9" s="158" t="inlineStr">
        <is>
          <t>Nº DO RECIBO OU EQUIVALENTE</t>
        </is>
      </c>
      <c r="G9" s="158" t="inlineStr">
        <is>
          <t>DATA DE EMISSÃO</t>
        </is>
      </c>
      <c r="H9" s="158" t="inlineStr">
        <is>
          <t>CHEQUE / ORDEM BANCÁRIA</t>
        </is>
      </c>
      <c r="I9" s="158" t="inlineStr">
        <is>
          <t>DATA DE PGTO</t>
        </is>
      </c>
      <c r="J9" s="158" t="inlineStr">
        <is>
          <t>Valor</t>
        </is>
      </c>
    </row>
    <row r="10" ht="45" customHeight="1" s="74">
      <c r="A10" s="120" t="n"/>
      <c r="B10" s="120" t="n"/>
      <c r="C10" s="120" t="n"/>
      <c r="D10" s="120" t="n"/>
      <c r="E10" s="120" t="n"/>
      <c r="F10" s="120" t="n"/>
      <c r="G10" s="120" t="n"/>
      <c r="H10" s="120" t="n"/>
      <c r="I10" s="120" t="n"/>
      <c r="J10" s="159" t="n"/>
    </row>
    <row r="11" ht="35" customHeight="1" s="74">
      <c r="A11" s="124" t="inlineStr">
        <is>
          <t>Sub Total</t>
        </is>
      </c>
      <c r="B11" s="125" t="n"/>
      <c r="C11" s="125" t="n"/>
      <c r="D11" s="125" t="n"/>
      <c r="E11" s="125" t="n"/>
      <c r="F11" s="125" t="n"/>
      <c r="G11" s="125" t="n"/>
      <c r="H11" s="125" t="n"/>
      <c r="I11" s="126" t="n"/>
      <c r="J11" s="160">
        <f>SUM(J10:J10)</f>
        <v/>
      </c>
    </row>
    <row r="12" ht="30" customHeight="1" s="74">
      <c r="A12" s="128" t="inlineStr">
        <is>
          <t>RESTITUIÇÕES CREDITADAS</t>
        </is>
      </c>
    </row>
    <row r="13">
      <c r="A13" s="161" t="inlineStr">
        <is>
          <t>Item</t>
        </is>
      </c>
      <c r="B13" s="161" t="inlineStr">
        <is>
          <t>Restituidor</t>
        </is>
      </c>
      <c r="C13" s="161" t="inlineStr">
        <is>
          <t>CNPJ/CPF</t>
        </is>
      </c>
      <c r="D13" s="161" t="inlineStr">
        <is>
          <t>Descrição</t>
        </is>
      </c>
      <c r="F13" s="161" t="inlineStr">
        <is>
          <t>Cheque equivalente</t>
        </is>
      </c>
      <c r="G13" s="161" t="inlineStr">
        <is>
          <t>Data do Cheque</t>
        </is>
      </c>
      <c r="H13" s="161" t="inlineStr">
        <is>
          <t>Nº do Depósito</t>
        </is>
      </c>
      <c r="I13" s="161" t="inlineStr">
        <is>
          <t>Data da Devolução</t>
        </is>
      </c>
      <c r="J13" s="161" t="inlineStr">
        <is>
          <t>Valor</t>
        </is>
      </c>
    </row>
    <row r="15">
      <c r="A15" s="130" t="inlineStr">
        <is>
          <t>Sub Total 2</t>
        </is>
      </c>
      <c r="J15" s="131" t="n"/>
    </row>
    <row r="16" ht="30" customHeight="1" s="74">
      <c r="A16" s="132" t="inlineStr">
        <is>
          <t>Total(1 -2)</t>
        </is>
      </c>
      <c r="J16" s="139">
        <f>J11</f>
        <v/>
      </c>
    </row>
    <row r="18">
      <c r="A18" s="134">
        <f>'Receita x Despesa'!A42:J42</f>
        <v/>
      </c>
    </row>
    <row r="19">
      <c r="A19" s="135">
        <f>'Receita x Despesa'!A45</f>
        <v/>
      </c>
      <c r="F19" s="135">
        <f>'Receita x Despesa'!H45</f>
        <v/>
      </c>
    </row>
    <row r="20">
      <c r="A20" s="134">
        <f>'Receita x Despesa'!A46</f>
        <v/>
      </c>
      <c r="F20" s="134">
        <f>'Receita x Despesa'!H46</f>
        <v/>
      </c>
    </row>
    <row r="21">
      <c r="A21" s="134">
        <f>'Receita x Despesa'!A47</f>
        <v/>
      </c>
      <c r="F21" s="134">
        <f>'Receita x Despesa'!H47</f>
        <v/>
      </c>
    </row>
    <row r="32">
      <c r="I32" s="63" t="n"/>
    </row>
  </sheetData>
  <mergeCells count="17">
    <mergeCell ref="A15:I15"/>
    <mergeCell ref="A7:I7"/>
    <mergeCell ref="A1:J2"/>
    <mergeCell ref="F21:J21"/>
    <mergeCell ref="A11:I11"/>
    <mergeCell ref="A5:I5"/>
    <mergeCell ref="D13:E13"/>
    <mergeCell ref="F20:J20"/>
    <mergeCell ref="A20:D20"/>
    <mergeCell ref="A21:D21"/>
    <mergeCell ref="F19:J19"/>
    <mergeCell ref="A18:I18"/>
    <mergeCell ref="A3:I3"/>
    <mergeCell ref="A19:D19"/>
    <mergeCell ref="A6:I6"/>
    <mergeCell ref="A4:I4"/>
    <mergeCell ref="A16:I16"/>
  </mergeCells>
  <pageMargins left="0.511811024" right="0.511811024" top="0.787401575" bottom="0.787401575" header="0.31496062" footer="0.31496062"/>
</worksheet>
</file>

<file path=xl/worksheets/sheet9.xml><?xml version="1.0" encoding="utf-8"?>
<worksheet xmlns="http://schemas.openxmlformats.org/spreadsheetml/2006/main">
  <sheetPr>
    <outlinePr summaryBelow="1" summaryRight="1"/>
    <pageSetUpPr/>
  </sheetPr>
  <dimension ref="A1:F131"/>
  <sheetViews>
    <sheetView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20" customWidth="1" style="74" min="5" max="5"/>
    <col width="20" customWidth="1" style="74" min="6" max="6"/>
  </cols>
  <sheetData>
    <row r="1">
      <c r="A1" s="117" t="inlineStr">
        <is>
          <t>C O N C I L I A Ç Ã O   B A N C Á R I A</t>
        </is>
      </c>
    </row>
    <row r="2"/>
    <row r="3">
      <c r="A3" s="118">
        <f>'Receita x Despesa'!A3:J3</f>
        <v/>
      </c>
    </row>
    <row r="4">
      <c r="A4" s="118">
        <f>'Receita x Despesa'!A4:J4</f>
        <v/>
      </c>
    </row>
    <row r="5">
      <c r="A5" s="118">
        <f>'Receita x Despesa'!A5:J5</f>
        <v/>
      </c>
    </row>
    <row r="6">
      <c r="A6" s="118">
        <f>'Receita x Despesa'!A6:J6</f>
        <v/>
      </c>
    </row>
    <row r="7">
      <c r="A7" s="118">
        <f>'Receita x Despesa'!A7:J7</f>
        <v/>
      </c>
    </row>
    <row r="9">
      <c r="A9" s="162" t="inlineStr">
        <is>
          <t>1.Saldo conforme extratos bancários na data final do período</t>
        </is>
      </c>
    </row>
    <row r="10">
      <c r="A10" s="163" t="inlineStr">
        <is>
          <t>Saldo de Conta Corrente(R$)</t>
        </is>
      </c>
    </row>
    <row r="11">
      <c r="A11" s="163" t="inlineStr">
        <is>
          <t>Saldo de Aplicações Financeiras(R$)</t>
        </is>
      </c>
    </row>
    <row r="13">
      <c r="A13" s="162" t="inlineStr">
        <is>
          <t>2. Restituições não creditadas pelo banco até a data final do período</t>
        </is>
      </c>
    </row>
    <row r="15">
      <c r="A15" s="164" t="inlineStr">
        <is>
          <t>Data</t>
        </is>
      </c>
      <c r="B15" s="165" t="inlineStr">
        <is>
          <t>Valor(R$)</t>
        </is>
      </c>
      <c r="C15" s="164" t="inlineStr">
        <is>
          <t>Documento</t>
        </is>
      </c>
      <c r="D15" s="164" t="inlineStr">
        <is>
          <t>Descrição</t>
        </is>
      </c>
      <c r="E15" s="125" t="n"/>
      <c r="F15" s="126" t="n"/>
    </row>
    <row r="16">
      <c r="A16" s="120" t="inlineStr">
        <is>
          <t>31-jan-2022</t>
        </is>
      </c>
      <c r="B16" s="166" t="n">
        <v>8875.84</v>
      </c>
      <c r="C16" s="120" t="n"/>
      <c r="D16" s="120" t="inlineStr">
        <is>
          <t xml:space="preserve">6411 - Débito Serviço de Cobrança 01/2022.	</t>
        </is>
      </c>
      <c r="E16" s="125" t="n"/>
      <c r="F16" s="126" t="n"/>
    </row>
    <row r="17">
      <c r="A17" s="164" t="inlineStr">
        <is>
          <t>25-fev-2022</t>
        </is>
      </c>
      <c r="B17" s="165" t="n">
        <v>3742.89</v>
      </c>
      <c r="C17" s="164" t="n"/>
      <c r="D17" s="164" t="inlineStr">
        <is>
          <t xml:space="preserve">6411 - Débito Serviço de Cobrança 02/2022.	</t>
        </is>
      </c>
      <c r="E17" s="125" t="n"/>
      <c r="F17" s="126" t="n"/>
    </row>
    <row r="18">
      <c r="A18" s="120" t="inlineStr">
        <is>
          <t>31-mar-2022</t>
        </is>
      </c>
      <c r="B18" s="166" t="n">
        <v>4135.08</v>
      </c>
      <c r="C18" s="120" t="n"/>
      <c r="D18" s="120" t="inlineStr">
        <is>
          <t xml:space="preserve">6411 - Débito Serviço de Cobrança 03/2022.	</t>
        </is>
      </c>
      <c r="E18" s="125" t="n"/>
      <c r="F18" s="126" t="n"/>
    </row>
    <row r="19">
      <c r="A19" s="164" t="inlineStr">
        <is>
          <t>29-abr-2022</t>
        </is>
      </c>
      <c r="B19" s="165" t="n">
        <v>2999.71</v>
      </c>
      <c r="C19" s="164" t="n"/>
      <c r="D19" s="164" t="inlineStr">
        <is>
          <t xml:space="preserve">6411 - Débito Serviço de Cobrança 04/2022.	</t>
        </is>
      </c>
      <c r="E19" s="125" t="n"/>
      <c r="F19" s="126" t="n"/>
    </row>
    <row r="20">
      <c r="A20" s="120" t="inlineStr">
        <is>
          <t>31-mai-2022</t>
        </is>
      </c>
      <c r="B20" s="166" t="n">
        <v>7737.3</v>
      </c>
      <c r="C20" s="120" t="n"/>
      <c r="D20" s="120" t="inlineStr">
        <is>
          <t>Pgto. de Débito Serviço Cobrança  05/2022.</t>
        </is>
      </c>
      <c r="E20" s="125" t="n"/>
      <c r="F20" s="126" t="n"/>
    </row>
    <row r="21">
      <c r="A21" s="164" t="inlineStr">
        <is>
          <t>30-jun-2022</t>
        </is>
      </c>
      <c r="B21" s="165" t="n">
        <v>6386.69</v>
      </c>
      <c r="C21" s="164" t="n"/>
      <c r="D21" s="164" t="inlineStr">
        <is>
          <t>Pgto. de Débito Serviço Cobrança  referente ao 06/2022.</t>
        </is>
      </c>
      <c r="E21" s="125" t="n"/>
      <c r="F21" s="126" t="n"/>
    </row>
    <row r="22">
      <c r="A22" s="120" t="inlineStr">
        <is>
          <t>29-jul-2022</t>
        </is>
      </c>
      <c r="B22" s="166" t="n">
        <v>4110.94</v>
      </c>
      <c r="C22" s="120" t="n"/>
      <c r="D22" s="120" t="inlineStr">
        <is>
          <t>Pgto. de Débito Serviço Cobrança  referente ao mês 07/2022.</t>
        </is>
      </c>
      <c r="E22" s="125" t="n"/>
      <c r="F22" s="126" t="n"/>
    </row>
    <row r="23">
      <c r="A23" s="164" t="inlineStr">
        <is>
          <t>31-ago-2022</t>
        </is>
      </c>
      <c r="B23" s="165" t="n">
        <v>4493.55</v>
      </c>
      <c r="C23" s="164" t="n"/>
      <c r="D23" s="164" t="inlineStr">
        <is>
          <t>Pgto. de Débito Serviço Cobrança referente a 08/2022.</t>
        </is>
      </c>
      <c r="E23" s="125" t="n"/>
      <c r="F23" s="126" t="n"/>
    </row>
    <row r="24">
      <c r="A24" s="120" t="inlineStr">
        <is>
          <t>30-sep-2022</t>
        </is>
      </c>
      <c r="B24" s="166" t="n">
        <v>3760.67</v>
      </c>
      <c r="C24" s="120" t="n"/>
      <c r="D24" s="120" t="inlineStr">
        <is>
          <t>Débito Serviço Cobrança 09/2022.</t>
        </is>
      </c>
      <c r="E24" s="125" t="n"/>
      <c r="F24" s="126" t="n"/>
    </row>
    <row r="25">
      <c r="A25" s="164" t="inlineStr">
        <is>
          <t>31-out-2022</t>
        </is>
      </c>
      <c r="B25" s="165" t="n">
        <v>6862.73</v>
      </c>
      <c r="C25" s="164" t="n"/>
      <c r="D25" s="164" t="inlineStr">
        <is>
          <t>Débito Serviço de Cobrança. Competência 10/2022.</t>
        </is>
      </c>
      <c r="E25" s="125" t="n"/>
      <c r="F25" s="126" t="n"/>
    </row>
    <row r="26">
      <c r="A26" s="120" t="inlineStr">
        <is>
          <t>30-nov-2022</t>
        </is>
      </c>
      <c r="B26" s="166" t="n">
        <v>3022.8</v>
      </c>
      <c r="C26" s="120" t="n"/>
      <c r="D26" s="120" t="inlineStr">
        <is>
          <t>Débito Serviço Cobrança Competência 11/2022.</t>
        </is>
      </c>
      <c r="E26" s="125" t="n"/>
      <c r="F26" s="126" t="n"/>
    </row>
    <row r="27">
      <c r="A27" s="164" t="inlineStr">
        <is>
          <t>30-dec-2022</t>
        </is>
      </c>
      <c r="B27" s="165" t="n">
        <v>2827.87</v>
      </c>
      <c r="C27" s="164" t="n"/>
      <c r="D27" s="164" t="inlineStr">
        <is>
          <t>Débito Serviço Cobrança - 12/2022.</t>
        </is>
      </c>
      <c r="E27" s="125" t="n"/>
      <c r="F27" s="126" t="n"/>
    </row>
    <row r="28">
      <c r="A28" s="120" t="inlineStr">
        <is>
          <t>31-jan-2023</t>
        </is>
      </c>
      <c r="B28" s="166" t="n">
        <v>2476.27</v>
      </c>
      <c r="C28" s="120" t="n"/>
      <c r="D28" s="120" t="inlineStr">
        <is>
          <t>Débito serviço cobrança. Competência 01/2023</t>
        </is>
      </c>
      <c r="E28" s="125" t="n"/>
      <c r="F28" s="126" t="n"/>
    </row>
    <row r="29">
      <c r="A29" s="164" t="inlineStr">
        <is>
          <t>28-fev-2023</t>
        </is>
      </c>
      <c r="B29" s="165" t="n">
        <v>5087.54</v>
      </c>
      <c r="C29" s="164" t="n"/>
      <c r="D29" s="164" t="inlineStr">
        <is>
          <t>Débito serviço cobrança 02/2023</t>
        </is>
      </c>
      <c r="E29" s="125" t="n"/>
      <c r="F29" s="126" t="n"/>
    </row>
    <row r="30">
      <c r="A30" s="120" t="inlineStr">
        <is>
          <t>31-mar-2023</t>
        </is>
      </c>
      <c r="B30" s="166" t="n">
        <v>9393.540000000001</v>
      </c>
      <c r="C30" s="120" t="n"/>
      <c r="D30" s="120" t="inlineStr">
        <is>
          <t>Despesas Financeiras. Competência 03/2023.</t>
        </is>
      </c>
      <c r="E30" s="125" t="n"/>
      <c r="F30" s="126" t="n"/>
    </row>
    <row r="31">
      <c r="A31" s="164" t="inlineStr">
        <is>
          <t>28-abr-2023</t>
        </is>
      </c>
      <c r="B31" s="165" t="n">
        <v>5767.67</v>
      </c>
      <c r="C31" s="164" t="n"/>
      <c r="D31" s="164" t="inlineStr">
        <is>
          <t>Débito Serviço Cobrança. Competência 04/2023</t>
        </is>
      </c>
      <c r="E31" s="125" t="n"/>
      <c r="F31" s="126" t="n"/>
    </row>
    <row r="32">
      <c r="A32" s="120" t="inlineStr">
        <is>
          <t>31-mai-2023</t>
        </is>
      </c>
      <c r="B32" s="166" t="n">
        <v>6724.82</v>
      </c>
      <c r="C32" s="120" t="n"/>
      <c r="D32" s="120" t="inlineStr">
        <is>
          <t>Débito Serviço Cobrança. Competência 05/2023</t>
        </is>
      </c>
      <c r="E32" s="125" t="n"/>
      <c r="F32" s="126" t="n"/>
    </row>
    <row r="33">
      <c r="A33" s="164" t="inlineStr">
        <is>
          <t>30-jun-2023</t>
        </is>
      </c>
      <c r="B33" s="165" t="n">
        <v>6104.67</v>
      </c>
      <c r="C33" s="164" t="n"/>
      <c r="D33" s="164" t="inlineStr">
        <is>
          <t>Débito Serviço Cobrança  - 06/2023</t>
        </is>
      </c>
      <c r="E33" s="125" t="n"/>
      <c r="F33" s="126" t="n"/>
    </row>
    <row r="34">
      <c r="A34" s="120" t="inlineStr">
        <is>
          <t>4-jul-2023</t>
        </is>
      </c>
      <c r="B34" s="166" t="n">
        <v>30.57</v>
      </c>
      <c r="C34" s="120" t="n"/>
      <c r="D34" s="120" t="inlineStr">
        <is>
          <t>Despesas Financeiras. Competência 07/2023</t>
        </is>
      </c>
      <c r="E34" s="125" t="n"/>
      <c r="F34" s="126" t="n"/>
    </row>
    <row r="35">
      <c r="A35" s="164" t="inlineStr">
        <is>
          <t>5-jul-2023</t>
        </is>
      </c>
      <c r="B35" s="165" t="n">
        <v>4.93</v>
      </c>
      <c r="C35" s="164" t="n"/>
      <c r="D35" s="164" t="inlineStr">
        <is>
          <t>Despesas Financeiras. Competência 07/2023</t>
        </is>
      </c>
      <c r="E35" s="125" t="n"/>
      <c r="F35" s="126" t="n"/>
    </row>
    <row r="36">
      <c r="A36" s="120" t="inlineStr">
        <is>
          <t>7-jul-2023</t>
        </is>
      </c>
      <c r="B36" s="166" t="n">
        <v>4.93</v>
      </c>
      <c r="C36" s="120" t="n"/>
      <c r="D36" s="120" t="inlineStr">
        <is>
          <t>Despesas Financeiras. Competência 07/2023</t>
        </is>
      </c>
      <c r="E36" s="125" t="n"/>
      <c r="F36" s="126" t="n"/>
    </row>
    <row r="37">
      <c r="A37" s="164" t="inlineStr">
        <is>
          <t>11-jul-2023</t>
        </is>
      </c>
      <c r="B37" s="165" t="n">
        <v>4.93</v>
      </c>
      <c r="C37" s="164" t="n"/>
      <c r="D37" s="164" t="inlineStr">
        <is>
          <t>Despesas Financeiras. Competência 07/2023</t>
        </is>
      </c>
      <c r="E37" s="125" t="n"/>
      <c r="F37" s="126" t="n"/>
    </row>
    <row r="38">
      <c r="A38" s="120" t="inlineStr">
        <is>
          <t>13-jul-2023</t>
        </is>
      </c>
      <c r="B38" s="166" t="n">
        <v>4.93</v>
      </c>
      <c r="C38" s="120" t="n"/>
      <c r="D38" s="120" t="inlineStr">
        <is>
          <t>Despesas Financeiras. Competência 07/2023</t>
        </is>
      </c>
      <c r="E38" s="125" t="n"/>
      <c r="F38" s="126" t="n"/>
    </row>
    <row r="39">
      <c r="A39" s="164" t="inlineStr">
        <is>
          <t>14-jul-2023</t>
        </is>
      </c>
      <c r="B39" s="165" t="n">
        <v>19.72</v>
      </c>
      <c r="C39" s="164" t="n"/>
      <c r="D39" s="164" t="inlineStr">
        <is>
          <t>Despesas Financeiras. Competência 07/2023</t>
        </is>
      </c>
      <c r="E39" s="125" t="n"/>
      <c r="F39" s="126" t="n"/>
    </row>
    <row r="40">
      <c r="A40" s="120" t="inlineStr">
        <is>
          <t>18-jul-2023</t>
        </is>
      </c>
      <c r="B40" s="166" t="n">
        <v>4.93</v>
      </c>
      <c r="C40" s="120" t="n"/>
      <c r="D40" s="120" t="inlineStr">
        <is>
          <t>Despesas Financeiras. Competência 07/2023</t>
        </is>
      </c>
      <c r="E40" s="125" t="n"/>
      <c r="F40" s="126" t="n"/>
    </row>
    <row r="41">
      <c r="A41" s="164" t="inlineStr">
        <is>
          <t>19-jul-2023</t>
        </is>
      </c>
      <c r="B41" s="165" t="n">
        <v>1.79</v>
      </c>
      <c r="C41" s="164" t="n"/>
      <c r="D41" s="164" t="inlineStr">
        <is>
          <t>Despesas Financeiras. Competência 07/2023</t>
        </is>
      </c>
      <c r="E41" s="125" t="n"/>
      <c r="F41" s="126" t="n"/>
    </row>
    <row r="42">
      <c r="A42" s="120" t="inlineStr">
        <is>
          <t>24-jul-2023</t>
        </is>
      </c>
      <c r="B42" s="166" t="n">
        <v>19.72</v>
      </c>
      <c r="C42" s="120" t="n"/>
      <c r="D42" s="120" t="inlineStr">
        <is>
          <t>Despesas Financeiras. Competência 07/2023</t>
        </is>
      </c>
      <c r="E42" s="125" t="n"/>
      <c r="F42" s="126" t="n"/>
    </row>
    <row r="43">
      <c r="A43" s="164" t="inlineStr">
        <is>
          <t>27-jul-2023</t>
        </is>
      </c>
      <c r="B43" s="165" t="n">
        <v>9.859999999999999</v>
      </c>
      <c r="C43" s="164" t="n"/>
      <c r="D43" s="164" t="inlineStr">
        <is>
          <t>Despesas Financeiras. Competência 07/2023</t>
        </is>
      </c>
      <c r="E43" s="125" t="n"/>
      <c r="F43" s="126" t="n"/>
    </row>
    <row r="44">
      <c r="A44" s="120" t="inlineStr">
        <is>
          <t>28-jul-2023</t>
        </is>
      </c>
      <c r="B44" s="166" t="n">
        <v>4.93</v>
      </c>
      <c r="C44" s="120" t="n"/>
      <c r="D44" s="120" t="inlineStr">
        <is>
          <t>Despesas Financeiras. Competência 07/2023</t>
        </is>
      </c>
      <c r="E44" s="125" t="n"/>
      <c r="F44" s="126" t="n"/>
    </row>
    <row r="45">
      <c r="A45" s="164" t="inlineStr">
        <is>
          <t>2-ago-2023</t>
        </is>
      </c>
      <c r="B45" s="165" t="n">
        <v>49.3</v>
      </c>
      <c r="C45" s="164" t="n"/>
      <c r="D45" s="164" t="inlineStr">
        <is>
          <t>Despesas Financeiras. Competência 08/2023</t>
        </is>
      </c>
      <c r="E45" s="125" t="n"/>
      <c r="F45" s="126" t="n"/>
    </row>
    <row r="46">
      <c r="A46" s="120" t="inlineStr">
        <is>
          <t>3-ago-2023</t>
        </is>
      </c>
      <c r="B46" s="166" t="n">
        <v>4.93</v>
      </c>
      <c r="C46" s="120" t="n"/>
      <c r="D46" s="120" t="inlineStr">
        <is>
          <t>Despesas Financeiras. Competência 08/2023</t>
        </is>
      </c>
      <c r="E46" s="125" t="n"/>
      <c r="F46" s="126" t="n"/>
    </row>
    <row r="47">
      <c r="A47" s="164" t="inlineStr">
        <is>
          <t>4-ago-2023</t>
        </is>
      </c>
      <c r="B47" s="165" t="n">
        <v>4.93</v>
      </c>
      <c r="C47" s="164" t="n"/>
      <c r="D47" s="164" t="inlineStr">
        <is>
          <t>Despesas Financeiras. Competência 08/2023</t>
        </is>
      </c>
      <c r="E47" s="125" t="n"/>
      <c r="F47" s="126" t="n"/>
    </row>
    <row r="48">
      <c r="A48" s="120" t="inlineStr">
        <is>
          <t>7-ago-2023</t>
        </is>
      </c>
      <c r="B48" s="166" t="n">
        <v>14.79</v>
      </c>
      <c r="C48" s="120" t="n"/>
      <c r="D48" s="120" t="inlineStr">
        <is>
          <t>Despesas Financeiras. Competência 08/2023</t>
        </is>
      </c>
      <c r="E48" s="125" t="n"/>
      <c r="F48" s="126" t="n"/>
    </row>
    <row r="49">
      <c r="A49" s="164" t="inlineStr">
        <is>
          <t>8-ago-2023</t>
        </is>
      </c>
      <c r="B49" s="165" t="n">
        <v>4.93</v>
      </c>
      <c r="C49" s="164" t="n"/>
      <c r="D49" s="164" t="inlineStr">
        <is>
          <t>Despesas Financeiras. Competência 08/2023</t>
        </is>
      </c>
      <c r="E49" s="125" t="n"/>
      <c r="F49" s="126" t="n"/>
    </row>
    <row r="50">
      <c r="A50" s="120" t="inlineStr">
        <is>
          <t>9-ago-2023</t>
        </is>
      </c>
      <c r="B50" s="166" t="n">
        <v>4.93</v>
      </c>
      <c r="C50" s="120" t="n"/>
      <c r="D50" s="120" t="inlineStr">
        <is>
          <t>Despesas Financeiras. Competência 08/2023</t>
        </is>
      </c>
      <c r="E50" s="125" t="n"/>
      <c r="F50" s="126" t="n"/>
    </row>
    <row r="51">
      <c r="A51" s="164" t="inlineStr">
        <is>
          <t>14-ago-2023</t>
        </is>
      </c>
      <c r="B51" s="165" t="n">
        <v>54.23</v>
      </c>
      <c r="C51" s="164" t="n"/>
      <c r="D51" s="164" t="inlineStr">
        <is>
          <t>Despesas Financeiras. Competência 08/2023</t>
        </is>
      </c>
      <c r="E51" s="125" t="n"/>
      <c r="F51" s="126" t="n"/>
    </row>
    <row r="52">
      <c r="A52" s="120" t="inlineStr">
        <is>
          <t>15-ago-2023</t>
        </is>
      </c>
      <c r="B52" s="166" t="n">
        <v>4.93</v>
      </c>
      <c r="C52" s="120" t="n"/>
      <c r="D52" s="120" t="inlineStr">
        <is>
          <t>Despesas Financeiras. Competência 08/2023</t>
        </is>
      </c>
      <c r="E52" s="125" t="n"/>
      <c r="F52" s="126" t="n"/>
    </row>
    <row r="53">
      <c r="A53" s="164" t="inlineStr">
        <is>
          <t>16-ago-2023</t>
        </is>
      </c>
      <c r="B53" s="165" t="n">
        <v>4.93</v>
      </c>
      <c r="C53" s="164" t="n"/>
      <c r="D53" s="164" t="inlineStr">
        <is>
          <t>Despesas Financeiras. Competência 08/2023</t>
        </is>
      </c>
      <c r="E53" s="125" t="n"/>
      <c r="F53" s="126" t="n"/>
    </row>
    <row r="54">
      <c r="A54" s="120" t="inlineStr">
        <is>
          <t>17-ago-2023</t>
        </is>
      </c>
      <c r="B54" s="166" t="n">
        <v>34.51</v>
      </c>
      <c r="C54" s="120" t="n"/>
      <c r="D54" s="120" t="inlineStr">
        <is>
          <t>Despesas Financeiras. Competência 08/2023</t>
        </is>
      </c>
      <c r="E54" s="125" t="n"/>
      <c r="F54" s="126" t="n"/>
    </row>
    <row r="55">
      <c r="A55" s="164" t="inlineStr">
        <is>
          <t>22-ago-2023</t>
        </is>
      </c>
      <c r="B55" s="165" t="n">
        <v>4.93</v>
      </c>
      <c r="C55" s="164" t="n"/>
      <c r="D55" s="164" t="inlineStr">
        <is>
          <t>Despesas Financeiras. Competência 08/2023</t>
        </is>
      </c>
      <c r="E55" s="125" t="n"/>
      <c r="F55" s="126" t="n"/>
    </row>
    <row r="56">
      <c r="A56" s="120" t="inlineStr">
        <is>
          <t>29-ago-2023</t>
        </is>
      </c>
      <c r="B56" s="166" t="n">
        <v>4.93</v>
      </c>
      <c r="C56" s="120" t="n"/>
      <c r="D56" s="120" t="inlineStr">
        <is>
          <t>Despesas Financeiras. Competência 08/2023</t>
        </is>
      </c>
      <c r="E56" s="125" t="n"/>
      <c r="F56" s="126" t="n"/>
    </row>
    <row r="57">
      <c r="A57" s="164" t="inlineStr">
        <is>
          <t>31-ago-2023</t>
        </is>
      </c>
      <c r="B57" s="165" t="n">
        <v>9868.870000000001</v>
      </c>
      <c r="C57" s="164" t="n"/>
      <c r="D57" s="164" t="inlineStr">
        <is>
          <t>Débito Serviço Cobrança - 08/2023</t>
        </is>
      </c>
      <c r="E57" s="125" t="n"/>
      <c r="F57" s="126" t="n"/>
    </row>
    <row r="58">
      <c r="A58" s="120" t="inlineStr">
        <is>
          <t>4-sep-2023</t>
        </is>
      </c>
      <c r="B58" s="166" t="n">
        <v>30.57</v>
      </c>
      <c r="C58" s="120" t="n"/>
      <c r="D58" s="120" t="inlineStr">
        <is>
          <t>Despesas Financeiras. Competência 09/2023</t>
        </is>
      </c>
      <c r="E58" s="125" t="n"/>
      <c r="F58" s="126" t="n"/>
    </row>
    <row r="59">
      <c r="A59" s="164" t="inlineStr">
        <is>
          <t>5-sep-2023</t>
        </is>
      </c>
      <c r="B59" s="165" t="n">
        <v>4.93</v>
      </c>
      <c r="C59" s="164" t="n"/>
      <c r="D59" s="164" t="inlineStr">
        <is>
          <t>Despesas Financeiras. Competência 09/2023</t>
        </is>
      </c>
      <c r="E59" s="125" t="n"/>
      <c r="F59" s="126" t="n"/>
    </row>
    <row r="60">
      <c r="A60" s="120" t="inlineStr">
        <is>
          <t>8-sep-2023</t>
        </is>
      </c>
      <c r="B60" s="166" t="n">
        <v>14.79</v>
      </c>
      <c r="C60" s="120" t="n"/>
      <c r="D60" s="120" t="inlineStr">
        <is>
          <t>Despesas Financeiras. Competência 09/2023</t>
        </is>
      </c>
      <c r="E60" s="125" t="n"/>
      <c r="F60" s="126" t="n"/>
    </row>
    <row r="61">
      <c r="A61" s="164" t="inlineStr">
        <is>
          <t>11-sep-2023</t>
        </is>
      </c>
      <c r="B61" s="165" t="n">
        <v>64.09</v>
      </c>
      <c r="C61" s="164" t="n"/>
      <c r="D61" s="164" t="inlineStr">
        <is>
          <t>Despesas Financeiras. Competência 09/2023</t>
        </is>
      </c>
      <c r="E61" s="125" t="n"/>
      <c r="F61" s="126" t="n"/>
    </row>
    <row r="62">
      <c r="A62" s="120" t="inlineStr">
        <is>
          <t>12-sep-2023</t>
        </is>
      </c>
      <c r="B62" s="166" t="n">
        <v>9.859999999999999</v>
      </c>
      <c r="C62" s="120" t="n"/>
      <c r="D62" s="120" t="inlineStr">
        <is>
          <t>Despesas Financeiras. Competência 09/2023</t>
        </is>
      </c>
      <c r="E62" s="125" t="n"/>
      <c r="F62" s="126" t="n"/>
    </row>
    <row r="63">
      <c r="A63" s="164" t="inlineStr">
        <is>
          <t>13-sep-2023</t>
        </is>
      </c>
      <c r="B63" s="165" t="n">
        <v>4.93</v>
      </c>
      <c r="C63" s="164" t="n"/>
      <c r="D63" s="164" t="inlineStr">
        <is>
          <t>Despesas Financeiras. Competência 09/2023</t>
        </is>
      </c>
      <c r="E63" s="125" t="n"/>
      <c r="F63" s="126" t="n"/>
    </row>
    <row r="64">
      <c r="A64" s="120" t="inlineStr">
        <is>
          <t>14-sep-2023</t>
        </is>
      </c>
      <c r="B64" s="166" t="n">
        <v>4.93</v>
      </c>
      <c r="C64" s="120" t="n"/>
      <c r="D64" s="120" t="inlineStr">
        <is>
          <t>Despesas Financeiras. Competência 09/2023</t>
        </is>
      </c>
      <c r="E64" s="125" t="n"/>
      <c r="F64" s="126" t="n"/>
    </row>
    <row r="65">
      <c r="A65" s="164" t="inlineStr">
        <is>
          <t>15-sep-2023</t>
        </is>
      </c>
      <c r="B65" s="165" t="n">
        <v>4.93</v>
      </c>
      <c r="C65" s="164" t="n"/>
      <c r="D65" s="164" t="inlineStr">
        <is>
          <t>Despesas Financeiras. Competência 09/2023</t>
        </is>
      </c>
      <c r="E65" s="125" t="n"/>
      <c r="F65" s="126" t="n"/>
    </row>
    <row r="66">
      <c r="A66" s="120" t="inlineStr">
        <is>
          <t>19-sep-2023</t>
        </is>
      </c>
      <c r="B66" s="166" t="n">
        <v>64.09</v>
      </c>
      <c r="C66" s="120" t="n"/>
      <c r="D66" s="120" t="inlineStr">
        <is>
          <t>Despesas Financeiras. Competência 09/2023</t>
        </is>
      </c>
      <c r="E66" s="125" t="n"/>
      <c r="F66" s="126" t="n"/>
    </row>
    <row r="67">
      <c r="A67" s="164" t="inlineStr">
        <is>
          <t>22-sep-2023</t>
        </is>
      </c>
      <c r="B67" s="165" t="n">
        <v>4.93</v>
      </c>
      <c r="C67" s="164" t="n"/>
      <c r="D67" s="164" t="inlineStr">
        <is>
          <t>Despesas Financeiras. Competência 09/2023</t>
        </is>
      </c>
      <c r="E67" s="125" t="n"/>
      <c r="F67" s="126" t="n"/>
    </row>
    <row r="68">
      <c r="A68" s="120" t="inlineStr">
        <is>
          <t>25-sep-2023</t>
        </is>
      </c>
      <c r="B68" s="166" t="n">
        <v>197.2</v>
      </c>
      <c r="C68" s="120" t="n"/>
      <c r="D68" s="120" t="inlineStr">
        <is>
          <t>Despesas Financeiras. Competência 09/2023</t>
        </is>
      </c>
      <c r="E68" s="125" t="n"/>
      <c r="F68" s="126" t="n"/>
    </row>
    <row r="69">
      <c r="A69" s="164" t="inlineStr">
        <is>
          <t>26-sep-2023</t>
        </is>
      </c>
      <c r="B69" s="165" t="n">
        <v>4.93</v>
      </c>
      <c r="C69" s="164" t="n"/>
      <c r="D69" s="164" t="inlineStr">
        <is>
          <t>Despesas Financeiras. Competência 09/2023</t>
        </is>
      </c>
      <c r="E69" s="125" t="n"/>
      <c r="F69" s="126" t="n"/>
    </row>
    <row r="70">
      <c r="A70" s="120" t="inlineStr">
        <is>
          <t>27-sep-2023</t>
        </is>
      </c>
      <c r="B70" s="166" t="n">
        <v>4.93</v>
      </c>
      <c r="C70" s="120" t="n"/>
      <c r="D70" s="120" t="inlineStr">
        <is>
          <t>Despesas Financeiras. Competência 09/2023</t>
        </is>
      </c>
      <c r="E70" s="125" t="n"/>
      <c r="F70" s="126" t="n"/>
    </row>
    <row r="71">
      <c r="A71" s="164" t="inlineStr">
        <is>
          <t>28-sep-2023</t>
        </is>
      </c>
      <c r="B71" s="165" t="n">
        <v>4.93</v>
      </c>
      <c r="C71" s="164" t="n"/>
      <c r="D71" s="164" t="inlineStr">
        <is>
          <t>Despesas Financeiras. Competência 09/2023</t>
        </is>
      </c>
      <c r="E71" s="125" t="n"/>
      <c r="F71" s="126" t="n"/>
    </row>
    <row r="72">
      <c r="A72" s="167" t="inlineStr">
        <is>
          <t>TOTAL</t>
        </is>
      </c>
      <c r="B72" s="168">
        <f>SUM(B16:B71)</f>
        <v/>
      </c>
      <c r="C72" s="120" t="n"/>
      <c r="D72" s="120" t="n"/>
      <c r="E72" s="120" t="n"/>
      <c r="F72" s="120" t="n"/>
    </row>
    <row r="74">
      <c r="A74" s="162" t="inlineStr">
        <is>
          <t>3. Restituições creditadas pelo banco até a data final do período</t>
        </is>
      </c>
    </row>
    <row r="75">
      <c r="A75" s="164" t="inlineStr">
        <is>
          <t>Data</t>
        </is>
      </c>
      <c r="B75" s="164" t="inlineStr">
        <is>
          <t>Valor(R$)</t>
        </is>
      </c>
      <c r="C75" s="164" t="inlineStr">
        <is>
          <t>Documento</t>
        </is>
      </c>
      <c r="D75" s="164" t="inlineStr">
        <is>
          <t>Descrição</t>
        </is>
      </c>
      <c r="E75" s="164" t="n"/>
      <c r="F75" s="164" t="n"/>
    </row>
    <row r="76">
      <c r="A76" s="167" t="inlineStr">
        <is>
          <t>TOTAL</t>
        </is>
      </c>
      <c r="B76" s="167">
        <f>SUM(B76:B75)</f>
        <v/>
      </c>
      <c r="C76" s="120" t="n"/>
      <c r="D76" s="120" t="n"/>
      <c r="E76" s="120" t="n"/>
      <c r="F76" s="120" t="n"/>
    </row>
    <row r="77">
      <c r="A77" s="164" t="n"/>
      <c r="B77" s="164" t="n"/>
      <c r="C77" s="164" t="n"/>
      <c r="D77" s="164" t="n"/>
      <c r="E77" s="164" t="n"/>
      <c r="F77" s="164" t="n"/>
    </row>
    <row r="78">
      <c r="A78" s="122" t="inlineStr">
        <is>
          <t>Saldo disponível p/ período seguinte (1 + 2 - 3)</t>
        </is>
      </c>
      <c r="B78" s="125" t="n"/>
      <c r="C78" s="125" t="n"/>
      <c r="D78" s="126" t="n"/>
      <c r="E78" s="173">
        <f>F10+F11+B72 -B76</f>
        <v/>
      </c>
      <c r="F78" s="174" t="n"/>
    </row>
    <row r="79">
      <c r="A79" s="164" t="n"/>
      <c r="B79" s="164" t="n"/>
      <c r="C79" s="164" t="n"/>
      <c r="D79" s="164" t="n"/>
      <c r="E79" s="164" t="n"/>
      <c r="F79" s="164" t="n"/>
    </row>
    <row r="80">
      <c r="A80" s="170">
        <f>'Receita x Despesa'!A42:F42</f>
        <v/>
      </c>
      <c r="B80" s="125" t="n"/>
      <c r="C80" s="125" t="n"/>
      <c r="D80" s="125" t="n"/>
      <c r="E80" s="125" t="n"/>
      <c r="F80" s="126" t="n"/>
    </row>
    <row r="81">
      <c r="A81" s="164" t="n"/>
      <c r="B81" s="164" t="n"/>
      <c r="C81" s="164" t="n"/>
      <c r="D81" s="164" t="n"/>
      <c r="E81" s="164" t="n"/>
      <c r="F81" s="164" t="n"/>
    </row>
    <row r="82">
      <c r="A82" s="171">
        <f>'Receita x Despesa'!A45</f>
        <v/>
      </c>
      <c r="B82" s="126" t="n"/>
      <c r="C82" s="120" t="n"/>
      <c r="D82" s="120" t="n"/>
      <c r="E82" s="171">
        <f>'Receita x Despesa'!H45</f>
        <v/>
      </c>
      <c r="F82" s="126" t="n"/>
    </row>
    <row r="83">
      <c r="A83" s="172">
        <f>'Receita x Despesa'!A46</f>
        <v/>
      </c>
      <c r="B83" s="126" t="n"/>
      <c r="C83" s="164" t="n"/>
      <c r="D83" s="164" t="n"/>
      <c r="E83" s="172">
        <f>'Receita x Despesa'!H46</f>
        <v/>
      </c>
      <c r="F83" s="126" t="n"/>
    </row>
    <row r="84">
      <c r="A84" s="170">
        <f>'Receita x Despesa'!A47</f>
        <v/>
      </c>
      <c r="B84" s="126" t="n"/>
      <c r="C84" s="120" t="n"/>
      <c r="D84" s="120" t="n"/>
      <c r="E84" s="170">
        <f>'Receita x Despesa'!H47</f>
        <v/>
      </c>
      <c r="F84" s="126" t="n"/>
    </row>
    <row r="85">
      <c r="A85" s="164" t="n"/>
      <c r="B85" s="164" t="n"/>
      <c r="C85" s="164" t="n"/>
      <c r="D85" s="164" t="n"/>
      <c r="E85" s="164" t="n"/>
      <c r="F85" s="164" t="n"/>
    </row>
    <row r="86">
      <c r="A86" s="120" t="n"/>
      <c r="B86" s="120" t="n"/>
      <c r="C86" s="120" t="n"/>
      <c r="D86" s="120" t="n"/>
      <c r="E86" s="120" t="n"/>
      <c r="F86" s="120" t="n"/>
    </row>
    <row r="87">
      <c r="A87" s="164" t="n"/>
      <c r="B87" s="164" t="n"/>
      <c r="C87" s="164" t="n"/>
      <c r="D87" s="164" t="n"/>
      <c r="E87" s="164" t="n"/>
      <c r="F87" s="164" t="n"/>
    </row>
    <row r="88">
      <c r="A88" s="120" t="n"/>
      <c r="B88" s="120" t="n"/>
      <c r="C88" s="120" t="n"/>
      <c r="D88" s="120" t="n"/>
      <c r="E88" s="120" t="n"/>
      <c r="F88" s="120" t="n"/>
    </row>
    <row r="89">
      <c r="A89" s="164" t="n"/>
      <c r="B89" s="164" t="n"/>
      <c r="C89" s="164" t="n"/>
      <c r="D89" s="164" t="n"/>
      <c r="E89" s="164" t="n"/>
      <c r="F89" s="164" t="n"/>
    </row>
    <row r="90">
      <c r="A90" s="120" t="n"/>
      <c r="B90" s="120" t="n"/>
      <c r="C90" s="120" t="n"/>
      <c r="D90" s="120" t="n"/>
      <c r="E90" s="120" t="n"/>
      <c r="F90" s="120" t="n"/>
    </row>
    <row r="91">
      <c r="A91" s="164" t="n"/>
      <c r="B91" s="164" t="n"/>
      <c r="C91" s="164" t="n"/>
      <c r="D91" s="164" t="n"/>
      <c r="E91" s="164" t="n"/>
      <c r="F91" s="164" t="n"/>
    </row>
    <row r="92">
      <c r="A92" s="120" t="n"/>
      <c r="B92" s="120" t="n"/>
      <c r="C92" s="120" t="n"/>
      <c r="D92" s="120" t="n"/>
      <c r="E92" s="120" t="n"/>
      <c r="F92" s="120" t="n"/>
    </row>
    <row r="93">
      <c r="A93" s="164" t="n"/>
      <c r="B93" s="164" t="n"/>
      <c r="C93" s="164" t="n"/>
      <c r="D93" s="164" t="n"/>
      <c r="E93" s="164" t="n"/>
      <c r="F93" s="164" t="n"/>
    </row>
    <row r="94">
      <c r="A94" s="120" t="n"/>
      <c r="B94" s="120" t="n"/>
      <c r="C94" s="120" t="n"/>
      <c r="D94" s="120" t="n"/>
      <c r="E94" s="120" t="n"/>
      <c r="F94" s="120" t="n"/>
    </row>
    <row r="95">
      <c r="A95" s="164" t="n"/>
      <c r="B95" s="164" t="n"/>
      <c r="C95" s="164" t="n"/>
      <c r="D95" s="164" t="n"/>
      <c r="E95" s="164" t="n"/>
      <c r="F95" s="164" t="n"/>
    </row>
    <row r="96">
      <c r="A96" s="120" t="n"/>
      <c r="B96" s="120" t="n"/>
      <c r="C96" s="120" t="n"/>
      <c r="D96" s="120" t="n"/>
      <c r="E96" s="120" t="n"/>
      <c r="F96" s="120" t="n"/>
    </row>
    <row r="97">
      <c r="A97" s="164" t="n"/>
      <c r="B97" s="164" t="n"/>
      <c r="C97" s="164" t="n"/>
      <c r="D97" s="164" t="n"/>
      <c r="E97" s="164" t="n"/>
      <c r="F97" s="164" t="n"/>
    </row>
    <row r="98">
      <c r="A98" s="120" t="n"/>
      <c r="B98" s="120" t="n"/>
      <c r="C98" s="120" t="n"/>
      <c r="D98" s="120" t="n"/>
      <c r="E98" s="120" t="n"/>
      <c r="F98" s="120" t="n"/>
    </row>
    <row r="99">
      <c r="A99" s="164" t="n"/>
      <c r="B99" s="164" t="n"/>
      <c r="C99" s="164" t="n"/>
      <c r="D99" s="164" t="n"/>
      <c r="E99" s="164" t="n"/>
      <c r="F99" s="164" t="n"/>
    </row>
    <row r="100">
      <c r="A100" s="120" t="n"/>
      <c r="B100" s="120" t="n"/>
      <c r="C100" s="120" t="n"/>
      <c r="D100" s="120" t="n"/>
      <c r="E100" s="120" t="n"/>
      <c r="F100" s="120" t="n"/>
    </row>
    <row r="101">
      <c r="A101" s="164" t="n"/>
      <c r="B101" s="164" t="n"/>
      <c r="C101" s="164" t="n"/>
      <c r="D101" s="164" t="n"/>
      <c r="E101" s="164" t="n"/>
      <c r="F101" s="164" t="n"/>
    </row>
    <row r="102">
      <c r="A102" s="120" t="n"/>
      <c r="B102" s="120" t="n"/>
      <c r="C102" s="120" t="n"/>
      <c r="D102" s="120" t="n"/>
      <c r="E102" s="120" t="n"/>
      <c r="F102" s="120" t="n"/>
    </row>
    <row r="103">
      <c r="A103" s="164" t="n"/>
      <c r="B103" s="164" t="n"/>
      <c r="C103" s="164" t="n"/>
      <c r="D103" s="164" t="n"/>
      <c r="E103" s="164" t="n"/>
      <c r="F103" s="164" t="n"/>
    </row>
    <row r="104">
      <c r="A104" s="120" t="n"/>
      <c r="B104" s="120" t="n"/>
      <c r="C104" s="120" t="n"/>
      <c r="D104" s="120" t="n"/>
      <c r="E104" s="120" t="n"/>
      <c r="F104" s="120" t="n"/>
    </row>
    <row r="105">
      <c r="A105" s="164" t="n"/>
      <c r="B105" s="164" t="n"/>
      <c r="C105" s="164" t="n"/>
      <c r="D105" s="164" t="n"/>
      <c r="E105" s="164" t="n"/>
      <c r="F105" s="164" t="n"/>
    </row>
    <row r="106">
      <c r="A106" s="120" t="n"/>
      <c r="B106" s="120" t="n"/>
      <c r="C106" s="120" t="n"/>
      <c r="D106" s="120" t="n"/>
      <c r="E106" s="120" t="n"/>
      <c r="F106" s="120" t="n"/>
    </row>
    <row r="107">
      <c r="A107" s="164" t="n"/>
      <c r="B107" s="164" t="n"/>
      <c r="C107" s="164" t="n"/>
      <c r="D107" s="164" t="n"/>
      <c r="E107" s="164" t="n"/>
      <c r="F107" s="164" t="n"/>
    </row>
    <row r="108">
      <c r="A108" s="120" t="n"/>
      <c r="B108" s="120" t="n"/>
      <c r="C108" s="120" t="n"/>
      <c r="D108" s="120" t="n"/>
      <c r="E108" s="120" t="n"/>
      <c r="F108" s="120" t="n"/>
    </row>
    <row r="109">
      <c r="A109" s="164" t="n"/>
      <c r="B109" s="164" t="n"/>
      <c r="C109" s="164" t="n"/>
      <c r="D109" s="164" t="n"/>
      <c r="E109" s="164" t="n"/>
      <c r="F109" s="164" t="n"/>
    </row>
    <row r="110">
      <c r="A110" s="120" t="n"/>
      <c r="B110" s="120" t="n"/>
      <c r="C110" s="120" t="n"/>
      <c r="D110" s="120" t="n"/>
      <c r="E110" s="120" t="n"/>
      <c r="F110" s="120" t="n"/>
    </row>
    <row r="111">
      <c r="A111" s="164" t="n"/>
      <c r="B111" s="164" t="n"/>
      <c r="C111" s="164" t="n"/>
      <c r="D111" s="164" t="n"/>
      <c r="E111" s="164" t="n"/>
      <c r="F111" s="164" t="n"/>
    </row>
    <row r="112">
      <c r="A112" s="120" t="n"/>
      <c r="B112" s="120" t="n"/>
      <c r="C112" s="120" t="n"/>
      <c r="D112" s="120" t="n"/>
      <c r="E112" s="120" t="n"/>
      <c r="F112" s="120" t="n"/>
    </row>
    <row r="113">
      <c r="A113" s="164" t="n"/>
      <c r="B113" s="164" t="n"/>
      <c r="C113" s="164" t="n"/>
      <c r="D113" s="164" t="n"/>
      <c r="E113" s="164" t="n"/>
      <c r="F113" s="164" t="n"/>
    </row>
    <row r="114">
      <c r="A114" s="120" t="n"/>
      <c r="B114" s="120" t="n"/>
      <c r="C114" s="120" t="n"/>
      <c r="D114" s="120" t="n"/>
      <c r="E114" s="120" t="n"/>
      <c r="F114" s="120" t="n"/>
    </row>
    <row r="115">
      <c r="A115" s="164" t="n"/>
      <c r="B115" s="164" t="n"/>
      <c r="C115" s="164" t="n"/>
      <c r="D115" s="164" t="n"/>
      <c r="E115" s="164" t="n"/>
      <c r="F115" s="164" t="n"/>
    </row>
    <row r="116">
      <c r="A116" s="120" t="n"/>
      <c r="B116" s="120" t="n"/>
      <c r="C116" s="120" t="n"/>
      <c r="D116" s="120" t="n"/>
      <c r="E116" s="120" t="n"/>
      <c r="F116" s="120" t="n"/>
    </row>
    <row r="117">
      <c r="A117" s="164" t="n"/>
      <c r="B117" s="164" t="n"/>
      <c r="C117" s="164" t="n"/>
      <c r="D117" s="164" t="n"/>
      <c r="E117" s="164" t="n"/>
      <c r="F117" s="164" t="n"/>
    </row>
    <row r="118">
      <c r="A118" s="120" t="n"/>
      <c r="B118" s="120" t="n"/>
      <c r="C118" s="120" t="n"/>
      <c r="D118" s="120" t="n"/>
      <c r="E118" s="120" t="n"/>
      <c r="F118" s="120" t="n"/>
    </row>
    <row r="119">
      <c r="A119" s="164" t="n"/>
      <c r="B119" s="164" t="n"/>
      <c r="C119" s="164" t="n"/>
      <c r="D119" s="164" t="n"/>
      <c r="E119" s="164" t="n"/>
      <c r="F119" s="164" t="n"/>
    </row>
    <row r="120">
      <c r="A120" s="120" t="n"/>
      <c r="B120" s="120" t="n"/>
      <c r="C120" s="120" t="n"/>
      <c r="D120" s="120" t="n"/>
      <c r="E120" s="120" t="n"/>
      <c r="F120" s="120" t="n"/>
    </row>
    <row r="121">
      <c r="A121" s="164" t="n"/>
      <c r="B121" s="164" t="n"/>
      <c r="C121" s="164" t="n"/>
      <c r="D121" s="164" t="n"/>
      <c r="E121" s="164" t="n"/>
      <c r="F121" s="164" t="n"/>
    </row>
    <row r="122">
      <c r="A122" s="120" t="n"/>
      <c r="B122" s="120" t="n"/>
      <c r="C122" s="120" t="n"/>
      <c r="D122" s="120" t="n"/>
      <c r="E122" s="120" t="n"/>
      <c r="F122" s="120" t="n"/>
    </row>
    <row r="123">
      <c r="A123" s="164" t="n"/>
      <c r="B123" s="164" t="n"/>
      <c r="C123" s="164" t="n"/>
      <c r="D123" s="164" t="n"/>
      <c r="E123" s="164" t="n"/>
      <c r="F123" s="164" t="n"/>
    </row>
    <row r="124">
      <c r="A124" s="120" t="n"/>
      <c r="B124" s="120" t="n"/>
      <c r="C124" s="120" t="n"/>
      <c r="D124" s="120" t="n"/>
      <c r="E124" s="120" t="n"/>
      <c r="F124" s="120" t="n"/>
    </row>
    <row r="125">
      <c r="A125" s="164" t="n"/>
      <c r="B125" s="164" t="n"/>
      <c r="C125" s="164" t="n"/>
      <c r="D125" s="164" t="n"/>
      <c r="E125" s="164" t="n"/>
      <c r="F125" s="164" t="n"/>
    </row>
    <row r="126">
      <c r="A126" s="120" t="n"/>
      <c r="B126" s="120" t="n"/>
      <c r="C126" s="120" t="n"/>
      <c r="D126" s="120" t="n"/>
      <c r="E126" s="120" t="n"/>
      <c r="F126" s="120" t="n"/>
    </row>
    <row r="127">
      <c r="A127" s="164" t="n"/>
      <c r="B127" s="164" t="n"/>
      <c r="C127" s="164" t="n"/>
      <c r="D127" s="164" t="n"/>
      <c r="E127" s="164" t="n"/>
      <c r="F127" s="164" t="n"/>
    </row>
    <row r="128">
      <c r="A128" s="120" t="n"/>
      <c r="B128" s="120" t="n"/>
      <c r="C128" s="120" t="n"/>
      <c r="D128" s="120" t="n"/>
      <c r="E128" s="120" t="n"/>
      <c r="F128" s="120" t="n"/>
    </row>
    <row r="129">
      <c r="A129" s="164" t="n"/>
      <c r="B129" s="164" t="n"/>
      <c r="C129" s="164" t="n"/>
      <c r="D129" s="164" t="n"/>
      <c r="E129" s="164" t="n"/>
      <c r="F129" s="164" t="n"/>
    </row>
    <row r="130">
      <c r="A130" s="120" t="n"/>
      <c r="B130" s="120" t="n"/>
      <c r="C130" s="120" t="n"/>
      <c r="D130" s="120" t="n"/>
      <c r="E130" s="120" t="n"/>
      <c r="F130" s="120" t="n"/>
    </row>
    <row r="131">
      <c r="A131" s="164" t="n"/>
      <c r="B131" s="164" t="n"/>
      <c r="C131" s="164" t="n"/>
      <c r="D131" s="164" t="n"/>
      <c r="E131" s="164" t="n"/>
      <c r="F131" s="164" t="n"/>
    </row>
  </sheetData>
  <mergeCells count="77">
    <mergeCell ref="A11:E11"/>
    <mergeCell ref="D66:F66"/>
    <mergeCell ref="A3:F3"/>
    <mergeCell ref="D53:F53"/>
    <mergeCell ref="D47:F47"/>
    <mergeCell ref="D28:F28"/>
    <mergeCell ref="D37:F37"/>
    <mergeCell ref="A5:F5"/>
    <mergeCell ref="D30:F30"/>
    <mergeCell ref="D39:F39"/>
    <mergeCell ref="D29:F29"/>
    <mergeCell ref="A13:F13"/>
    <mergeCell ref="D23:F23"/>
    <mergeCell ref="D57:F57"/>
    <mergeCell ref="A7:F7"/>
    <mergeCell ref="D27:F27"/>
    <mergeCell ref="D41:F41"/>
    <mergeCell ref="D17:F17"/>
    <mergeCell ref="D43:F43"/>
    <mergeCell ref="D68:F68"/>
    <mergeCell ref="D25:F25"/>
    <mergeCell ref="D55:F55"/>
    <mergeCell ref="D67:F67"/>
    <mergeCell ref="A9:F9"/>
    <mergeCell ref="D54:F54"/>
    <mergeCell ref="D60:F60"/>
    <mergeCell ref="D69:F69"/>
    <mergeCell ref="D31:F31"/>
    <mergeCell ref="D46:F46"/>
    <mergeCell ref="D40:F40"/>
    <mergeCell ref="D21:F21"/>
    <mergeCell ref="A83:B83"/>
    <mergeCell ref="D32:F32"/>
    <mergeCell ref="A74:F74"/>
    <mergeCell ref="E83:F83"/>
    <mergeCell ref="D16:F16"/>
    <mergeCell ref="D71:F71"/>
    <mergeCell ref="D18:F18"/>
    <mergeCell ref="D58:F58"/>
    <mergeCell ref="E84:F84"/>
    <mergeCell ref="E78:F78"/>
    <mergeCell ref="D33:F33"/>
    <mergeCell ref="D42:F42"/>
    <mergeCell ref="D51:F51"/>
    <mergeCell ref="A78:D78"/>
    <mergeCell ref="D35:F35"/>
    <mergeCell ref="D50:F50"/>
    <mergeCell ref="D44:F44"/>
    <mergeCell ref="D59:F59"/>
    <mergeCell ref="D20:F20"/>
    <mergeCell ref="D34:F34"/>
    <mergeCell ref="D22:F22"/>
    <mergeCell ref="D36:F36"/>
    <mergeCell ref="D45:F45"/>
    <mergeCell ref="A82:B82"/>
    <mergeCell ref="D61:F61"/>
    <mergeCell ref="A80:F80"/>
    <mergeCell ref="D70:F70"/>
    <mergeCell ref="D48:F48"/>
    <mergeCell ref="E82:F82"/>
    <mergeCell ref="D62:F62"/>
    <mergeCell ref="A1:F2"/>
    <mergeCell ref="D56:F56"/>
    <mergeCell ref="A84:B84"/>
    <mergeCell ref="A4:F4"/>
    <mergeCell ref="D15:F15"/>
    <mergeCell ref="D24:F24"/>
    <mergeCell ref="D64:F64"/>
    <mergeCell ref="D38:F38"/>
    <mergeCell ref="D26:F26"/>
    <mergeCell ref="D63:F63"/>
    <mergeCell ref="D19:F19"/>
    <mergeCell ref="A10:E10"/>
    <mergeCell ref="D65:F65"/>
    <mergeCell ref="A6:F6"/>
    <mergeCell ref="D52:F52"/>
    <mergeCell ref="D49:F49"/>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Barbara de Carvalho e Silva</dc:creator>
  <dcterms:created xmlns:dcterms="http://purl.org/dc/terms/" xmlns:xsi="http://www.w3.org/2001/XMLSchema-instance" xsi:type="dcterms:W3CDTF">1998-02-18T19:35:45Z</dcterms:created>
  <dcterms:modified xmlns:dcterms="http://purl.org/dc/terms/" xmlns:xsi="http://www.w3.org/2001/XMLSchema-instance" xsi:type="dcterms:W3CDTF">2023-11-13T04:06:45Z</dcterms:modified>
  <cp:lastModifiedBy>Softex</cp:lastModifiedBy>
  <cp:lastPrinted>2023-01-24T18:29:59Z</cp:lastPrinted>
</cp:coreProperties>
</file>