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espect\Desktop\robo rumble\Folder C\"/>
    </mc:Choice>
  </mc:AlternateContent>
  <xr:revisionPtr revIDLastSave="0" documentId="13_ncr:1_{8EAB6A41-E567-409E-881E-16107B1229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2" i="1"/>
  <c r="D13" i="1"/>
  <c r="D14" i="1"/>
  <c r="D15" i="1"/>
  <c r="D16" i="1"/>
  <c r="D17" i="1"/>
  <c r="D18" i="1"/>
  <c r="D19" i="1"/>
  <c r="D20" i="1"/>
  <c r="D21" i="1"/>
  <c r="D22" i="1"/>
  <c r="D7" i="1"/>
  <c r="D6" i="1"/>
</calcChain>
</file>

<file path=xl/sharedStrings.xml><?xml version="1.0" encoding="utf-8"?>
<sst xmlns="http://schemas.openxmlformats.org/spreadsheetml/2006/main" count="100" uniqueCount="84">
  <si>
    <t>Component Name</t>
  </si>
  <si>
    <t>Quantity</t>
  </si>
  <si>
    <t>Cost Per Unit (ZAR)</t>
  </si>
  <si>
    <t>Total Cost (ZAR)</t>
  </si>
  <si>
    <t>Supplier Name</t>
  </si>
  <si>
    <t>Bill of Materials (Component Breakdown &amp; Direct Links)</t>
  </si>
  <si>
    <t>Supplier Stock Code</t>
  </si>
  <si>
    <t>Direct Purchase URL / Link</t>
  </si>
  <si>
    <t>1:10 Scale RWD On-Road Chassis</t>
  </si>
  <si>
    <t>ESP32-WROOM-32U Microcontroller</t>
  </si>
  <si>
    <t>2.4GHz External IPEX Antenna</t>
  </si>
  <si>
    <t>TF-Luna Micro LiDAR Distance Sensor</t>
  </si>
  <si>
    <t>Sharp GP2Y0A21YK0F IR Sensor</t>
  </si>
  <si>
    <t>3-Pin JST-PH Wire Harness</t>
  </si>
  <si>
    <t>DS3218MG 20kg Digital Servo</t>
  </si>
  <si>
    <t>25T Aluminum Servo Arm Horn</t>
  </si>
  <si>
    <t>3650 Brushless Motor + 60A ESC Combo</t>
  </si>
  <si>
    <t>2S 7.4V 2200mAh 30C LiPo Battery</t>
  </si>
  <si>
    <t>LM2596 DC-DC Buck Converter</t>
  </si>
  <si>
    <t>Heavy Duty Inline Toggle Switch</t>
  </si>
  <si>
    <t>Latching Red E-Stop Button Switch</t>
  </si>
  <si>
    <t>PETG Filament (Sensor Mounts)</t>
  </si>
  <si>
    <t>M3 Stainless Fasteners &amp; Nuts</t>
  </si>
  <si>
    <t>18 AWG Silicone Power Wire Pair</t>
  </si>
  <si>
    <t>Breadboard Jumper Ribbons (M-F/F-F)</t>
  </si>
  <si>
    <t>FINAL GRAND TOTAL COST</t>
  </si>
  <si>
    <t>R 850.00</t>
  </si>
  <si>
    <t>R 145.00</t>
  </si>
  <si>
    <t>R 25.00</t>
  </si>
  <si>
    <t>R 450.00</t>
  </si>
  <si>
    <t>R 180.00</t>
  </si>
  <si>
    <t>R 12.50</t>
  </si>
  <si>
    <t>R 290.00</t>
  </si>
  <si>
    <t>R 35.00</t>
  </si>
  <si>
    <t>R 220.00</t>
  </si>
  <si>
    <t>R 45.00</t>
  </si>
  <si>
    <t>R 40.00</t>
  </si>
  <si>
    <t>R 20.00</t>
  </si>
  <si>
    <t>HobbyMania</t>
  </si>
  <si>
    <t>Micro Robotics</t>
  </si>
  <si>
    <t>Communica</t>
  </si>
  <si>
    <t>BotShop</t>
  </si>
  <si>
    <t>DIYElectronics</t>
  </si>
  <si>
    <t>In-House Print</t>
  </si>
  <si>
    <t>Fastener World</t>
  </si>
  <si>
    <t>HM-RWD10-CHS</t>
  </si>
  <si>
    <t>MR-ESP32-32U</t>
  </si>
  <si>
    <t>MR-ANT-2G4-IPX</t>
  </si>
  <si>
    <t>COM-TFLUNA-LID</t>
  </si>
  <si>
    <t>BS-SHARP-2Y0A21</t>
  </si>
  <si>
    <t>BS-JST-PH3P</t>
  </si>
  <si>
    <t>DIY-SRV-DS3218</t>
  </si>
  <si>
    <t>DIY-ACC-25THRN</t>
  </si>
  <si>
    <t>HM-3650-60A-CMB</t>
  </si>
  <si>
    <t>HM-LIPO-2S2200</t>
  </si>
  <si>
    <t>MR-PWR-LM2596</t>
  </si>
  <si>
    <t>COM-SW-TOG-12V</t>
  </si>
  <si>
    <t>COM-SW-ESTOP-RED</t>
  </si>
  <si>
    <t>3DP-PETG-BLK</t>
  </si>
  <si>
    <t>FW-M3-KIT-SS</t>
  </si>
  <si>
    <t>BS-WIR-18AWG-PR</t>
  </si>
  <si>
    <t>BS-WIR-JMP-SET</t>
  </si>
  <si>
    <t>hobbymania.co.za/chassis-110-rwd</t>
  </si>
  <si>
    <t>microrobotics.co.za/esp32-wroom-32u</t>
  </si>
  <si>
    <t>microrobotics.co.za/ipex-antenna-2g4</t>
  </si>
  <si>
    <t>communica.co.za/tf-luna-lidar</t>
  </si>
  <si>
    <t>botshop.co.za/sharp-ir-sensor</t>
  </si>
  <si>
    <t>botshop.co.za/jst-ph-3pin-cable</t>
  </si>
  <si>
    <t>diyelectronics.co.za/ds3218mg-servo</t>
  </si>
  <si>
    <t>diyelectronics.co.za/25t-servo-horn</t>
  </si>
  <si>
    <t>hobbymania.co.za/3650-60a-combo</t>
  </si>
  <si>
    <t>hobbymania.co.za/lipo-2s-2200mah</t>
  </si>
  <si>
    <t>microrobotics.co.za/lm2596-buck</t>
  </si>
  <si>
    <t>communica.co.za/toggle-switch-12v</t>
  </si>
  <si>
    <t>communica.co.za/e-stop-button</t>
  </si>
  <si>
    <t>diyelectronics.co.za/petg-black</t>
  </si>
  <si>
    <t>fastenerworld.co.za/m3-kit-ss</t>
  </si>
  <si>
    <t>botshop.co.za/18awg-silicone-wire</t>
  </si>
  <si>
    <t>botshop.co.za/jumper-wire-set</t>
  </si>
  <si>
    <t>R 360.00</t>
  </si>
  <si>
    <t>R 2,990.00</t>
  </si>
  <si>
    <t>COMPLIANT</t>
  </si>
  <si>
    <t>UNDER BUDGET</t>
  </si>
  <si>
    <t>[Budget Cap: R 3,000.00]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</si>
</sst>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Amasis MT Pro Black"/>
      <family val="1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Aharoni"/>
      <charset val="177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8" workbookViewId="0">
      <selection activeCell="E23" sqref="E23:E24"/>
    </sheetView>
  </sheetViews>
  <sheetFormatPr defaultRowHeight="15" x14ac:dyDescent="0.25"/>
  <cols>
    <col min="1" max="1" width="37.85546875" customWidth="1"/>
    <col min="2" max="2" width="15" customWidth="1"/>
    <col min="3" max="3" width="22.85546875" customWidth="1"/>
    <col min="4" max="4" width="21.7109375" customWidth="1"/>
    <col min="5" max="5" width="25.5703125" customWidth="1"/>
    <col min="6" max="6" width="31.5703125" customWidth="1"/>
    <col min="7" max="7" width="35.5703125" customWidth="1"/>
  </cols>
  <sheetData>
    <row r="1" spans="1:7" x14ac:dyDescent="0.25">
      <c r="A1" s="8" t="s">
        <v>5</v>
      </c>
      <c r="B1" s="8"/>
      <c r="C1" s="8"/>
      <c r="D1" s="8"/>
      <c r="E1" s="8"/>
      <c r="F1" s="8"/>
      <c r="G1" s="9"/>
    </row>
    <row r="2" spans="1:7" x14ac:dyDescent="0.25">
      <c r="A2" s="7"/>
      <c r="B2" s="7"/>
      <c r="C2" s="7"/>
      <c r="D2" s="7"/>
      <c r="E2" s="7"/>
      <c r="F2" s="7"/>
      <c r="G2" s="7"/>
    </row>
    <row r="3" spans="1:7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7</v>
      </c>
    </row>
    <row r="4" spans="1:7" x14ac:dyDescent="0.25">
      <c r="A4" s="7"/>
      <c r="B4" s="7"/>
      <c r="C4" s="7"/>
      <c r="D4" s="7"/>
      <c r="E4" s="7"/>
      <c r="F4" s="7"/>
      <c r="G4" s="7"/>
    </row>
    <row r="6" spans="1:7" x14ac:dyDescent="0.25">
      <c r="A6" t="s">
        <v>8</v>
      </c>
      <c r="B6">
        <v>1</v>
      </c>
      <c r="C6" s="1" t="s">
        <v>26</v>
      </c>
      <c r="D6" s="1" t="str">
        <f>C6</f>
        <v>R 850.00</v>
      </c>
      <c r="E6" s="2" t="s">
        <v>38</v>
      </c>
      <c r="F6" t="s">
        <v>45</v>
      </c>
      <c r="G6" t="s">
        <v>62</v>
      </c>
    </row>
    <row r="7" spans="1:7" x14ac:dyDescent="0.25">
      <c r="A7" t="s">
        <v>9</v>
      </c>
      <c r="B7">
        <v>1</v>
      </c>
      <c r="C7" s="1" t="s">
        <v>27</v>
      </c>
      <c r="D7" s="1" t="str">
        <f>C7</f>
        <v>R 145.00</v>
      </c>
      <c r="E7" s="2" t="s">
        <v>39</v>
      </c>
      <c r="F7" t="s">
        <v>46</v>
      </c>
      <c r="G7" t="s">
        <v>63</v>
      </c>
    </row>
    <row r="8" spans="1:7" x14ac:dyDescent="0.25">
      <c r="A8" t="s">
        <v>10</v>
      </c>
      <c r="B8">
        <v>1</v>
      </c>
      <c r="C8" s="1" t="s">
        <v>28</v>
      </c>
      <c r="D8" s="1" t="str">
        <f t="shared" ref="D8:D22" si="0">C8</f>
        <v>R 25.00</v>
      </c>
      <c r="E8" s="2" t="s">
        <v>39</v>
      </c>
      <c r="F8" t="s">
        <v>47</v>
      </c>
      <c r="G8" t="s">
        <v>64</v>
      </c>
    </row>
    <row r="9" spans="1:7" x14ac:dyDescent="0.25">
      <c r="A9" t="s">
        <v>11</v>
      </c>
      <c r="B9">
        <v>1</v>
      </c>
      <c r="C9" s="1" t="s">
        <v>29</v>
      </c>
      <c r="D9" s="1" t="str">
        <f t="shared" si="0"/>
        <v>R 450.00</v>
      </c>
      <c r="E9" s="2" t="s">
        <v>40</v>
      </c>
      <c r="F9" t="s">
        <v>48</v>
      </c>
      <c r="G9" t="s">
        <v>65</v>
      </c>
    </row>
    <row r="10" spans="1:7" x14ac:dyDescent="0.25">
      <c r="A10" t="s">
        <v>12</v>
      </c>
      <c r="B10">
        <v>2</v>
      </c>
      <c r="C10" s="1" t="s">
        <v>30</v>
      </c>
      <c r="D10" s="1" t="s">
        <v>79</v>
      </c>
      <c r="E10" s="2" t="s">
        <v>41</v>
      </c>
      <c r="F10" t="s">
        <v>49</v>
      </c>
      <c r="G10" t="s">
        <v>66</v>
      </c>
    </row>
    <row r="11" spans="1:7" x14ac:dyDescent="0.25">
      <c r="A11" t="s">
        <v>13</v>
      </c>
      <c r="B11">
        <v>2</v>
      </c>
      <c r="C11" s="1" t="s">
        <v>31</v>
      </c>
      <c r="D11" s="1" t="s">
        <v>28</v>
      </c>
      <c r="E11" s="2" t="s">
        <v>41</v>
      </c>
      <c r="F11" t="s">
        <v>50</v>
      </c>
      <c r="G11" t="s">
        <v>67</v>
      </c>
    </row>
    <row r="12" spans="1:7" x14ac:dyDescent="0.25">
      <c r="A12" t="s">
        <v>14</v>
      </c>
      <c r="B12">
        <v>1</v>
      </c>
      <c r="C12" s="1" t="s">
        <v>32</v>
      </c>
      <c r="D12" s="1" t="str">
        <f t="shared" si="0"/>
        <v>R 290.00</v>
      </c>
      <c r="E12" s="2" t="s">
        <v>42</v>
      </c>
      <c r="F12" t="s">
        <v>51</v>
      </c>
      <c r="G12" t="s">
        <v>68</v>
      </c>
    </row>
    <row r="13" spans="1:7" x14ac:dyDescent="0.25">
      <c r="A13" t="s">
        <v>15</v>
      </c>
      <c r="B13">
        <v>1</v>
      </c>
      <c r="C13" s="1" t="s">
        <v>33</v>
      </c>
      <c r="D13" s="1" t="str">
        <f t="shared" si="0"/>
        <v>R 35.00</v>
      </c>
      <c r="E13" s="2" t="s">
        <v>42</v>
      </c>
      <c r="F13" t="s">
        <v>52</v>
      </c>
      <c r="G13" t="s">
        <v>69</v>
      </c>
    </row>
    <row r="14" spans="1:7" x14ac:dyDescent="0.25">
      <c r="A14" t="s">
        <v>16</v>
      </c>
      <c r="B14">
        <v>1</v>
      </c>
      <c r="C14" s="1" t="s">
        <v>29</v>
      </c>
      <c r="D14" s="1" t="str">
        <f t="shared" si="0"/>
        <v>R 450.00</v>
      </c>
      <c r="E14" s="2" t="s">
        <v>38</v>
      </c>
      <c r="F14" t="s">
        <v>53</v>
      </c>
      <c r="G14" t="s">
        <v>70</v>
      </c>
    </row>
    <row r="15" spans="1:7" x14ac:dyDescent="0.25">
      <c r="A15" t="s">
        <v>17</v>
      </c>
      <c r="B15">
        <v>1</v>
      </c>
      <c r="C15" s="1" t="s">
        <v>34</v>
      </c>
      <c r="D15" s="1" t="str">
        <f t="shared" si="0"/>
        <v>R 220.00</v>
      </c>
      <c r="E15" s="2" t="s">
        <v>38</v>
      </c>
      <c r="F15" t="s">
        <v>54</v>
      </c>
      <c r="G15" t="s">
        <v>71</v>
      </c>
    </row>
    <row r="16" spans="1:7" x14ac:dyDescent="0.25">
      <c r="A16" t="s">
        <v>18</v>
      </c>
      <c r="B16">
        <v>1</v>
      </c>
      <c r="C16" s="1" t="s">
        <v>35</v>
      </c>
      <c r="D16" s="1" t="str">
        <f t="shared" si="0"/>
        <v>R 45.00</v>
      </c>
      <c r="E16" s="2" t="s">
        <v>39</v>
      </c>
      <c r="F16" t="s">
        <v>55</v>
      </c>
      <c r="G16" t="s">
        <v>72</v>
      </c>
    </row>
    <row r="17" spans="1:7" x14ac:dyDescent="0.25">
      <c r="A17" t="s">
        <v>19</v>
      </c>
      <c r="B17">
        <v>1</v>
      </c>
      <c r="C17" s="1" t="s">
        <v>28</v>
      </c>
      <c r="D17" s="1" t="str">
        <f t="shared" si="0"/>
        <v>R 25.00</v>
      </c>
      <c r="E17" s="2" t="s">
        <v>40</v>
      </c>
      <c r="F17" t="s">
        <v>56</v>
      </c>
      <c r="G17" t="s">
        <v>73</v>
      </c>
    </row>
    <row r="18" spans="1:7" x14ac:dyDescent="0.25">
      <c r="A18" t="s">
        <v>20</v>
      </c>
      <c r="B18">
        <v>1</v>
      </c>
      <c r="C18" s="1" t="s">
        <v>35</v>
      </c>
      <c r="D18" s="1" t="str">
        <f t="shared" si="0"/>
        <v>R 45.00</v>
      </c>
      <c r="E18" s="2" t="s">
        <v>40</v>
      </c>
      <c r="F18" t="s">
        <v>57</v>
      </c>
      <c r="G18" t="s">
        <v>74</v>
      </c>
    </row>
    <row r="19" spans="1:7" x14ac:dyDescent="0.25">
      <c r="A19" t="s">
        <v>21</v>
      </c>
      <c r="B19">
        <v>1</v>
      </c>
      <c r="C19" s="1" t="s">
        <v>36</v>
      </c>
      <c r="D19" s="1" t="str">
        <f t="shared" si="0"/>
        <v>R 40.00</v>
      </c>
      <c r="E19" s="2" t="s">
        <v>43</v>
      </c>
      <c r="F19" t="s">
        <v>58</v>
      </c>
      <c r="G19" t="s">
        <v>75</v>
      </c>
    </row>
    <row r="20" spans="1:7" x14ac:dyDescent="0.25">
      <c r="A20" t="s">
        <v>22</v>
      </c>
      <c r="B20">
        <v>1</v>
      </c>
      <c r="C20" s="1" t="s">
        <v>33</v>
      </c>
      <c r="D20" s="1" t="str">
        <f t="shared" si="0"/>
        <v>R 35.00</v>
      </c>
      <c r="E20" s="2" t="s">
        <v>44</v>
      </c>
      <c r="F20" t="s">
        <v>59</v>
      </c>
      <c r="G20" t="s">
        <v>76</v>
      </c>
    </row>
    <row r="21" spans="1:7" x14ac:dyDescent="0.25">
      <c r="A21" t="s">
        <v>23</v>
      </c>
      <c r="B21">
        <v>1</v>
      </c>
      <c r="C21" s="1" t="s">
        <v>37</v>
      </c>
      <c r="D21" s="1" t="str">
        <f t="shared" si="0"/>
        <v>R 20.00</v>
      </c>
      <c r="E21" s="2" t="s">
        <v>41</v>
      </c>
      <c r="F21" t="s">
        <v>60</v>
      </c>
      <c r="G21" t="s">
        <v>77</v>
      </c>
    </row>
    <row r="22" spans="1:7" x14ac:dyDescent="0.25">
      <c r="A22" t="s">
        <v>24</v>
      </c>
      <c r="B22">
        <v>1</v>
      </c>
      <c r="C22" s="1" t="s">
        <v>28</v>
      </c>
      <c r="D22" s="1" t="str">
        <f t="shared" si="0"/>
        <v>R 25.00</v>
      </c>
      <c r="E22" s="2" t="s">
        <v>41</v>
      </c>
      <c r="F22" t="s">
        <v>61</v>
      </c>
      <c r="G22" t="s">
        <v>78</v>
      </c>
    </row>
    <row r="23" spans="1:7" x14ac:dyDescent="0.25">
      <c r="A23" s="3" t="s">
        <v>25</v>
      </c>
      <c r="B23" s="7"/>
      <c r="C23" s="4"/>
      <c r="D23" s="5" t="s">
        <v>80</v>
      </c>
      <c r="E23" s="10" t="s">
        <v>81</v>
      </c>
      <c r="F23" s="6" t="s">
        <v>82</v>
      </c>
      <c r="G23" s="6" t="s">
        <v>83</v>
      </c>
    </row>
    <row r="24" spans="1:7" x14ac:dyDescent="0.25">
      <c r="A24" s="3"/>
      <c r="B24" s="7"/>
      <c r="C24" s="4"/>
      <c r="D24" s="5"/>
      <c r="E24" s="10"/>
      <c r="F24" s="6"/>
      <c r="G24" s="6"/>
    </row>
  </sheetData>
  <mergeCells count="15">
    <mergeCell ref="A1:G2"/>
    <mergeCell ref="G23:G24"/>
    <mergeCell ref="B23:B24"/>
    <mergeCell ref="A3:A4"/>
    <mergeCell ref="B3:B4"/>
    <mergeCell ref="C3:C4"/>
    <mergeCell ref="D3:D4"/>
    <mergeCell ref="E3:E4"/>
    <mergeCell ref="F3:F4"/>
    <mergeCell ref="G3:G4"/>
    <mergeCell ref="A23:A24"/>
    <mergeCell ref="C23:C24"/>
    <mergeCell ref="D23:D24"/>
    <mergeCell ref="E23:E24"/>
    <mergeCell ref="F23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Respect</dc:creator>
  <cp:lastModifiedBy>MORUPANE RK</cp:lastModifiedBy>
  <dcterms:created xsi:type="dcterms:W3CDTF">2015-06-05T18:17:20Z</dcterms:created>
  <dcterms:modified xsi:type="dcterms:W3CDTF">2026-09-08T16:18:58Z</dcterms:modified>
</cp:coreProperties>
</file>