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almacaogain/Code/Neisseria/Analysis/"/>
    </mc:Choice>
  </mc:AlternateContent>
  <xr:revisionPtr revIDLastSave="0" documentId="8_{F5058499-20DE-F741-92A3-F09B51A464EC}" xr6:coauthVersionLast="47" xr6:coauthVersionMax="47" xr10:uidLastSave="{00000000-0000-0000-0000-000000000000}"/>
  <bookViews>
    <workbookView xWindow="1560" yWindow="500" windowWidth="27240" windowHeight="14940" xr2:uid="{4AAF0AB5-E9C8-C142-BE15-C682F5EC04A3}"/>
  </bookViews>
  <sheets>
    <sheet name="Figure 1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D3" i="1"/>
  <c r="C3" i="1"/>
  <c r="B3" i="1"/>
</calcChain>
</file>

<file path=xl/sharedStrings.xml><?xml version="1.0" encoding="utf-8"?>
<sst xmlns="http://schemas.openxmlformats.org/spreadsheetml/2006/main" count="25" uniqueCount="25">
  <si>
    <t>Total (n=225)</t>
  </si>
  <si>
    <t>SG-KL (n=130)</t>
  </si>
  <si>
    <t>SG-KL (n=95)</t>
  </si>
  <si>
    <t>DD (n=95)</t>
  </si>
  <si>
    <t>Other</t>
  </si>
  <si>
    <t>Aggregatibacter</t>
  </si>
  <si>
    <t>Treponema</t>
  </si>
  <si>
    <t>Peptostreptococcus</t>
  </si>
  <si>
    <t>Capnocytophaga</t>
  </si>
  <si>
    <t>Leptotrichia</t>
  </si>
  <si>
    <t>Fusobacterium</t>
  </si>
  <si>
    <t>Moraxella</t>
  </si>
  <si>
    <t>Actinobacillus</t>
  </si>
  <si>
    <t>Granulicatella</t>
  </si>
  <si>
    <t>Porphyromonas</t>
  </si>
  <si>
    <t>Gemella</t>
  </si>
  <si>
    <t>Actinomyces</t>
  </si>
  <si>
    <t>Veillonella</t>
  </si>
  <si>
    <t>Neisseria</t>
  </si>
  <si>
    <t>Prevotella</t>
  </si>
  <si>
    <t>Pseudomonas</t>
  </si>
  <si>
    <t>Rothia</t>
  </si>
  <si>
    <t>Haemophilus</t>
  </si>
  <si>
    <t>Streptococcus</t>
  </si>
  <si>
    <t>Relative abundance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</si>
</sst>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Liberation Sans"/>
    </font>
    <font>
      <b/>
      <sz val="12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303129957868"/>
          <c:y val="2.9684902705327164E-2"/>
          <c:w val="0.64224676129737224"/>
          <c:h val="0.848061528344603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1A'!$A$3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1A'!$B$3:$E$3</c:f>
              <c:numCache>
                <c:formatCode>General</c:formatCode>
                <c:ptCount val="4"/>
                <c:pt idx="0">
                  <c:v>8.8922130752731334</c:v>
                </c:pt>
                <c:pt idx="1">
                  <c:v>12.636243308723053</c:v>
                </c:pt>
                <c:pt idx="2">
                  <c:v>11.917009032221046</c:v>
                </c:pt>
                <c:pt idx="3">
                  <c:v>3.9188803313894596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1-BC47-814D-B50A0A411DDE}"/>
            </c:ext>
          </c:extLst>
        </c:ser>
        <c:ser>
          <c:idx val="1"/>
          <c:order val="1"/>
          <c:tx>
            <c:strRef>
              <c:f>'Figure 1A'!$A$4</c:f>
              <c:strCache>
                <c:ptCount val="1"/>
                <c:pt idx="0">
                  <c:v>Aggregatibacter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1A'!$B$4:$E$4</c:f>
              <c:numCache>
                <c:formatCode>General</c:formatCode>
                <c:ptCount val="4"/>
                <c:pt idx="0">
                  <c:v>0.13348743871365637</c:v>
                </c:pt>
                <c:pt idx="1">
                  <c:v>0.22938282961538461</c:v>
                </c:pt>
                <c:pt idx="2">
                  <c:v>0.25377013041052626</c:v>
                </c:pt>
                <c:pt idx="3">
                  <c:v>5.0724288210526316E-3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1-BC47-814D-B50A0A411DDE}"/>
            </c:ext>
          </c:extLst>
        </c:ser>
        <c:ser>
          <c:idx val="2"/>
          <c:order val="2"/>
          <c:tx>
            <c:strRef>
              <c:f>'Figure 1A'!$A$5</c:f>
              <c:strCache>
                <c:ptCount val="1"/>
                <c:pt idx="0">
                  <c:v>Treponema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1A'!$B$5:$E$5</c:f>
              <c:numCache>
                <c:formatCode>General</c:formatCode>
                <c:ptCount val="4"/>
                <c:pt idx="0">
                  <c:v>0.11650184071365637</c:v>
                </c:pt>
                <c:pt idx="1">
                  <c:v>0.19626577946153845</c:v>
                </c:pt>
                <c:pt idx="2">
                  <c:v>0.12439380526315789</c:v>
                </c:pt>
                <c:pt idx="3">
                  <c:v>9.8038580210526322E-3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1-BC47-814D-B50A0A411DDE}"/>
            </c:ext>
          </c:extLst>
        </c:ser>
        <c:ser>
          <c:idx val="3"/>
          <c:order val="3"/>
          <c:tx>
            <c:strRef>
              <c:f>'Figure 1A'!$A$6</c:f>
              <c:strCache>
                <c:ptCount val="1"/>
                <c:pt idx="0">
                  <c:v>Peptostreptococcus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1A'!$B$6:$E$6</c:f>
              <c:numCache>
                <c:formatCode>General</c:formatCode>
                <c:ptCount val="4"/>
                <c:pt idx="0">
                  <c:v>8.1072483114537464E-2</c:v>
                </c:pt>
                <c:pt idx="1">
                  <c:v>0.12031335276923076</c:v>
                </c:pt>
                <c:pt idx="2">
                  <c:v>0.10349485395789473</c:v>
                </c:pt>
                <c:pt idx="3">
                  <c:v>2.9081240073684209E-2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D1-BC47-814D-B50A0A411DDE}"/>
            </c:ext>
          </c:extLst>
        </c:ser>
        <c:ser>
          <c:idx val="4"/>
          <c:order val="4"/>
          <c:tx>
            <c:strRef>
              <c:f>'Figure 1A'!$A$7</c:f>
              <c:strCache>
                <c:ptCount val="1"/>
                <c:pt idx="0">
                  <c:v>Capnocytophaga</c:v>
                </c:pt>
              </c:strCache>
            </c:strRef>
          </c:tx>
          <c:spPr>
            <a:solidFill>
              <a:srgbClr val="CC0066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1A'!$B$7:$E$7</c:f>
              <c:numCache>
                <c:formatCode>General</c:formatCode>
                <c:ptCount val="4"/>
                <c:pt idx="0">
                  <c:v>0.39032845753303974</c:v>
                </c:pt>
                <c:pt idx="1">
                  <c:v>0.56551835153846142</c:v>
                </c:pt>
                <c:pt idx="2">
                  <c:v>0.52838951728421046</c:v>
                </c:pt>
                <c:pt idx="3">
                  <c:v>0.15881235957894738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1-BC47-814D-B50A0A411DDE}"/>
            </c:ext>
          </c:extLst>
        </c:ser>
        <c:ser>
          <c:idx val="5"/>
          <c:order val="5"/>
          <c:tx>
            <c:strRef>
              <c:f>'Figure 1A'!$A$8</c:f>
              <c:strCache>
                <c:ptCount val="1"/>
                <c:pt idx="0">
                  <c:v>Leptotrichia</c:v>
                </c:pt>
              </c:strCache>
            </c:strRef>
          </c:tx>
          <c:spPr>
            <a:solidFill>
              <a:srgbClr val="6600FF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1A'!$B$8:$E$8</c:f>
              <c:numCache>
                <c:formatCode>General</c:formatCode>
                <c:ptCount val="4"/>
                <c:pt idx="0">
                  <c:v>0.88466115158590253</c:v>
                </c:pt>
                <c:pt idx="1">
                  <c:v>1.3940646024846153</c:v>
                </c:pt>
                <c:pt idx="2">
                  <c:v>1.4234931287368424</c:v>
                </c:pt>
                <c:pt idx="3">
                  <c:v>0.20620719038947363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D1-BC47-814D-B50A0A411DDE}"/>
            </c:ext>
          </c:extLst>
        </c:ser>
        <c:ser>
          <c:idx val="6"/>
          <c:order val="6"/>
          <c:tx>
            <c:strRef>
              <c:f>'Figure 1A'!$A$9</c:f>
              <c:strCache>
                <c:ptCount val="1"/>
                <c:pt idx="0">
                  <c:v>Fusobacterium</c:v>
                </c:pt>
              </c:strCache>
            </c:strRef>
          </c:tx>
          <c:spPr>
            <a:solidFill>
              <a:srgbClr val="33FF99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1A'!$B$9:$E$9</c:f>
              <c:numCache>
                <c:formatCode>General</c:formatCode>
                <c:ptCount val="4"/>
                <c:pt idx="0">
                  <c:v>0.73733826739647568</c:v>
                </c:pt>
                <c:pt idx="1">
                  <c:v>1.1629216073846151</c:v>
                </c:pt>
                <c:pt idx="2">
                  <c:v>1.0500766512736839</c:v>
                </c:pt>
                <c:pt idx="3">
                  <c:v>0.1704839762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D1-BC47-814D-B50A0A411DDE}"/>
            </c:ext>
          </c:extLst>
        </c:ser>
        <c:ser>
          <c:idx val="7"/>
          <c:order val="7"/>
          <c:tx>
            <c:strRef>
              <c:f>'Figure 1A'!$A$10</c:f>
              <c:strCache>
                <c:ptCount val="1"/>
                <c:pt idx="0">
                  <c:v>Moraxella</c:v>
                </c:pt>
              </c:strCache>
            </c:strRef>
          </c:tx>
          <c:spPr>
            <a:solidFill>
              <a:srgbClr val="C5000B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1A'!$B$10:$E$10</c:f>
              <c:numCache>
                <c:formatCode>General</c:formatCode>
                <c:ptCount val="4"/>
                <c:pt idx="0">
                  <c:v>1.5320771063920706</c:v>
                </c:pt>
                <c:pt idx="1">
                  <c:v>1.2985611154538459</c:v>
                </c:pt>
                <c:pt idx="2">
                  <c:v>1.0771016631473684</c:v>
                </c:pt>
                <c:pt idx="3">
                  <c:v>1.8835357868315787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D1-BC47-814D-B50A0A411DDE}"/>
            </c:ext>
          </c:extLst>
        </c:ser>
        <c:ser>
          <c:idx val="8"/>
          <c:order val="8"/>
          <c:tx>
            <c:strRef>
              <c:f>'Figure 1A'!$A$11</c:f>
              <c:strCache>
                <c:ptCount val="1"/>
                <c:pt idx="0">
                  <c:v>Actinobacillus</c:v>
                </c:pt>
              </c:strCache>
            </c:strRef>
          </c:tx>
          <c:spPr>
            <a:solidFill>
              <a:srgbClr val="0084D1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1A'!$B$11:$E$11</c:f>
              <c:numCache>
                <c:formatCode>General</c:formatCode>
                <c:ptCount val="4"/>
                <c:pt idx="0">
                  <c:v>1.4648466372819384</c:v>
                </c:pt>
                <c:pt idx="1">
                  <c:v>2.5319494986692304</c:v>
                </c:pt>
                <c:pt idx="2">
                  <c:v>3.225564357589473</c:v>
                </c:pt>
                <c:pt idx="3">
                  <c:v>3.5439493010526318E-2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D1-BC47-814D-B50A0A411DDE}"/>
            </c:ext>
          </c:extLst>
        </c:ser>
        <c:ser>
          <c:idx val="9"/>
          <c:order val="9"/>
          <c:tx>
            <c:strRef>
              <c:f>'Figure 1A'!$A$12</c:f>
              <c:strCache>
                <c:ptCount val="1"/>
                <c:pt idx="0">
                  <c:v>Granulicatella</c:v>
                </c:pt>
              </c:strCache>
            </c:strRef>
          </c:tx>
          <c:spPr>
            <a:solidFill>
              <a:srgbClr val="FFFF00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1A'!$B$12:$E$12</c:f>
              <c:numCache>
                <c:formatCode>General</c:formatCode>
                <c:ptCount val="4"/>
                <c:pt idx="0">
                  <c:v>1.8666823113744491</c:v>
                </c:pt>
                <c:pt idx="1">
                  <c:v>1.3378330816538466</c:v>
                </c:pt>
                <c:pt idx="2">
                  <c:v>1.3732667065473685</c:v>
                </c:pt>
                <c:pt idx="3">
                  <c:v>2.5210371770210531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D1-BC47-814D-B50A0A411DDE}"/>
            </c:ext>
          </c:extLst>
        </c:ser>
        <c:ser>
          <c:idx val="10"/>
          <c:order val="10"/>
          <c:tx>
            <c:strRef>
              <c:f>'Figure 1A'!$A$13</c:f>
              <c:strCache>
                <c:ptCount val="1"/>
                <c:pt idx="0">
                  <c:v>Porphyromonas</c:v>
                </c:pt>
              </c:strCache>
            </c:strRef>
          </c:tx>
          <c:spPr>
            <a:solidFill>
              <a:srgbClr val="99FF33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1A'!$B$13:$E$13</c:f>
              <c:numCache>
                <c:formatCode>General</c:formatCode>
                <c:ptCount val="4"/>
                <c:pt idx="0">
                  <c:v>1.7267717465066079</c:v>
                </c:pt>
                <c:pt idx="1">
                  <c:v>2.6313043404153844</c:v>
                </c:pt>
                <c:pt idx="2">
                  <c:v>1.9850913280631579</c:v>
                </c:pt>
                <c:pt idx="3">
                  <c:v>0.52534339161052668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D1-BC47-814D-B50A0A411DDE}"/>
            </c:ext>
          </c:extLst>
        </c:ser>
        <c:ser>
          <c:idx val="11"/>
          <c:order val="11"/>
          <c:tx>
            <c:strRef>
              <c:f>'Figure 1A'!$A$14</c:f>
              <c:strCache>
                <c:ptCount val="1"/>
                <c:pt idx="0">
                  <c:v>Gemella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7216F"/>
              </a:solidFill>
              <a:ln w="1836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3D1-BC47-814D-B50A0A411DDE}"/>
              </c:ext>
            </c:extLst>
          </c:dPt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1A'!$B$14:$E$14</c:f>
              <c:numCache>
                <c:formatCode>General</c:formatCode>
                <c:ptCount val="4"/>
                <c:pt idx="0">
                  <c:v>1.9339362504052868</c:v>
                </c:pt>
                <c:pt idx="1">
                  <c:v>2.4476432958230765</c:v>
                </c:pt>
                <c:pt idx="2">
                  <c:v>2.7925017359578947</c:v>
                </c:pt>
                <c:pt idx="3">
                  <c:v>1.2716831619473685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D1-BC47-814D-B50A0A411DDE}"/>
            </c:ext>
          </c:extLst>
        </c:ser>
        <c:ser>
          <c:idx val="12"/>
          <c:order val="12"/>
          <c:tx>
            <c:strRef>
              <c:f>'Figure 1A'!$A$15</c:f>
              <c:strCache>
                <c:ptCount val="1"/>
                <c:pt idx="0">
                  <c:v>Actinomyces</c:v>
                </c:pt>
              </c:strCache>
            </c:strRef>
          </c:tx>
          <c:spPr>
            <a:solidFill>
              <a:srgbClr val="7030A0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1A'!$B$15:$E$15</c:f>
              <c:numCache>
                <c:formatCode>General</c:formatCode>
                <c:ptCount val="4"/>
                <c:pt idx="0">
                  <c:v>2.6773065035242296</c:v>
                </c:pt>
                <c:pt idx="1">
                  <c:v>3.6098334257769213</c:v>
                </c:pt>
                <c:pt idx="2">
                  <c:v>3.4292223036842104</c:v>
                </c:pt>
                <c:pt idx="3">
                  <c:v>1.4262980754421057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D1-BC47-814D-B50A0A411DDE}"/>
            </c:ext>
          </c:extLst>
        </c:ser>
        <c:ser>
          <c:idx val="13"/>
          <c:order val="13"/>
          <c:tx>
            <c:strRef>
              <c:f>'Figure 1A'!$A$16</c:f>
              <c:strCache>
                <c:ptCount val="1"/>
                <c:pt idx="0">
                  <c:v>Veillonella</c:v>
                </c:pt>
              </c:strCache>
            </c:strRef>
          </c:tx>
          <c:spPr>
            <a:solidFill>
              <a:srgbClr val="996633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1A'!$B$16:$E$16</c:f>
              <c:numCache>
                <c:formatCode>General</c:formatCode>
                <c:ptCount val="4"/>
                <c:pt idx="0">
                  <c:v>3.8659049735154181</c:v>
                </c:pt>
                <c:pt idx="1">
                  <c:v>5.4371752336384631</c:v>
                </c:pt>
                <c:pt idx="2">
                  <c:v>4.384156516473686</c:v>
                </c:pt>
                <c:pt idx="3">
                  <c:v>1.7094711404947369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D1-BC47-814D-B50A0A411DDE}"/>
            </c:ext>
          </c:extLst>
        </c:ser>
        <c:ser>
          <c:idx val="14"/>
          <c:order val="14"/>
          <c:tx>
            <c:strRef>
              <c:f>'Figure 1A'!$A$17</c:f>
              <c:strCache>
                <c:ptCount val="1"/>
                <c:pt idx="0">
                  <c:v>Neisseria</c:v>
                </c:pt>
              </c:strCache>
            </c:strRef>
          </c:tx>
          <c:spPr>
            <a:solidFill>
              <a:srgbClr val="FF0000"/>
            </a:solidFill>
            <a:ln w="1836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13D1-BC47-814D-B50A0A411DDE}"/>
              </c:ext>
            </c:extLst>
          </c:dPt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1A'!$B$17:$E$17</c:f>
              <c:numCache>
                <c:formatCode>General</c:formatCode>
                <c:ptCount val="4"/>
                <c:pt idx="0">
                  <c:v>5.191535929995597</c:v>
                </c:pt>
                <c:pt idx="1">
                  <c:v>7.7671703350769237</c:v>
                </c:pt>
                <c:pt idx="2">
                  <c:v>9.1295503394421047</c:v>
                </c:pt>
                <c:pt idx="3">
                  <c:v>1.7652783575368425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D1-BC47-814D-B50A0A411DDE}"/>
            </c:ext>
          </c:extLst>
        </c:ser>
        <c:ser>
          <c:idx val="15"/>
          <c:order val="15"/>
          <c:tx>
            <c:strRef>
              <c:f>'Figure 1A'!$A$18</c:f>
              <c:strCache>
                <c:ptCount val="1"/>
                <c:pt idx="0">
                  <c:v>Prevotella</c:v>
                </c:pt>
              </c:strCache>
            </c:strRef>
          </c:tx>
          <c:spPr>
            <a:solidFill>
              <a:srgbClr val="FFC000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1A'!$B$18:$E$18</c:f>
              <c:numCache>
                <c:formatCode>General</c:formatCode>
                <c:ptCount val="4"/>
                <c:pt idx="0">
                  <c:v>4.2175604012202665</c:v>
                </c:pt>
                <c:pt idx="1">
                  <c:v>6.7424632334846182</c:v>
                </c:pt>
                <c:pt idx="2">
                  <c:v>5.5392892041789477</c:v>
                </c:pt>
                <c:pt idx="3">
                  <c:v>0.8415953233052631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D1-BC47-814D-B50A0A411DDE}"/>
            </c:ext>
          </c:extLst>
        </c:ser>
        <c:ser>
          <c:idx val="16"/>
          <c:order val="16"/>
          <c:tx>
            <c:strRef>
              <c:f>'Figure 1A'!$A$19</c:f>
              <c:strCache>
                <c:ptCount val="1"/>
                <c:pt idx="0">
                  <c:v>Pseudomonas</c:v>
                </c:pt>
              </c:strCache>
            </c:strRef>
          </c:tx>
          <c:spPr>
            <a:solidFill>
              <a:srgbClr val="92D050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1A'!$B$19:$E$19</c:f>
              <c:numCache>
                <c:formatCode>General</c:formatCode>
                <c:ptCount val="4"/>
                <c:pt idx="0">
                  <c:v>7.7316338170484586</c:v>
                </c:pt>
                <c:pt idx="1">
                  <c:v>9.7350574496615394</c:v>
                </c:pt>
                <c:pt idx="2">
                  <c:v>11.58968144290526</c:v>
                </c:pt>
                <c:pt idx="3">
                  <c:v>4.6635905066736836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D1-BC47-814D-B50A0A411DDE}"/>
            </c:ext>
          </c:extLst>
        </c:ser>
        <c:ser>
          <c:idx val="17"/>
          <c:order val="17"/>
          <c:tx>
            <c:strRef>
              <c:f>'Figure 1A'!$A$20</c:f>
              <c:strCache>
                <c:ptCount val="1"/>
                <c:pt idx="0">
                  <c:v>Rothia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1A'!$B$20:$E$20</c:f>
              <c:numCache>
                <c:formatCode>General</c:formatCode>
                <c:ptCount val="4"/>
                <c:pt idx="0">
                  <c:v>11.102194210096908</c:v>
                </c:pt>
                <c:pt idx="1">
                  <c:v>10.291195191230777</c:v>
                </c:pt>
                <c:pt idx="2">
                  <c:v>9.9503391231157927</c:v>
                </c:pt>
                <c:pt idx="3">
                  <c:v>11.797907957073688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3D1-BC47-814D-B50A0A411DDE}"/>
            </c:ext>
          </c:extLst>
        </c:ser>
        <c:ser>
          <c:idx val="18"/>
          <c:order val="18"/>
          <c:tx>
            <c:strRef>
              <c:f>'Figure 1A'!$A$21</c:f>
              <c:strCache>
                <c:ptCount val="1"/>
                <c:pt idx="0">
                  <c:v>Haemophilus</c:v>
                </c:pt>
              </c:strCache>
            </c:strRef>
          </c:tx>
          <c:spPr>
            <a:solidFill>
              <a:srgbClr val="F3CEF3"/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1A'!$B$21:$E$21</c:f>
              <c:numCache>
                <c:formatCode>General</c:formatCode>
                <c:ptCount val="4"/>
                <c:pt idx="0">
                  <c:v>17.528631842533049</c:v>
                </c:pt>
                <c:pt idx="1">
                  <c:v>9.9182201268538499</c:v>
                </c:pt>
                <c:pt idx="2">
                  <c:v>10.063909804463156</c:v>
                </c:pt>
                <c:pt idx="3">
                  <c:v>28.244053147378953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3D1-BC47-814D-B50A0A411DDE}"/>
            </c:ext>
          </c:extLst>
        </c:ser>
        <c:ser>
          <c:idx val="19"/>
          <c:order val="19"/>
          <c:tx>
            <c:strRef>
              <c:f>'Figure 1A'!$A$22</c:f>
              <c:strCache>
                <c:ptCount val="1"/>
                <c:pt idx="0">
                  <c:v>Streptococcus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8360">
              <a:solidFill>
                <a:srgbClr val="000000"/>
              </a:solidFill>
            </a:ln>
          </c:spPr>
          <c:invertIfNegative val="0"/>
          <c:cat>
            <c:strRef>
              <c:f>'Figure 1A'!$B$2:$E$2</c:f>
              <c:strCache>
                <c:ptCount val="4"/>
                <c:pt idx="0">
                  <c:v>Total (n=225)</c:v>
                </c:pt>
                <c:pt idx="1">
                  <c:v>SG-KL (n=130)</c:v>
                </c:pt>
                <c:pt idx="2">
                  <c:v>SG-KL (n=95)</c:v>
                </c:pt>
                <c:pt idx="3">
                  <c:v>DD (n=95)</c:v>
                </c:pt>
              </c:strCache>
            </c:strRef>
          </c:cat>
          <c:val>
            <c:numRef>
              <c:f>'Figure 1A'!$B$22:$E$22</c:f>
              <c:numCache>
                <c:formatCode>General</c:formatCode>
                <c:ptCount val="4"/>
                <c:pt idx="0">
                  <c:v>27.925315555775317</c:v>
                </c:pt>
                <c:pt idx="1">
                  <c:v>19.946883840284624</c:v>
                </c:pt>
                <c:pt idx="2">
                  <c:v>20.059698355284219</c:v>
                </c:pt>
                <c:pt idx="3">
                  <c:v>38.816425097200003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3D1-BC47-814D-B50A0A41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712464"/>
        <c:axId val="400709760"/>
      </c:barChart>
      <c:valAx>
        <c:axId val="400709760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GB" sz="2000" b="0"/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1.2106286182586129E-2"/>
              <c:y val="0.2352172223858719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18360">
            <a:solidFill>
              <a:srgbClr val="000000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400712464"/>
        <c:crossesAt val="1"/>
        <c:crossBetween val="between"/>
      </c:valAx>
      <c:catAx>
        <c:axId val="400712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8360">
            <a:solidFill>
              <a:srgbClr val="000000"/>
            </a:solidFill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400709760"/>
        <c:crossesAt val="0"/>
        <c:auto val="1"/>
        <c:lblAlgn val="ctr"/>
        <c:lblOffset val="100"/>
        <c:noMultiLvlLbl val="0"/>
      </c:catAx>
      <c:spPr>
        <a:solidFill>
          <a:srgbClr val="EEEEEE"/>
        </a:solidFill>
      </c:spPr>
    </c:plotArea>
    <c:legend>
      <c:legendPos val="r"/>
      <c:layout>
        <c:manualLayout>
          <c:xMode val="edge"/>
          <c:yMode val="edge"/>
          <c:x val="0.76652111329417827"/>
          <c:y val="2.0893867320296848E-2"/>
          <c:w val="0.22547279711121704"/>
          <c:h val="0.9033445077365562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'Figure 1A'!#REF!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 1A'!#REF!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66A-7148-A398-B1E672589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508784"/>
        <c:axId val="382507136"/>
      </c:barChart>
      <c:valAx>
        <c:axId val="3825071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2508784"/>
        <c:crossesAt val="0"/>
        <c:crossBetween val="between"/>
      </c:valAx>
      <c:catAx>
        <c:axId val="38250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25071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'Figure 1A'!#REF!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 1A'!#REF!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A4B-8047-B55E-B8776E4C0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435264"/>
        <c:axId val="382433616"/>
      </c:barChart>
      <c:valAx>
        <c:axId val="3824336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2435264"/>
        <c:crossesAt val="0"/>
        <c:crossBetween val="between"/>
      </c:valAx>
      <c:catAx>
        <c:axId val="38243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243361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57277</xdr:rowOff>
    </xdr:from>
    <xdr:ext cx="9517700" cy="65145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62876-F624-834E-BA9D-877094240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6442964" y="61915294"/>
    <xdr:ext cx="4281805" cy="757910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2DF5E-0F18-844E-9D4D-B3BE2C59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3806316" y="61914913"/>
    <xdr:ext cx="3864610" cy="757948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5759A-EA52-FF46-A8B1-05AE487D0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2D59-AB10-F74E-A10A-5BCC11BB0EE6}">
  <dimension ref="A1:E22"/>
  <sheetViews>
    <sheetView tabSelected="1" zoomScale="87" zoomScaleNormal="87" workbookViewId="0">
      <selection activeCell="F6" sqref="F6"/>
    </sheetView>
  </sheetViews>
  <sheetFormatPr baseColWidth="10" defaultRowHeight="16"/>
  <cols>
    <col min="1" max="1" width="14.140625" customWidth="1"/>
    <col min="2" max="2" width="12.7109375" bestFit="1" customWidth="1"/>
    <col min="3" max="3" width="15.42578125" bestFit="1" customWidth="1"/>
    <col min="4" max="4" width="14.42578125" bestFit="1" customWidth="1"/>
    <col min="5" max="5" width="19.85546875" bestFit="1" customWidth="1"/>
  </cols>
  <sheetData>
    <row r="1" spans="1:5">
      <c r="A1" t="s">
        <v>24</v>
      </c>
    </row>
    <row r="2" spans="1:5">
      <c r="B2" s="1" t="s">
        <v>0</v>
      </c>
      <c r="C2" s="1" t="s">
        <v>1</v>
      </c>
      <c r="D2" s="1" t="s">
        <v>2</v>
      </c>
      <c r="E2" s="1" t="s">
        <v>3</v>
      </c>
    </row>
    <row r="3" spans="1:5">
      <c r="A3" t="s">
        <v>4</v>
      </c>
      <c r="B3">
        <f t="shared" ref="B3" si="0">100-SUM(B4:B22)</f>
        <v>8.8922130752731334</v>
      </c>
      <c r="C3">
        <f t="shared" ref="C3" si="1">100-SUM(C4:C22)</f>
        <v>12.636243308723053</v>
      </c>
      <c r="D3">
        <f t="shared" ref="D3:E3" si="2">100-SUM(D4:D22)</f>
        <v>11.917009032221046</v>
      </c>
      <c r="E3">
        <f t="shared" si="2"/>
        <v>3.9188803313894596</v>
      </c>
    </row>
    <row r="4" spans="1:5">
      <c r="A4" t="s">
        <v>5</v>
      </c>
      <c r="B4">
        <v>0.13348743871365637</v>
      </c>
      <c r="C4">
        <v>0.22938282961538461</v>
      </c>
      <c r="D4">
        <v>0.25377013041052626</v>
      </c>
      <c r="E4">
        <v>5.0724288210526316E-3</v>
      </c>
    </row>
    <row r="5" spans="1:5">
      <c r="A5" t="s">
        <v>6</v>
      </c>
      <c r="B5">
        <v>0.11650184071365637</v>
      </c>
      <c r="C5">
        <v>0.19626577946153845</v>
      </c>
      <c r="D5">
        <v>0.12439380526315789</v>
      </c>
      <c r="E5">
        <v>9.8038580210526322E-3</v>
      </c>
    </row>
    <row r="6" spans="1:5">
      <c r="A6" t="s">
        <v>7</v>
      </c>
      <c r="B6">
        <v>8.1072483114537464E-2</v>
      </c>
      <c r="C6">
        <v>0.12031335276923076</v>
      </c>
      <c r="D6">
        <v>0.10349485395789473</v>
      </c>
      <c r="E6">
        <v>2.9081240073684209E-2</v>
      </c>
    </row>
    <row r="7" spans="1:5">
      <c r="A7" t="s">
        <v>8</v>
      </c>
      <c r="B7">
        <v>0.39032845753303974</v>
      </c>
      <c r="C7">
        <v>0.56551835153846142</v>
      </c>
      <c r="D7">
        <v>0.52838951728421046</v>
      </c>
      <c r="E7">
        <v>0.15881235957894738</v>
      </c>
    </row>
    <row r="8" spans="1:5">
      <c r="A8" t="s">
        <v>9</v>
      </c>
      <c r="B8">
        <v>0.88466115158590253</v>
      </c>
      <c r="C8">
        <v>1.3940646024846153</v>
      </c>
      <c r="D8">
        <v>1.4234931287368424</v>
      </c>
      <c r="E8">
        <v>0.20620719038947363</v>
      </c>
    </row>
    <row r="9" spans="1:5">
      <c r="A9" t="s">
        <v>10</v>
      </c>
      <c r="B9">
        <v>0.73733826739647568</v>
      </c>
      <c r="C9">
        <v>1.1629216073846151</v>
      </c>
      <c r="D9">
        <v>1.0500766512736839</v>
      </c>
      <c r="E9">
        <v>0.1704839762</v>
      </c>
    </row>
    <row r="10" spans="1:5">
      <c r="A10" t="s">
        <v>11</v>
      </c>
      <c r="B10">
        <v>1.5320771063920706</v>
      </c>
      <c r="C10">
        <v>1.2985611154538459</v>
      </c>
      <c r="D10">
        <v>1.0771016631473684</v>
      </c>
      <c r="E10">
        <v>1.8835357868315787</v>
      </c>
    </row>
    <row r="11" spans="1:5">
      <c r="A11" t="s">
        <v>12</v>
      </c>
      <c r="B11">
        <v>1.4648466372819384</v>
      </c>
      <c r="C11">
        <v>2.5319494986692304</v>
      </c>
      <c r="D11">
        <v>3.225564357589473</v>
      </c>
      <c r="E11">
        <v>3.5439493010526318E-2</v>
      </c>
    </row>
    <row r="12" spans="1:5">
      <c r="A12" t="s">
        <v>13</v>
      </c>
      <c r="B12">
        <v>1.8666823113744491</v>
      </c>
      <c r="C12">
        <v>1.3378330816538466</v>
      </c>
      <c r="D12">
        <v>1.3732667065473685</v>
      </c>
      <c r="E12">
        <v>2.5210371770210531</v>
      </c>
    </row>
    <row r="13" spans="1:5">
      <c r="A13" t="s">
        <v>14</v>
      </c>
      <c r="B13">
        <v>1.7267717465066079</v>
      </c>
      <c r="C13">
        <v>2.6313043404153844</v>
      </c>
      <c r="D13">
        <v>1.9850913280631579</v>
      </c>
      <c r="E13">
        <v>0.52534339161052668</v>
      </c>
    </row>
    <row r="14" spans="1:5">
      <c r="A14" t="s">
        <v>15</v>
      </c>
      <c r="B14">
        <v>1.9339362504052868</v>
      </c>
      <c r="C14">
        <v>2.4476432958230765</v>
      </c>
      <c r="D14">
        <v>2.7925017359578947</v>
      </c>
      <c r="E14">
        <v>1.2716831619473685</v>
      </c>
    </row>
    <row r="15" spans="1:5">
      <c r="A15" t="s">
        <v>16</v>
      </c>
      <c r="B15">
        <v>2.6773065035242296</v>
      </c>
      <c r="C15">
        <v>3.6098334257769213</v>
      </c>
      <c r="D15">
        <v>3.4292223036842104</v>
      </c>
      <c r="E15">
        <v>1.4262980754421057</v>
      </c>
    </row>
    <row r="16" spans="1:5">
      <c r="A16" t="s">
        <v>17</v>
      </c>
      <c r="B16">
        <v>3.8659049735154181</v>
      </c>
      <c r="C16">
        <v>5.4371752336384631</v>
      </c>
      <c r="D16">
        <v>4.384156516473686</v>
      </c>
      <c r="E16">
        <v>1.7094711404947369</v>
      </c>
    </row>
    <row r="17" spans="1:5">
      <c r="A17" t="s">
        <v>18</v>
      </c>
      <c r="B17">
        <v>5.191535929995597</v>
      </c>
      <c r="C17">
        <v>7.7671703350769237</v>
      </c>
      <c r="D17">
        <v>9.1295503394421047</v>
      </c>
      <c r="E17">
        <v>1.7652783575368425</v>
      </c>
    </row>
    <row r="18" spans="1:5">
      <c r="A18" t="s">
        <v>19</v>
      </c>
      <c r="B18">
        <v>4.2175604012202665</v>
      </c>
      <c r="C18">
        <v>6.7424632334846182</v>
      </c>
      <c r="D18">
        <v>5.5392892041789477</v>
      </c>
      <c r="E18">
        <v>0.8415953233052631</v>
      </c>
    </row>
    <row r="19" spans="1:5">
      <c r="A19" t="s">
        <v>20</v>
      </c>
      <c r="B19">
        <v>7.7316338170484586</v>
      </c>
      <c r="C19">
        <v>9.7350574496615394</v>
      </c>
      <c r="D19">
        <v>11.58968144290526</v>
      </c>
      <c r="E19">
        <v>4.6635905066736836</v>
      </c>
    </row>
    <row r="20" spans="1:5">
      <c r="A20" t="s">
        <v>21</v>
      </c>
      <c r="B20">
        <v>11.102194210096908</v>
      </c>
      <c r="C20">
        <v>10.291195191230777</v>
      </c>
      <c r="D20">
        <v>9.9503391231157927</v>
      </c>
      <c r="E20">
        <v>11.797907957073688</v>
      </c>
    </row>
    <row r="21" spans="1:5">
      <c r="A21" t="s">
        <v>22</v>
      </c>
      <c r="B21">
        <v>17.528631842533049</v>
      </c>
      <c r="C21">
        <v>9.9182201268538499</v>
      </c>
      <c r="D21">
        <v>10.063909804463156</v>
      </c>
      <c r="E21">
        <v>28.244053147378953</v>
      </c>
    </row>
    <row r="22" spans="1:5">
      <c r="A22" t="s">
        <v>23</v>
      </c>
      <c r="B22">
        <v>27.925315555775317</v>
      </c>
      <c r="C22">
        <v>19.946883840284624</v>
      </c>
      <c r="D22">
        <v>20.059698355284219</v>
      </c>
      <c r="E22">
        <v>38.816425097200003</v>
      </c>
    </row>
  </sheetData>
  <pageMargins left="0" right="0" top="0.39374999999999999" bottom="0.39374999999999999" header="0" footer="0"/>
  <pageSetup paperSize="0" scale="61" fitToWidth="0" fitToHeight="0" pageOrder="overThenDown" orientation="portrait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Eoghan Mac Aogain</dc:creator>
  <cp:lastModifiedBy>Micheal Eoghan Mac Aogain</cp:lastModifiedBy>
  <dcterms:created xsi:type="dcterms:W3CDTF">2022-05-15T20:24:05Z</dcterms:created>
  <dcterms:modified xsi:type="dcterms:W3CDTF">2022-05-16T05:14:03Z</dcterms:modified>
</cp:coreProperties>
</file>