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ames\Desktop\"/>
    </mc:Choice>
  </mc:AlternateContent>
  <xr:revisionPtr revIDLastSave="0" documentId="13_ncr:1_{49817A65-5A3A-4692-AF6B-0E4946EE9905}" xr6:coauthVersionLast="44" xr6:coauthVersionMax="44" xr10:uidLastSave="{00000000-0000-0000-0000-000000000000}"/>
  <bookViews>
    <workbookView xWindow="795" yWindow="1050" windowWidth="2349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E27" i="1"/>
  <c r="F27" i="1"/>
  <c r="G27" i="1"/>
  <c r="H27" i="1"/>
  <c r="I27" i="1"/>
  <c r="J27" i="1"/>
  <c r="K27" i="1"/>
  <c r="L27" i="1"/>
  <c r="M27" i="1"/>
  <c r="D27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E11" i="1"/>
  <c r="F11" i="1"/>
  <c r="G11" i="1"/>
  <c r="H11" i="1"/>
  <c r="I11" i="1"/>
  <c r="J11" i="1"/>
  <c r="K11" i="1"/>
  <c r="L11" i="1"/>
  <c r="M11" i="1"/>
  <c r="D11" i="1"/>
</calcChain>
</file>

<file path=xl/sharedStrings.xml><?xml version="1.0" encoding="utf-8"?>
<sst xmlns="http://schemas.openxmlformats.org/spreadsheetml/2006/main" count="41" uniqueCount="10">
  <si>
    <t>Algorithm</t>
    <phoneticPr fontId="1" type="noConversion"/>
  </si>
  <si>
    <t>gossip</t>
    <phoneticPr fontId="1" type="noConversion"/>
  </si>
  <si>
    <t>full</t>
    <phoneticPr fontId="1" type="noConversion"/>
  </si>
  <si>
    <t>push-sum</t>
    <phoneticPr fontId="1" type="noConversion"/>
  </si>
  <si>
    <t>line</t>
    <phoneticPr fontId="1" type="noConversion"/>
  </si>
  <si>
    <t>rand2D</t>
    <phoneticPr fontId="1" type="noConversion"/>
  </si>
  <si>
    <t>3Dtorus</t>
    <phoneticPr fontId="1" type="noConversion"/>
  </si>
  <si>
    <t>honeycomb</t>
    <phoneticPr fontId="1" type="noConversion"/>
  </si>
  <si>
    <t>randhoneycomb</t>
    <phoneticPr fontId="1" type="noConversion"/>
  </si>
  <si>
    <t>Topology/ActorNum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</si>
</sst>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of Gossip Algorithm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Sheet1!$D$2:$M$2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Sheet1!$D$3:$M$3</c:f>
              <c:numCache>
                <c:formatCode>General</c:formatCode>
                <c:ptCount val="10"/>
                <c:pt idx="0">
                  <c:v>234</c:v>
                </c:pt>
                <c:pt idx="1">
                  <c:v>1194</c:v>
                </c:pt>
                <c:pt idx="2">
                  <c:v>4134</c:v>
                </c:pt>
                <c:pt idx="3">
                  <c:v>8724</c:v>
                </c:pt>
                <c:pt idx="4">
                  <c:v>13841</c:v>
                </c:pt>
                <c:pt idx="5">
                  <c:v>24259</c:v>
                </c:pt>
                <c:pt idx="6">
                  <c:v>41883</c:v>
                </c:pt>
                <c:pt idx="7">
                  <c:v>70686</c:v>
                </c:pt>
                <c:pt idx="8">
                  <c:v>109889</c:v>
                </c:pt>
                <c:pt idx="9">
                  <c:v>154506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F-4C60-8A56-CE97AC2E977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Sheet1!$D$2:$M$2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Sheet1!$D$4:$M$4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22</c:v>
                </c:pt>
                <c:pt idx="3">
                  <c:v>31</c:v>
                </c:pt>
                <c:pt idx="4">
                  <c:v>32</c:v>
                </c:pt>
                <c:pt idx="5">
                  <c:v>45</c:v>
                </c:pt>
                <c:pt idx="6">
                  <c:v>51</c:v>
                </c:pt>
                <c:pt idx="7">
                  <c:v>67</c:v>
                </c:pt>
                <c:pt idx="8">
                  <c:v>70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F-4C60-8A56-CE97AC2E977B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rand2D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Sheet1!$D$2:$M$2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Sheet1!$D$5:$M$5</c:f>
              <c:numCache>
                <c:formatCode>General</c:formatCode>
                <c:ptCount val="10"/>
                <c:pt idx="0">
                  <c:v>61</c:v>
                </c:pt>
                <c:pt idx="1">
                  <c:v>200</c:v>
                </c:pt>
                <c:pt idx="2">
                  <c:v>454</c:v>
                </c:pt>
                <c:pt idx="3">
                  <c:v>838</c:v>
                </c:pt>
                <c:pt idx="4">
                  <c:v>1456</c:v>
                </c:pt>
                <c:pt idx="5">
                  <c:v>2143</c:v>
                </c:pt>
                <c:pt idx="6">
                  <c:v>3233</c:v>
                </c:pt>
                <c:pt idx="7">
                  <c:v>4335</c:v>
                </c:pt>
                <c:pt idx="8">
                  <c:v>5890</c:v>
                </c:pt>
                <c:pt idx="9">
                  <c:v>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F-4C60-8A56-CE97AC2E977B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3Dtorus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Sheet1!$D$2:$M$2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Sheet1!$D$6:$M$6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28</c:v>
                </c:pt>
                <c:pt idx="3">
                  <c:v>42</c:v>
                </c:pt>
                <c:pt idx="4">
                  <c:v>27</c:v>
                </c:pt>
                <c:pt idx="5">
                  <c:v>32</c:v>
                </c:pt>
                <c:pt idx="6">
                  <c:v>42</c:v>
                </c:pt>
                <c:pt idx="7">
                  <c:v>48</c:v>
                </c:pt>
                <c:pt idx="8">
                  <c:v>136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F-4C60-8A56-CE97AC2E977B}"/>
            </c:ext>
          </c:extLst>
        </c:ser>
        <c:ser>
          <c:idx val="4"/>
          <c:order val="4"/>
          <c:tx>
            <c:strRef>
              <c:f>Sheet1!$C$7</c:f>
              <c:strCache>
                <c:ptCount val="1"/>
                <c:pt idx="0">
                  <c:v>honeycomb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Sheet1!$D$2:$M$2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Sheet1!$D$7:$M$7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  <c:pt idx="5">
                  <c:v>24</c:v>
                </c:pt>
                <c:pt idx="6">
                  <c:v>34</c:v>
                </c:pt>
                <c:pt idx="7">
                  <c:v>36</c:v>
                </c:pt>
                <c:pt idx="8">
                  <c:v>36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6F-4C60-8A56-CE97AC2E977B}"/>
            </c:ext>
          </c:extLst>
        </c:ser>
        <c:ser>
          <c:idx val="5"/>
          <c:order val="5"/>
          <c:tx>
            <c:strRef>
              <c:f>Sheet1!$C$8</c:f>
              <c:strCache>
                <c:ptCount val="1"/>
                <c:pt idx="0">
                  <c:v>randhoneycomb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Sheet1!$D$2:$M$2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Sheet1!$D$8:$M$8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30</c:v>
                </c:pt>
                <c:pt idx="4">
                  <c:v>47</c:v>
                </c:pt>
                <c:pt idx="5">
                  <c:v>82</c:v>
                </c:pt>
                <c:pt idx="6">
                  <c:v>106</c:v>
                </c:pt>
                <c:pt idx="7">
                  <c:v>144</c:v>
                </c:pt>
                <c:pt idx="8">
                  <c:v>170</c:v>
                </c:pt>
                <c:pt idx="9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6F-4C60-8A56-CE97AC2E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23296"/>
        <c:axId val="387502608"/>
      </c:barChart>
      <c:catAx>
        <c:axId val="20992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Actors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502608"/>
        <c:crosses val="autoZero"/>
        <c:auto val="1"/>
        <c:lblAlgn val="ctr"/>
        <c:lblOffset val="100"/>
        <c:noMultiLvlLbl val="0"/>
      </c:catAx>
      <c:valAx>
        <c:axId val="38750260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of Gossip Algorithm After L</a:t>
            </a:r>
            <a:r>
              <a:rPr lang="en-US" altLang="zh-CN" sz="1400" b="0" i="0" u="none" strike="noStrike" baseline="0"/>
              <a:t>ogarithmic Scales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Sheet1!$D$10:$M$10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Sheet1!$D$11:$M$11</c:f>
              <c:numCache>
                <c:formatCode>General</c:formatCode>
                <c:ptCount val="10"/>
                <c:pt idx="0">
                  <c:v>5.4553211153577017</c:v>
                </c:pt>
                <c:pt idx="1">
                  <c:v>7.0850642939525477</c:v>
                </c:pt>
                <c:pt idx="2">
                  <c:v>8.3270007402417132</c:v>
                </c:pt>
                <c:pt idx="3">
                  <c:v>9.0738331273215191</c:v>
                </c:pt>
                <c:pt idx="4">
                  <c:v>9.5353904808967016</c:v>
                </c:pt>
                <c:pt idx="5">
                  <c:v>10.096542961533052</c:v>
                </c:pt>
                <c:pt idx="6">
                  <c:v>10.642635295656758</c:v>
                </c:pt>
                <c:pt idx="7">
                  <c:v>11.166002812474174</c:v>
                </c:pt>
                <c:pt idx="8">
                  <c:v>11.607226044390464</c:v>
                </c:pt>
                <c:pt idx="9">
                  <c:v>11.947988209517336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E-4031-811C-9A6DAD57B345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Sheet1!$D$10:$M$10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Sheet1!$D$12:$M$12</c:f>
              <c:numCache>
                <c:formatCode>General</c:formatCode>
                <c:ptCount val="10"/>
                <c:pt idx="0">
                  <c:v>2.0794415416798357</c:v>
                </c:pt>
                <c:pt idx="1">
                  <c:v>2.7725887222397811</c:v>
                </c:pt>
                <c:pt idx="2">
                  <c:v>3.0910424533583161</c:v>
                </c:pt>
                <c:pt idx="3">
                  <c:v>3.4339872044851463</c:v>
                </c:pt>
                <c:pt idx="4">
                  <c:v>3.4657359027997265</c:v>
                </c:pt>
                <c:pt idx="5">
                  <c:v>3.8066624897703196</c:v>
                </c:pt>
                <c:pt idx="6">
                  <c:v>3.9318256327243257</c:v>
                </c:pt>
                <c:pt idx="7">
                  <c:v>4.2046926193909657</c:v>
                </c:pt>
                <c:pt idx="8">
                  <c:v>4.2484952420493594</c:v>
                </c:pt>
                <c:pt idx="9">
                  <c:v>4.4543472962535073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E-4031-811C-9A6DAD57B345}"/>
            </c:ext>
          </c:extLst>
        </c:ser>
        <c:ser>
          <c:idx val="2"/>
          <c:order val="2"/>
          <c:tx>
            <c:strRef>
              <c:f>Sheet1!$C$13</c:f>
              <c:strCache>
                <c:ptCount val="1"/>
                <c:pt idx="0">
                  <c:v>rand2D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Sheet1!$D$10:$M$10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Sheet1!$D$13:$M$13</c:f>
              <c:numCache>
                <c:formatCode>General</c:formatCode>
                <c:ptCount val="10"/>
                <c:pt idx="0">
                  <c:v>4.1108738641733114</c:v>
                </c:pt>
                <c:pt idx="1">
                  <c:v>5.2983173665480363</c:v>
                </c:pt>
                <c:pt idx="2">
                  <c:v>6.1180971980413483</c:v>
                </c:pt>
                <c:pt idx="3">
                  <c:v>6.7310181004820828</c:v>
                </c:pt>
                <c:pt idx="4">
                  <c:v>7.2834482287566313</c:v>
                </c:pt>
                <c:pt idx="5">
                  <c:v>7.6699619954735772</c:v>
                </c:pt>
                <c:pt idx="6">
                  <c:v>8.0811657777254329</c:v>
                </c:pt>
                <c:pt idx="7">
                  <c:v>8.3744768892146428</c:v>
                </c:pt>
                <c:pt idx="8">
                  <c:v>8.6810112766456324</c:v>
                </c:pt>
                <c:pt idx="9">
                  <c:v>9.0072445159657502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E-4031-811C-9A6DAD57B345}"/>
            </c:ext>
          </c:extLst>
        </c:ser>
        <c:ser>
          <c:idx val="3"/>
          <c:order val="3"/>
          <c:tx>
            <c:strRef>
              <c:f>Sheet1!$C$14</c:f>
              <c:strCache>
                <c:ptCount val="1"/>
                <c:pt idx="0">
                  <c:v>3Dtorus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Sheet1!$D$10:$M$10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Sheet1!$D$14:$M$14</c:f>
              <c:numCache>
                <c:formatCode>General</c:formatCode>
                <c:ptCount val="10"/>
                <c:pt idx="0">
                  <c:v>1.6094379124341003</c:v>
                </c:pt>
                <c:pt idx="1">
                  <c:v>2.4849066497880004</c:v>
                </c:pt>
                <c:pt idx="2">
                  <c:v>3.3322045101752038</c:v>
                </c:pt>
                <c:pt idx="3">
                  <c:v>3.7376696182833684</c:v>
                </c:pt>
                <c:pt idx="4">
                  <c:v>3.2958368660043291</c:v>
                </c:pt>
                <c:pt idx="5">
                  <c:v>3.4657359027997265</c:v>
                </c:pt>
                <c:pt idx="6">
                  <c:v>3.7376696182833684</c:v>
                </c:pt>
                <c:pt idx="7">
                  <c:v>3.8712010109078911</c:v>
                </c:pt>
                <c:pt idx="8">
                  <c:v>4.9126548857360524</c:v>
                </c:pt>
                <c:pt idx="9">
                  <c:v>4.9972122737641147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E-4031-811C-9A6DAD57B345}"/>
            </c:ext>
          </c:extLst>
        </c:ser>
        <c:ser>
          <c:idx val="4"/>
          <c:order val="4"/>
          <c:tx>
            <c:strRef>
              <c:f>Sheet1!$C$15</c:f>
              <c:strCache>
                <c:ptCount val="1"/>
                <c:pt idx="0">
                  <c:v>honeycomb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Sheet1!$D$10:$M$10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Sheet1!$D$15:$M$15</c:f>
              <c:numCache>
                <c:formatCode>General</c:formatCode>
                <c:ptCount val="10"/>
                <c:pt idx="0">
                  <c:v>1.6094379124341003</c:v>
                </c:pt>
                <c:pt idx="1">
                  <c:v>2.0794415416798357</c:v>
                </c:pt>
                <c:pt idx="2">
                  <c:v>2.5649493574615367</c:v>
                </c:pt>
                <c:pt idx="3">
                  <c:v>3.044522437723423</c:v>
                </c:pt>
                <c:pt idx="4">
                  <c:v>3.1780538303479458</c:v>
                </c:pt>
                <c:pt idx="5">
                  <c:v>3.1780538303479458</c:v>
                </c:pt>
                <c:pt idx="6">
                  <c:v>3.5263605246161616</c:v>
                </c:pt>
                <c:pt idx="7">
                  <c:v>3.5835189384561099</c:v>
                </c:pt>
                <c:pt idx="8">
                  <c:v>3.5835189384561099</c:v>
                </c:pt>
                <c:pt idx="9">
                  <c:v>3.6888794541139363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EE-4031-811C-9A6DAD57B345}"/>
            </c:ext>
          </c:extLst>
        </c:ser>
        <c:ser>
          <c:idx val="5"/>
          <c:order val="5"/>
          <c:tx>
            <c:strRef>
              <c:f>Sheet1!$C$16</c:f>
              <c:strCache>
                <c:ptCount val="1"/>
                <c:pt idx="0">
                  <c:v>randhoneycomb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Sheet1!$D$10:$M$10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Sheet1!$D$16:$M$16</c:f>
              <c:numCache>
                <c:formatCode>General</c:formatCode>
                <c:ptCount val="10"/>
                <c:pt idx="0">
                  <c:v>1.791759469228055</c:v>
                </c:pt>
                <c:pt idx="1">
                  <c:v>2.0794415416798357</c:v>
                </c:pt>
                <c:pt idx="2">
                  <c:v>2.7080502011022101</c:v>
                </c:pt>
                <c:pt idx="3">
                  <c:v>3.4011973816621555</c:v>
                </c:pt>
                <c:pt idx="4">
                  <c:v>3.8501476017100584</c:v>
                </c:pt>
                <c:pt idx="5">
                  <c:v>4.4067192472642533</c:v>
                </c:pt>
                <c:pt idx="6">
                  <c:v>4.6634390941120669</c:v>
                </c:pt>
                <c:pt idx="7">
                  <c:v>4.9698132995760007</c:v>
                </c:pt>
                <c:pt idx="8">
                  <c:v>5.1357984370502621</c:v>
                </c:pt>
                <c:pt idx="9">
                  <c:v>5.3278761687895813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E-4031-811C-9A6DAD57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85008"/>
        <c:axId val="118714048"/>
      </c:lineChart>
      <c:catAx>
        <c:axId val="13088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Actors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14048"/>
        <c:crosses val="autoZero"/>
        <c:auto val="1"/>
        <c:lblAlgn val="ctr"/>
        <c:lblOffset val="100"/>
        <c:noMultiLvlLbl val="0"/>
      </c:catAx>
      <c:valAx>
        <c:axId val="1187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Scaled Run</a:t>
                </a:r>
                <a:r>
                  <a:rPr lang="en-US" altLang="zh-CN" baseline="0"/>
                  <a:t> Time (ln(Run Time))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Performance of Push-Sum Algorithm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Sheet1!$D$18:$M$18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Sheet1!$D$19:$M$19</c:f>
              <c:numCache>
                <c:formatCode>General</c:formatCode>
                <c:ptCount val="10"/>
                <c:pt idx="0">
                  <c:v>834</c:v>
                </c:pt>
                <c:pt idx="1">
                  <c:v>3263</c:v>
                </c:pt>
                <c:pt idx="2">
                  <c:v>887</c:v>
                </c:pt>
                <c:pt idx="3">
                  <c:v>15327</c:v>
                </c:pt>
                <c:pt idx="4">
                  <c:v>21774</c:v>
                </c:pt>
                <c:pt idx="5">
                  <c:v>31805</c:v>
                </c:pt>
                <c:pt idx="6">
                  <c:v>43803</c:v>
                </c:pt>
                <c:pt idx="7">
                  <c:v>58052</c:v>
                </c:pt>
                <c:pt idx="8">
                  <c:v>55794</c:v>
                </c:pt>
                <c:pt idx="9">
                  <c:v>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F5E-A876-50975E489942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Sheet1!$D$18:$M$18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Sheet1!$D$20:$M$20</c:f>
              <c:numCache>
                <c:formatCode>General</c:formatCode>
                <c:ptCount val="10"/>
                <c:pt idx="0">
                  <c:v>2006</c:v>
                </c:pt>
                <c:pt idx="1">
                  <c:v>9069</c:v>
                </c:pt>
                <c:pt idx="2">
                  <c:v>21586</c:v>
                </c:pt>
                <c:pt idx="3">
                  <c:v>30607</c:v>
                </c:pt>
                <c:pt idx="4">
                  <c:v>32737</c:v>
                </c:pt>
                <c:pt idx="5">
                  <c:v>48597</c:v>
                </c:pt>
                <c:pt idx="6">
                  <c:v>57616</c:v>
                </c:pt>
                <c:pt idx="7">
                  <c:v>54293</c:v>
                </c:pt>
                <c:pt idx="8">
                  <c:v>82765</c:v>
                </c:pt>
                <c:pt idx="9">
                  <c:v>81689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B-4F5E-A876-50975E489942}"/>
            </c:ext>
          </c:extLst>
        </c:ser>
        <c:ser>
          <c:idx val="2"/>
          <c:order val="2"/>
          <c:tx>
            <c:strRef>
              <c:f>Sheet1!$C$21</c:f>
              <c:strCache>
                <c:ptCount val="1"/>
                <c:pt idx="0">
                  <c:v>rand2D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Sheet1!$D$18:$M$18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Sheet1!$D$21:$M$21</c:f>
              <c:numCache>
                <c:formatCode>General</c:formatCode>
                <c:ptCount val="10"/>
                <c:pt idx="0">
                  <c:v>272</c:v>
                </c:pt>
                <c:pt idx="1">
                  <c:v>626</c:v>
                </c:pt>
                <c:pt idx="2">
                  <c:v>1665</c:v>
                </c:pt>
                <c:pt idx="3">
                  <c:v>2480</c:v>
                </c:pt>
                <c:pt idx="4">
                  <c:v>3920</c:v>
                </c:pt>
                <c:pt idx="5">
                  <c:v>5528</c:v>
                </c:pt>
                <c:pt idx="6">
                  <c:v>8331</c:v>
                </c:pt>
                <c:pt idx="7">
                  <c:v>11046</c:v>
                </c:pt>
                <c:pt idx="8">
                  <c:v>11725</c:v>
                </c:pt>
                <c:pt idx="9">
                  <c:v>15317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B-4F5E-A876-50975E489942}"/>
            </c:ext>
          </c:extLst>
        </c:ser>
        <c:ser>
          <c:idx val="3"/>
          <c:order val="3"/>
          <c:tx>
            <c:strRef>
              <c:f>Sheet1!$C$22</c:f>
              <c:strCache>
                <c:ptCount val="1"/>
                <c:pt idx="0">
                  <c:v>3Dtorus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Sheet1!$D$18:$M$18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Sheet1!$D$22:$M$22</c:f>
              <c:numCache>
                <c:formatCode>General</c:formatCode>
                <c:ptCount val="10"/>
                <c:pt idx="0">
                  <c:v>63</c:v>
                </c:pt>
                <c:pt idx="1">
                  <c:v>229</c:v>
                </c:pt>
                <c:pt idx="2">
                  <c:v>419</c:v>
                </c:pt>
                <c:pt idx="3">
                  <c:v>812</c:v>
                </c:pt>
                <c:pt idx="4">
                  <c:v>688</c:v>
                </c:pt>
                <c:pt idx="5">
                  <c:v>1173</c:v>
                </c:pt>
                <c:pt idx="6">
                  <c:v>1186</c:v>
                </c:pt>
                <c:pt idx="7">
                  <c:v>1932</c:v>
                </c:pt>
                <c:pt idx="8">
                  <c:v>2457</c:v>
                </c:pt>
                <c:pt idx="9">
                  <c:v>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B-4F5E-A876-50975E489942}"/>
            </c:ext>
          </c:extLst>
        </c:ser>
        <c:ser>
          <c:idx val="4"/>
          <c:order val="4"/>
          <c:tx>
            <c:strRef>
              <c:f>Sheet1!$C$23</c:f>
              <c:strCache>
                <c:ptCount val="1"/>
                <c:pt idx="0">
                  <c:v>honeycomb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Sheet1!$D$18:$M$18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Sheet1!$D$23:$M$23</c:f>
              <c:numCache>
                <c:formatCode>General</c:formatCode>
                <c:ptCount val="10"/>
                <c:pt idx="0">
                  <c:v>290</c:v>
                </c:pt>
                <c:pt idx="1">
                  <c:v>1206</c:v>
                </c:pt>
                <c:pt idx="2">
                  <c:v>2502</c:v>
                </c:pt>
                <c:pt idx="3">
                  <c:v>4173</c:v>
                </c:pt>
                <c:pt idx="4">
                  <c:v>6776</c:v>
                </c:pt>
                <c:pt idx="5">
                  <c:v>8167</c:v>
                </c:pt>
                <c:pt idx="6">
                  <c:v>12552</c:v>
                </c:pt>
                <c:pt idx="7">
                  <c:v>16493</c:v>
                </c:pt>
                <c:pt idx="8">
                  <c:v>20236</c:v>
                </c:pt>
                <c:pt idx="9">
                  <c:v>21727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B-4F5E-A876-50975E489942}"/>
            </c:ext>
          </c:extLst>
        </c:ser>
        <c:ser>
          <c:idx val="5"/>
          <c:order val="5"/>
          <c:tx>
            <c:strRef>
              <c:f>Sheet1!$C$24</c:f>
              <c:strCache>
                <c:ptCount val="1"/>
                <c:pt idx="0">
                  <c:v>randhoneycomb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Sheet1!$D$18:$M$18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Sheet1!$D$24:$M$24</c:f>
              <c:numCache>
                <c:formatCode>General</c:formatCode>
                <c:ptCount val="10"/>
                <c:pt idx="0">
                  <c:v>81</c:v>
                </c:pt>
                <c:pt idx="1">
                  <c:v>181</c:v>
                </c:pt>
                <c:pt idx="2">
                  <c:v>242</c:v>
                </c:pt>
                <c:pt idx="3">
                  <c:v>438</c:v>
                </c:pt>
                <c:pt idx="4">
                  <c:v>323</c:v>
                </c:pt>
                <c:pt idx="5">
                  <c:v>522</c:v>
                </c:pt>
                <c:pt idx="6">
                  <c:v>559</c:v>
                </c:pt>
                <c:pt idx="7">
                  <c:v>633</c:v>
                </c:pt>
                <c:pt idx="8">
                  <c:v>781</c:v>
                </c:pt>
                <c:pt idx="9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B-4F5E-A876-50975E48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37488"/>
        <c:axId val="201218688"/>
      </c:barChart>
      <c:catAx>
        <c:axId val="1232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Actors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18688"/>
        <c:crosses val="autoZero"/>
        <c:auto val="1"/>
        <c:lblAlgn val="ctr"/>
        <c:lblOffset val="100"/>
        <c:noMultiLvlLbl val="0"/>
      </c:catAx>
      <c:valAx>
        <c:axId val="2012186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 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of Push-Sum After Logaithmic Scales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Sheet1!$D$26:$M$26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Sheet1!$D$27:$M$27</c:f>
              <c:numCache>
                <c:formatCode>General</c:formatCode>
                <c:ptCount val="10"/>
                <c:pt idx="0">
                  <c:v>6.7262334023587469</c:v>
                </c:pt>
                <c:pt idx="1">
                  <c:v>8.0904022965933198</c:v>
                </c:pt>
                <c:pt idx="2">
                  <c:v>6.7878449823095792</c:v>
                </c:pt>
                <c:pt idx="3">
                  <c:v>9.6373712579989075</c:v>
                </c:pt>
                <c:pt idx="4">
                  <c:v>9.9884718764411247</c:v>
                </c:pt>
                <c:pt idx="5">
                  <c:v>10.367378789112905</c:v>
                </c:pt>
                <c:pt idx="6">
                  <c:v>10.687457587169673</c:v>
                </c:pt>
                <c:pt idx="7">
                  <c:v>10.969094439590254</c:v>
                </c:pt>
                <c:pt idx="8">
                  <c:v>10.929421615706252</c:v>
                </c:pt>
                <c:pt idx="9">
                  <c:v>11.505890779489102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0-48E7-A31F-7FA3BA2A8F92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Sheet1!$D$26:$M$26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Sheet1!$D$28:$M$28</c:f>
              <c:numCache>
                <c:formatCode>General</c:formatCode>
                <c:ptCount val="10"/>
                <c:pt idx="0">
                  <c:v>7.6038979685218813</c:v>
                </c:pt>
                <c:pt idx="1">
                  <c:v>9.1126172834475678</c:v>
                </c:pt>
                <c:pt idx="2">
                  <c:v>9.9798002353852908</c:v>
                </c:pt>
                <c:pt idx="3">
                  <c:v>10.328984019949246</c:v>
                </c:pt>
                <c:pt idx="4">
                  <c:v>10.39626121569437</c:v>
                </c:pt>
                <c:pt idx="5">
                  <c:v>10.791317079588248</c:v>
                </c:pt>
                <c:pt idx="6">
                  <c:v>10.961555585888657</c:v>
                </c:pt>
                <c:pt idx="7">
                  <c:v>10.902150584168144</c:v>
                </c:pt>
                <c:pt idx="8">
                  <c:v>11.323760545694267</c:v>
                </c:pt>
                <c:pt idx="9">
                  <c:v>11.310674632860572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0-48E7-A31F-7FA3BA2A8F92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rand2D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Sheet1!$D$26:$M$26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Sheet1!$D$29:$M$29</c:f>
              <c:numCache>
                <c:formatCode>General</c:formatCode>
                <c:ptCount val="10"/>
                <c:pt idx="0">
                  <c:v>5.6058020662959978</c:v>
                </c:pt>
                <c:pt idx="1">
                  <c:v>6.4393503711000983</c:v>
                </c:pt>
                <c:pt idx="2">
                  <c:v>7.4175804024145444</c:v>
                </c:pt>
                <c:pt idx="3">
                  <c:v>7.8160138391590275</c:v>
                </c:pt>
                <c:pt idx="4">
                  <c:v>8.2738469327845081</c:v>
                </c:pt>
                <c:pt idx="5">
                  <c:v>8.6175813654475064</c:v>
                </c:pt>
                <c:pt idx="6">
                  <c:v>9.0277387759749086</c:v>
                </c:pt>
                <c:pt idx="7">
                  <c:v>9.3098236504611336</c:v>
                </c:pt>
                <c:pt idx="8">
                  <c:v>9.3694785933144793</c:v>
                </c:pt>
                <c:pt idx="9">
                  <c:v>9.6367186016645547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0-48E7-A31F-7FA3BA2A8F92}"/>
            </c:ext>
          </c:extLst>
        </c:ser>
        <c:ser>
          <c:idx val="3"/>
          <c:order val="3"/>
          <c:tx>
            <c:strRef>
              <c:f>Sheet1!$C$30</c:f>
              <c:strCache>
                <c:ptCount val="1"/>
                <c:pt idx="0">
                  <c:v>3Dtorus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Sheet1!$D$26:$M$26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Sheet1!$D$30:$M$30</c:f>
              <c:numCache>
                <c:formatCode>General</c:formatCode>
                <c:ptCount val="10"/>
                <c:pt idx="0">
                  <c:v>4.1431347263915326</c:v>
                </c:pt>
                <c:pt idx="1">
                  <c:v>5.43372200355424</c:v>
                </c:pt>
                <c:pt idx="2">
                  <c:v>6.0378709199221374</c:v>
                </c:pt>
                <c:pt idx="3">
                  <c:v>6.6995003401616779</c:v>
                </c:pt>
                <c:pt idx="4">
                  <c:v>6.5337888379333435</c:v>
                </c:pt>
                <c:pt idx="5">
                  <c:v>7.0673198486534758</c:v>
                </c:pt>
                <c:pt idx="6">
                  <c:v>7.0783415795576712</c:v>
                </c:pt>
                <c:pt idx="7">
                  <c:v>7.566311014772463</c:v>
                </c:pt>
                <c:pt idx="8">
                  <c:v>7.8066963725211789</c:v>
                </c:pt>
                <c:pt idx="9">
                  <c:v>7.7389237574394567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0-48E7-A31F-7FA3BA2A8F92}"/>
            </c:ext>
          </c:extLst>
        </c:ser>
        <c:ser>
          <c:idx val="4"/>
          <c:order val="4"/>
          <c:tx>
            <c:strRef>
              <c:f>Sheet1!$C$31</c:f>
              <c:strCache>
                <c:ptCount val="1"/>
                <c:pt idx="0">
                  <c:v>honeycomb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Sheet1!$D$26:$M$26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Sheet1!$D$31:$M$31</c:f>
              <c:numCache>
                <c:formatCode>General</c:formatCode>
                <c:ptCount val="10"/>
                <c:pt idx="0">
                  <c:v>5.6698809229805196</c:v>
                </c:pt>
                <c:pt idx="1">
                  <c:v>7.0950643772871311</c:v>
                </c:pt>
                <c:pt idx="2">
                  <c:v>7.824845691026856</c:v>
                </c:pt>
                <c:pt idx="3">
                  <c:v>8.3363904805915521</c:v>
                </c:pt>
                <c:pt idx="4">
                  <c:v>8.821142236331891</c:v>
                </c:pt>
                <c:pt idx="5">
                  <c:v>9.0078569233582755</c:v>
                </c:pt>
                <c:pt idx="6">
                  <c:v>9.4376352944128676</c:v>
                </c:pt>
                <c:pt idx="7">
                  <c:v>9.7106913274481528</c:v>
                </c:pt>
                <c:pt idx="8">
                  <c:v>9.9152184754118267</c:v>
                </c:pt>
                <c:pt idx="9">
                  <c:v>9.9863110057352404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80-48E7-A31F-7FA3BA2A8F92}"/>
            </c:ext>
          </c:extLst>
        </c:ser>
        <c:ser>
          <c:idx val="5"/>
          <c:order val="5"/>
          <c:tx>
            <c:strRef>
              <c:f>Sheet1!$C$32</c:f>
              <c:strCache>
                <c:ptCount val="1"/>
                <c:pt idx="0">
                  <c:v>randhoneycomb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Sheet1!$D$26:$M$26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Sheet1!$D$32:$M$32</c:f>
              <c:numCache>
                <c:formatCode>General</c:formatCode>
                <c:ptCount val="10"/>
                <c:pt idx="0">
                  <c:v>4.3944491546724391</c:v>
                </c:pt>
                <c:pt idx="1">
                  <c:v>5.1984970312658261</c:v>
                </c:pt>
                <c:pt idx="2">
                  <c:v>5.4889377261566867</c:v>
                </c:pt>
                <c:pt idx="3">
                  <c:v>6.0822189103764464</c:v>
                </c:pt>
                <c:pt idx="4">
                  <c:v>5.7776523232226564</c:v>
                </c:pt>
                <c:pt idx="5">
                  <c:v>6.2576675878826391</c:v>
                </c:pt>
                <c:pt idx="6">
                  <c:v>6.3261494731550991</c:v>
                </c:pt>
                <c:pt idx="7">
                  <c:v>6.4504704221441758</c:v>
                </c:pt>
                <c:pt idx="8">
                  <c:v>6.6605751498396861</c:v>
                </c:pt>
                <c:pt idx="9">
                  <c:v>6.6120410348330916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80-48E7-A31F-7FA3BA2A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61168"/>
        <c:axId val="169280640"/>
      </c:lineChart>
      <c:catAx>
        <c:axId val="19936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Actors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80640"/>
        <c:crosses val="autoZero"/>
        <c:auto val="1"/>
        <c:lblAlgn val="ctr"/>
        <c:lblOffset val="100"/>
        <c:noMultiLvlLbl val="0"/>
      </c:catAx>
      <c:valAx>
        <c:axId val="1692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Scaled Run Time (log(Run</a:t>
                </a:r>
                <a:r>
                  <a:rPr lang="en-US" altLang="zh-CN" baseline="0"/>
                  <a:t> Time</a:t>
                </a:r>
                <a:r>
                  <a:rPr lang="en-US" altLang="zh-CN"/>
                  <a:t>))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33</xdr:row>
      <xdr:rowOff>9525</xdr:rowOff>
    </xdr:from>
    <xdr:to>
      <xdr:col>13</xdr:col>
      <xdr:colOff>257174</xdr:colOff>
      <xdr:row>59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66A4F1-5C11-4BF6-B2D1-E3872E242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619124</xdr:colOff>
      <xdr:row>59</xdr:row>
      <xdr:rowOff>57149</xdr:rowOff>
    </xdr:from>
    <xdr:to>
      <xdr:col>13</xdr:col>
      <xdr:colOff>257174</xdr:colOff>
      <xdr:row>86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9365F3F-20A9-46C5-9CD5-10B79100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619124</xdr:colOff>
      <xdr:row>86</xdr:row>
      <xdr:rowOff>19049</xdr:rowOff>
    </xdr:from>
    <xdr:to>
      <xdr:col>13</xdr:col>
      <xdr:colOff>257174</xdr:colOff>
      <xdr:row>113</xdr:row>
      <xdr:rowOff>95249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DDE9732-5556-4B77-8DBF-F9161729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619124</xdr:colOff>
      <xdr:row>113</xdr:row>
      <xdr:rowOff>104775</xdr:rowOff>
    </xdr:from>
    <xdr:to>
      <xdr:col>13</xdr:col>
      <xdr:colOff>257174</xdr:colOff>
      <xdr:row>138</xdr:row>
      <xdr:rowOff>19050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5E2D8B-E471-42C5-9A59-C7876E87E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2"/>
  <sheetViews>
    <sheetView tabSelected="1" topLeftCell="A112" zoomScaleNormal="100" workbookViewId="0">
      <selection activeCell="C18" sqref="C18:M24"/>
    </sheetView>
  </sheetViews>
  <sheetFormatPr defaultRowHeight="14.25" x14ac:dyDescent="0.2"/>
  <cols>
    <col min="1" max="1" width="9" style="1"/>
    <col min="2" max="2" width="16.75" style="1" customWidth="1"/>
    <col min="3" max="3" width="26.5" style="1" customWidth="1"/>
    <col min="4" max="4" width="10.375" style="1" customWidth="1"/>
    <col min="5" max="16384" width="9" style="1"/>
  </cols>
  <sheetData>
    <row r="2" spans="2:13" x14ac:dyDescent="0.2">
      <c r="B2" s="1" t="s">
        <v>0</v>
      </c>
      <c r="C2" s="1" t="s">
        <v>9</v>
      </c>
      <c r="D2" s="1">
        <v>500</v>
      </c>
      <c r="E2" s="1">
        <v>1000</v>
      </c>
      <c r="F2" s="1">
        <v>1500</v>
      </c>
      <c r="G2" s="1">
        <v>2000</v>
      </c>
      <c r="H2" s="1">
        <v>2500</v>
      </c>
      <c r="I2" s="1">
        <v>3000</v>
      </c>
      <c r="J2" s="1">
        <v>3500</v>
      </c>
      <c r="K2" s="1">
        <v>4000</v>
      </c>
      <c r="L2" s="1">
        <v>4500</v>
      </c>
      <c r="M2" s="1">
        <v>5000</v>
      </c>
    </row>
    <row r="3" spans="2:13" x14ac:dyDescent="0.2">
      <c r="B3" s="2" t="s">
        <v>1</v>
      </c>
      <c r="C3" s="1" t="s">
        <v>2</v>
      </c>
      <c r="D3" s="1">
        <v>234</v>
      </c>
      <c r="E3" s="1">
        <v>1194</v>
      </c>
      <c r="F3" s="1">
        <v>4134</v>
      </c>
      <c r="G3" s="1">
        <v>8724</v>
      </c>
      <c r="H3" s="1">
        <v>13841</v>
      </c>
      <c r="I3" s="1">
        <v>24259</v>
      </c>
      <c r="J3" s="1">
        <v>41883</v>
      </c>
      <c r="K3" s="1">
        <v>70686</v>
      </c>
      <c r="L3" s="1">
        <v>109889</v>
      </c>
      <c r="M3" s="1">
        <v>154506</v>
      </c>
    </row>
    <row r="4" spans="2:13" x14ac:dyDescent="0.2">
      <c r="B4" s="2"/>
      <c r="C4" s="1" t="s">
        <v>4</v>
      </c>
      <c r="D4" s="1">
        <v>8</v>
      </c>
      <c r="E4" s="1">
        <v>16</v>
      </c>
      <c r="F4" s="1">
        <v>22</v>
      </c>
      <c r="G4" s="1">
        <v>31</v>
      </c>
      <c r="H4" s="1">
        <v>32</v>
      </c>
      <c r="I4" s="1">
        <v>45</v>
      </c>
      <c r="J4" s="1">
        <v>51</v>
      </c>
      <c r="K4" s="1">
        <v>67</v>
      </c>
      <c r="L4" s="1">
        <v>70</v>
      </c>
      <c r="M4" s="1">
        <v>86</v>
      </c>
    </row>
    <row r="5" spans="2:13" x14ac:dyDescent="0.2">
      <c r="B5" s="2"/>
      <c r="C5" s="1" t="s">
        <v>5</v>
      </c>
      <c r="D5" s="1">
        <v>61</v>
      </c>
      <c r="E5" s="1">
        <v>200</v>
      </c>
      <c r="F5" s="1">
        <v>454</v>
      </c>
      <c r="G5" s="1">
        <v>838</v>
      </c>
      <c r="H5" s="1">
        <v>1456</v>
      </c>
      <c r="I5" s="1">
        <v>2143</v>
      </c>
      <c r="J5" s="1">
        <v>3233</v>
      </c>
      <c r="K5" s="1">
        <v>4335</v>
      </c>
      <c r="L5" s="1">
        <v>5890</v>
      </c>
      <c r="M5" s="1">
        <v>8162</v>
      </c>
    </row>
    <row r="6" spans="2:13" x14ac:dyDescent="0.2">
      <c r="B6" s="2"/>
      <c r="C6" s="1" t="s">
        <v>6</v>
      </c>
      <c r="D6" s="1">
        <v>5</v>
      </c>
      <c r="E6" s="1">
        <v>12</v>
      </c>
      <c r="F6" s="1">
        <v>28</v>
      </c>
      <c r="G6" s="1">
        <v>42</v>
      </c>
      <c r="H6" s="1">
        <v>27</v>
      </c>
      <c r="I6" s="1">
        <v>32</v>
      </c>
      <c r="J6" s="1">
        <v>42</v>
      </c>
      <c r="K6" s="1">
        <v>48</v>
      </c>
      <c r="L6" s="1">
        <v>136</v>
      </c>
      <c r="M6" s="1">
        <v>148</v>
      </c>
    </row>
    <row r="7" spans="2:13" x14ac:dyDescent="0.2">
      <c r="B7" s="2"/>
      <c r="C7" s="1" t="s">
        <v>7</v>
      </c>
      <c r="D7" s="1">
        <v>5</v>
      </c>
      <c r="E7" s="1">
        <v>8</v>
      </c>
      <c r="F7" s="1">
        <v>13</v>
      </c>
      <c r="G7" s="1">
        <v>21</v>
      </c>
      <c r="H7" s="1">
        <v>24</v>
      </c>
      <c r="I7" s="1">
        <v>24</v>
      </c>
      <c r="J7" s="1">
        <v>34</v>
      </c>
      <c r="K7" s="1">
        <v>36</v>
      </c>
      <c r="L7" s="1">
        <v>36</v>
      </c>
      <c r="M7" s="1">
        <v>40</v>
      </c>
    </row>
    <row r="8" spans="2:13" x14ac:dyDescent="0.2">
      <c r="B8" s="2"/>
      <c r="C8" s="1" t="s">
        <v>8</v>
      </c>
      <c r="D8" s="1">
        <v>6</v>
      </c>
      <c r="E8" s="1">
        <v>8</v>
      </c>
      <c r="F8" s="1">
        <v>15</v>
      </c>
      <c r="G8" s="1">
        <v>30</v>
      </c>
      <c r="H8" s="1">
        <v>47</v>
      </c>
      <c r="I8" s="1">
        <v>82</v>
      </c>
      <c r="J8" s="1">
        <v>106</v>
      </c>
      <c r="K8" s="1">
        <v>144</v>
      </c>
      <c r="L8" s="1">
        <v>170</v>
      </c>
      <c r="M8" s="1">
        <v>206</v>
      </c>
    </row>
    <row r="10" spans="2:13" x14ac:dyDescent="0.2">
      <c r="B10" s="1" t="s">
        <v>0</v>
      </c>
      <c r="C10" s="1" t="s">
        <v>9</v>
      </c>
      <c r="D10" s="1">
        <v>500</v>
      </c>
      <c r="E10" s="1">
        <v>1000</v>
      </c>
      <c r="F10" s="1">
        <v>1500</v>
      </c>
      <c r="G10" s="1">
        <v>2000</v>
      </c>
      <c r="H10" s="1">
        <v>2500</v>
      </c>
      <c r="I10" s="1">
        <v>3000</v>
      </c>
      <c r="J10" s="1">
        <v>3500</v>
      </c>
      <c r="K10" s="1">
        <v>4000</v>
      </c>
      <c r="L10" s="1">
        <v>4500</v>
      </c>
      <c r="M10" s="1">
        <v>5000</v>
      </c>
    </row>
    <row r="11" spans="2:13" x14ac:dyDescent="0.2">
      <c r="B11" s="2" t="s">
        <v>1</v>
      </c>
      <c r="C11" s="1" t="s">
        <v>2</v>
      </c>
      <c r="D11" s="1">
        <f>LN(D3)</f>
        <v>5.4553211153577017</v>
      </c>
      <c r="E11" s="1">
        <f t="shared" ref="E11:M11" si="0">LN(E3)</f>
        <v>7.0850642939525477</v>
      </c>
      <c r="F11" s="1">
        <f t="shared" si="0"/>
        <v>8.3270007402417132</v>
      </c>
      <c r="G11" s="1">
        <f t="shared" si="0"/>
        <v>9.0738331273215191</v>
      </c>
      <c r="H11" s="1">
        <f t="shared" si="0"/>
        <v>9.5353904808967016</v>
      </c>
      <c r="I11" s="1">
        <f t="shared" si="0"/>
        <v>10.096542961533052</v>
      </c>
      <c r="J11" s="1">
        <f t="shared" si="0"/>
        <v>10.642635295656758</v>
      </c>
      <c r="K11" s="1">
        <f t="shared" si="0"/>
        <v>11.166002812474174</v>
      </c>
      <c r="L11" s="1">
        <f t="shared" si="0"/>
        <v>11.607226044390464</v>
      </c>
      <c r="M11" s="1">
        <f t="shared" si="0"/>
        <v>11.947988209517336</v>
      </c>
    </row>
    <row r="12" spans="2:13" x14ac:dyDescent="0.2">
      <c r="B12" s="2"/>
      <c r="C12" s="1" t="s">
        <v>4</v>
      </c>
      <c r="D12" s="1">
        <f t="shared" ref="D12:M12" si="1">LN(D4)</f>
        <v>2.0794415416798357</v>
      </c>
      <c r="E12" s="1">
        <f t="shared" si="1"/>
        <v>2.7725887222397811</v>
      </c>
      <c r="F12" s="1">
        <f t="shared" si="1"/>
        <v>3.0910424533583161</v>
      </c>
      <c r="G12" s="1">
        <f t="shared" si="1"/>
        <v>3.4339872044851463</v>
      </c>
      <c r="H12" s="1">
        <f t="shared" si="1"/>
        <v>3.4657359027997265</v>
      </c>
      <c r="I12" s="1">
        <f t="shared" si="1"/>
        <v>3.8066624897703196</v>
      </c>
      <c r="J12" s="1">
        <f t="shared" si="1"/>
        <v>3.9318256327243257</v>
      </c>
      <c r="K12" s="1">
        <f t="shared" si="1"/>
        <v>4.2046926193909657</v>
      </c>
      <c r="L12" s="1">
        <f t="shared" si="1"/>
        <v>4.2484952420493594</v>
      </c>
      <c r="M12" s="1">
        <f t="shared" si="1"/>
        <v>4.4543472962535073</v>
      </c>
    </row>
    <row r="13" spans="2:13" x14ac:dyDescent="0.2">
      <c r="B13" s="2"/>
      <c r="C13" s="1" t="s">
        <v>5</v>
      </c>
      <c r="D13" s="1">
        <f t="shared" ref="D13:M13" si="2">LN(D5)</f>
        <v>4.1108738641733114</v>
      </c>
      <c r="E13" s="1">
        <f t="shared" si="2"/>
        <v>5.2983173665480363</v>
      </c>
      <c r="F13" s="1">
        <f t="shared" si="2"/>
        <v>6.1180971980413483</v>
      </c>
      <c r="G13" s="1">
        <f t="shared" si="2"/>
        <v>6.7310181004820828</v>
      </c>
      <c r="H13" s="1">
        <f t="shared" si="2"/>
        <v>7.2834482287566313</v>
      </c>
      <c r="I13" s="1">
        <f t="shared" si="2"/>
        <v>7.6699619954735772</v>
      </c>
      <c r="J13" s="1">
        <f t="shared" si="2"/>
        <v>8.0811657777254329</v>
      </c>
      <c r="K13" s="1">
        <f t="shared" si="2"/>
        <v>8.3744768892146428</v>
      </c>
      <c r="L13" s="1">
        <f t="shared" si="2"/>
        <v>8.6810112766456324</v>
      </c>
      <c r="M13" s="1">
        <f t="shared" si="2"/>
        <v>9.0072445159657502</v>
      </c>
    </row>
    <row r="14" spans="2:13" x14ac:dyDescent="0.2">
      <c r="B14" s="2"/>
      <c r="C14" s="1" t="s">
        <v>6</v>
      </c>
      <c r="D14" s="1">
        <f t="shared" ref="D14:M14" si="3">LN(D6)</f>
        <v>1.6094379124341003</v>
      </c>
      <c r="E14" s="1">
        <f t="shared" si="3"/>
        <v>2.4849066497880004</v>
      </c>
      <c r="F14" s="1">
        <f t="shared" si="3"/>
        <v>3.3322045101752038</v>
      </c>
      <c r="G14" s="1">
        <f t="shared" si="3"/>
        <v>3.7376696182833684</v>
      </c>
      <c r="H14" s="1">
        <f t="shared" si="3"/>
        <v>3.2958368660043291</v>
      </c>
      <c r="I14" s="1">
        <f t="shared" si="3"/>
        <v>3.4657359027997265</v>
      </c>
      <c r="J14" s="1">
        <f t="shared" si="3"/>
        <v>3.7376696182833684</v>
      </c>
      <c r="K14" s="1">
        <f t="shared" si="3"/>
        <v>3.8712010109078911</v>
      </c>
      <c r="L14" s="1">
        <f t="shared" si="3"/>
        <v>4.9126548857360524</v>
      </c>
      <c r="M14" s="1">
        <f t="shared" si="3"/>
        <v>4.9972122737641147</v>
      </c>
    </row>
    <row r="15" spans="2:13" x14ac:dyDescent="0.2">
      <c r="B15" s="2"/>
      <c r="C15" s="1" t="s">
        <v>7</v>
      </c>
      <c r="D15" s="1">
        <f t="shared" ref="D15:M15" si="4">LN(D7)</f>
        <v>1.6094379124341003</v>
      </c>
      <c r="E15" s="1">
        <f t="shared" si="4"/>
        <v>2.0794415416798357</v>
      </c>
      <c r="F15" s="1">
        <f t="shared" si="4"/>
        <v>2.5649493574615367</v>
      </c>
      <c r="G15" s="1">
        <f t="shared" si="4"/>
        <v>3.044522437723423</v>
      </c>
      <c r="H15" s="1">
        <f t="shared" si="4"/>
        <v>3.1780538303479458</v>
      </c>
      <c r="I15" s="1">
        <f t="shared" si="4"/>
        <v>3.1780538303479458</v>
      </c>
      <c r="J15" s="1">
        <f t="shared" si="4"/>
        <v>3.5263605246161616</v>
      </c>
      <c r="K15" s="1">
        <f t="shared" si="4"/>
        <v>3.5835189384561099</v>
      </c>
      <c r="L15" s="1">
        <f t="shared" si="4"/>
        <v>3.5835189384561099</v>
      </c>
      <c r="M15" s="1">
        <f t="shared" si="4"/>
        <v>3.6888794541139363</v>
      </c>
    </row>
    <row r="16" spans="2:13" x14ac:dyDescent="0.2">
      <c r="B16" s="2"/>
      <c r="C16" s="1" t="s">
        <v>8</v>
      </c>
      <c r="D16" s="1">
        <f t="shared" ref="D16:M16" si="5">LN(D8)</f>
        <v>1.791759469228055</v>
      </c>
      <c r="E16" s="1">
        <f t="shared" si="5"/>
        <v>2.0794415416798357</v>
      </c>
      <c r="F16" s="1">
        <f t="shared" si="5"/>
        <v>2.7080502011022101</v>
      </c>
      <c r="G16" s="1">
        <f t="shared" si="5"/>
        <v>3.4011973816621555</v>
      </c>
      <c r="H16" s="1">
        <f t="shared" si="5"/>
        <v>3.8501476017100584</v>
      </c>
      <c r="I16" s="1">
        <f t="shared" si="5"/>
        <v>4.4067192472642533</v>
      </c>
      <c r="J16" s="1">
        <f t="shared" si="5"/>
        <v>4.6634390941120669</v>
      </c>
      <c r="K16" s="1">
        <f t="shared" si="5"/>
        <v>4.9698132995760007</v>
      </c>
      <c r="L16" s="1">
        <f t="shared" si="5"/>
        <v>5.1357984370502621</v>
      </c>
      <c r="M16" s="1">
        <f t="shared" si="5"/>
        <v>5.3278761687895813</v>
      </c>
    </row>
    <row r="18" spans="2:13" x14ac:dyDescent="0.2">
      <c r="B18" s="1" t="s">
        <v>0</v>
      </c>
      <c r="C18" s="1" t="s">
        <v>9</v>
      </c>
      <c r="D18" s="1">
        <v>100</v>
      </c>
      <c r="E18" s="1">
        <v>200</v>
      </c>
      <c r="F18" s="1">
        <v>300</v>
      </c>
      <c r="G18" s="1">
        <v>400</v>
      </c>
      <c r="H18" s="1">
        <v>500</v>
      </c>
      <c r="I18" s="1">
        <v>600</v>
      </c>
      <c r="J18" s="1">
        <v>700</v>
      </c>
      <c r="K18" s="1">
        <v>800</v>
      </c>
      <c r="L18" s="1">
        <v>900</v>
      </c>
      <c r="M18" s="1">
        <v>1000</v>
      </c>
    </row>
    <row r="19" spans="2:13" x14ac:dyDescent="0.2">
      <c r="B19" s="2" t="s">
        <v>3</v>
      </c>
      <c r="C19" s="1" t="s">
        <v>2</v>
      </c>
      <c r="D19" s="1">
        <v>834</v>
      </c>
      <c r="E19" s="1">
        <v>3263</v>
      </c>
      <c r="F19" s="1">
        <v>887</v>
      </c>
      <c r="G19" s="1">
        <v>15327</v>
      </c>
      <c r="H19" s="1">
        <v>21774</v>
      </c>
      <c r="I19" s="1">
        <v>31805</v>
      </c>
      <c r="J19" s="1">
        <v>43803</v>
      </c>
      <c r="K19" s="1">
        <v>58052</v>
      </c>
      <c r="L19" s="1">
        <v>55794</v>
      </c>
      <c r="M19" s="1">
        <v>99299</v>
      </c>
    </row>
    <row r="20" spans="2:13" x14ac:dyDescent="0.2">
      <c r="B20" s="2"/>
      <c r="C20" s="1" t="s">
        <v>4</v>
      </c>
      <c r="D20" s="1">
        <v>2006</v>
      </c>
      <c r="E20" s="1">
        <v>9069</v>
      </c>
      <c r="F20" s="1">
        <v>21586</v>
      </c>
      <c r="G20" s="1">
        <v>30607</v>
      </c>
      <c r="H20" s="1">
        <v>32737</v>
      </c>
      <c r="I20" s="1">
        <v>48597</v>
      </c>
      <c r="J20" s="1">
        <v>57616</v>
      </c>
      <c r="K20" s="1">
        <v>54293</v>
      </c>
      <c r="L20" s="1">
        <v>82765</v>
      </c>
      <c r="M20" s="1">
        <v>81689</v>
      </c>
    </row>
    <row r="21" spans="2:13" x14ac:dyDescent="0.2">
      <c r="B21" s="2"/>
      <c r="C21" s="1" t="s">
        <v>5</v>
      </c>
      <c r="D21" s="1">
        <v>272</v>
      </c>
      <c r="E21" s="1">
        <v>626</v>
      </c>
      <c r="F21" s="1">
        <v>1665</v>
      </c>
      <c r="G21" s="1">
        <v>2480</v>
      </c>
      <c r="H21" s="1">
        <v>3920</v>
      </c>
      <c r="I21" s="1">
        <v>5528</v>
      </c>
      <c r="J21" s="1">
        <v>8331</v>
      </c>
      <c r="K21" s="1">
        <v>11046</v>
      </c>
      <c r="L21" s="1">
        <v>11725</v>
      </c>
      <c r="M21" s="1">
        <v>15317</v>
      </c>
    </row>
    <row r="22" spans="2:13" x14ac:dyDescent="0.2">
      <c r="B22" s="2"/>
      <c r="C22" s="1" t="s">
        <v>6</v>
      </c>
      <c r="D22" s="1">
        <v>63</v>
      </c>
      <c r="E22" s="1">
        <v>229</v>
      </c>
      <c r="F22" s="1">
        <v>419</v>
      </c>
      <c r="G22" s="1">
        <v>812</v>
      </c>
      <c r="H22" s="1">
        <v>688</v>
      </c>
      <c r="I22" s="1">
        <v>1173</v>
      </c>
      <c r="J22" s="1">
        <v>1186</v>
      </c>
      <c r="K22" s="1">
        <v>1932</v>
      </c>
      <c r="L22" s="1">
        <v>2457</v>
      </c>
      <c r="M22" s="1">
        <v>2296</v>
      </c>
    </row>
    <row r="23" spans="2:13" x14ac:dyDescent="0.2">
      <c r="B23" s="2"/>
      <c r="C23" s="1" t="s">
        <v>7</v>
      </c>
      <c r="D23" s="1">
        <v>290</v>
      </c>
      <c r="E23" s="1">
        <v>1206</v>
      </c>
      <c r="F23" s="1">
        <v>2502</v>
      </c>
      <c r="G23" s="1">
        <v>4173</v>
      </c>
      <c r="H23" s="1">
        <v>6776</v>
      </c>
      <c r="I23" s="1">
        <v>8167</v>
      </c>
      <c r="J23" s="1">
        <v>12552</v>
      </c>
      <c r="K23" s="1">
        <v>16493</v>
      </c>
      <c r="L23" s="1">
        <v>20236</v>
      </c>
      <c r="M23" s="1">
        <v>21727</v>
      </c>
    </row>
    <row r="24" spans="2:13" x14ac:dyDescent="0.2">
      <c r="B24" s="2"/>
      <c r="C24" s="1" t="s">
        <v>8</v>
      </c>
      <c r="D24" s="1">
        <v>81</v>
      </c>
      <c r="E24" s="1">
        <v>181</v>
      </c>
      <c r="F24" s="1">
        <v>242</v>
      </c>
      <c r="G24" s="1">
        <v>438</v>
      </c>
      <c r="H24" s="1">
        <v>323</v>
      </c>
      <c r="I24" s="1">
        <v>522</v>
      </c>
      <c r="J24" s="1">
        <v>559</v>
      </c>
      <c r="K24" s="1">
        <v>633</v>
      </c>
      <c r="L24" s="1">
        <v>781</v>
      </c>
      <c r="M24" s="1">
        <v>744</v>
      </c>
    </row>
    <row r="26" spans="2:13" x14ac:dyDescent="0.2">
      <c r="B26" s="1" t="s">
        <v>0</v>
      </c>
      <c r="C26" s="1" t="s">
        <v>9</v>
      </c>
      <c r="D26" s="1">
        <v>100</v>
      </c>
      <c r="E26" s="1">
        <v>200</v>
      </c>
      <c r="F26" s="1">
        <v>300</v>
      </c>
      <c r="G26" s="1">
        <v>400</v>
      </c>
      <c r="H26" s="1">
        <v>500</v>
      </c>
      <c r="I26" s="1">
        <v>600</v>
      </c>
      <c r="J26" s="1">
        <v>700</v>
      </c>
      <c r="K26" s="1">
        <v>800</v>
      </c>
      <c r="L26" s="1">
        <v>900</v>
      </c>
      <c r="M26" s="1">
        <v>1000</v>
      </c>
    </row>
    <row r="27" spans="2:13" x14ac:dyDescent="0.2">
      <c r="B27" s="1" t="s">
        <v>1</v>
      </c>
      <c r="C27" s="1" t="s">
        <v>2</v>
      </c>
      <c r="D27" s="1">
        <f>LN(D19)</f>
        <v>6.7262334023587469</v>
      </c>
      <c r="E27" s="1">
        <f t="shared" ref="E27:M27" si="6">LN(E19)</f>
        <v>8.0904022965933198</v>
      </c>
      <c r="F27" s="1">
        <f t="shared" si="6"/>
        <v>6.7878449823095792</v>
      </c>
      <c r="G27" s="1">
        <f t="shared" si="6"/>
        <v>9.6373712579989075</v>
      </c>
      <c r="H27" s="1">
        <f t="shared" si="6"/>
        <v>9.9884718764411247</v>
      </c>
      <c r="I27" s="1">
        <f t="shared" si="6"/>
        <v>10.367378789112905</v>
      </c>
      <c r="J27" s="1">
        <f t="shared" si="6"/>
        <v>10.687457587169673</v>
      </c>
      <c r="K27" s="1">
        <f t="shared" si="6"/>
        <v>10.969094439590254</v>
      </c>
      <c r="L27" s="1">
        <f t="shared" si="6"/>
        <v>10.929421615706252</v>
      </c>
      <c r="M27" s="1">
        <f t="shared" si="6"/>
        <v>11.505890779489102</v>
      </c>
    </row>
    <row r="28" spans="2:13" x14ac:dyDescent="0.2">
      <c r="B28" s="1" t="s">
        <v>1</v>
      </c>
      <c r="C28" s="1" t="s">
        <v>4</v>
      </c>
      <c r="D28" s="1">
        <f t="shared" ref="D28:M28" si="7">LN(D20)</f>
        <v>7.6038979685218813</v>
      </c>
      <c r="E28" s="1">
        <f t="shared" si="7"/>
        <v>9.1126172834475678</v>
      </c>
      <c r="F28" s="1">
        <f t="shared" si="7"/>
        <v>9.9798002353852908</v>
      </c>
      <c r="G28" s="1">
        <f t="shared" si="7"/>
        <v>10.328984019949246</v>
      </c>
      <c r="H28" s="1">
        <f t="shared" si="7"/>
        <v>10.39626121569437</v>
      </c>
      <c r="I28" s="1">
        <f t="shared" si="7"/>
        <v>10.791317079588248</v>
      </c>
      <c r="J28" s="1">
        <f t="shared" si="7"/>
        <v>10.961555585888657</v>
      </c>
      <c r="K28" s="1">
        <f t="shared" si="7"/>
        <v>10.902150584168144</v>
      </c>
      <c r="L28" s="1">
        <f t="shared" si="7"/>
        <v>11.323760545694267</v>
      </c>
      <c r="M28" s="1">
        <f t="shared" si="7"/>
        <v>11.310674632860572</v>
      </c>
    </row>
    <row r="29" spans="2:13" x14ac:dyDescent="0.2">
      <c r="B29" s="1" t="s">
        <v>1</v>
      </c>
      <c r="C29" s="1" t="s">
        <v>5</v>
      </c>
      <c r="D29" s="1">
        <f t="shared" ref="D29:M29" si="8">LN(D21)</f>
        <v>5.6058020662959978</v>
      </c>
      <c r="E29" s="1">
        <f t="shared" si="8"/>
        <v>6.4393503711000983</v>
      </c>
      <c r="F29" s="1">
        <f t="shared" si="8"/>
        <v>7.4175804024145444</v>
      </c>
      <c r="G29" s="1">
        <f t="shared" si="8"/>
        <v>7.8160138391590275</v>
      </c>
      <c r="H29" s="1">
        <f t="shared" si="8"/>
        <v>8.2738469327845081</v>
      </c>
      <c r="I29" s="1">
        <f t="shared" si="8"/>
        <v>8.6175813654475064</v>
      </c>
      <c r="J29" s="1">
        <f t="shared" si="8"/>
        <v>9.0277387759749086</v>
      </c>
      <c r="K29" s="1">
        <f t="shared" si="8"/>
        <v>9.3098236504611336</v>
      </c>
      <c r="L29" s="1">
        <f t="shared" si="8"/>
        <v>9.3694785933144793</v>
      </c>
      <c r="M29" s="1">
        <f t="shared" si="8"/>
        <v>9.6367186016645547</v>
      </c>
    </row>
    <row r="30" spans="2:13" x14ac:dyDescent="0.2">
      <c r="B30" s="1" t="s">
        <v>1</v>
      </c>
      <c r="C30" s="1" t="s">
        <v>6</v>
      </c>
      <c r="D30" s="1">
        <f t="shared" ref="D30:M30" si="9">LN(D22)</f>
        <v>4.1431347263915326</v>
      </c>
      <c r="E30" s="1">
        <f t="shared" si="9"/>
        <v>5.43372200355424</v>
      </c>
      <c r="F30" s="1">
        <f t="shared" si="9"/>
        <v>6.0378709199221374</v>
      </c>
      <c r="G30" s="1">
        <f t="shared" si="9"/>
        <v>6.6995003401616779</v>
      </c>
      <c r="H30" s="1">
        <f t="shared" si="9"/>
        <v>6.5337888379333435</v>
      </c>
      <c r="I30" s="1">
        <f t="shared" si="9"/>
        <v>7.0673198486534758</v>
      </c>
      <c r="J30" s="1">
        <f t="shared" si="9"/>
        <v>7.0783415795576712</v>
      </c>
      <c r="K30" s="1">
        <f t="shared" si="9"/>
        <v>7.566311014772463</v>
      </c>
      <c r="L30" s="1">
        <f t="shared" si="9"/>
        <v>7.8066963725211789</v>
      </c>
      <c r="M30" s="1">
        <f t="shared" si="9"/>
        <v>7.7389237574394567</v>
      </c>
    </row>
    <row r="31" spans="2:13" x14ac:dyDescent="0.2">
      <c r="B31" s="1" t="s">
        <v>1</v>
      </c>
      <c r="C31" s="1" t="s">
        <v>7</v>
      </c>
      <c r="D31" s="1">
        <f t="shared" ref="D31:M31" si="10">LN(D23)</f>
        <v>5.6698809229805196</v>
      </c>
      <c r="E31" s="1">
        <f t="shared" si="10"/>
        <v>7.0950643772871311</v>
      </c>
      <c r="F31" s="1">
        <f t="shared" si="10"/>
        <v>7.824845691026856</v>
      </c>
      <c r="G31" s="1">
        <f t="shared" si="10"/>
        <v>8.3363904805915521</v>
      </c>
      <c r="H31" s="1">
        <f t="shared" si="10"/>
        <v>8.821142236331891</v>
      </c>
      <c r="I31" s="1">
        <f t="shared" si="10"/>
        <v>9.0078569233582755</v>
      </c>
      <c r="J31" s="1">
        <f t="shared" si="10"/>
        <v>9.4376352944128676</v>
      </c>
      <c r="K31" s="1">
        <f t="shared" si="10"/>
        <v>9.7106913274481528</v>
      </c>
      <c r="L31" s="1">
        <f t="shared" si="10"/>
        <v>9.9152184754118267</v>
      </c>
      <c r="M31" s="1">
        <f t="shared" si="10"/>
        <v>9.9863110057352404</v>
      </c>
    </row>
    <row r="32" spans="2:13" x14ac:dyDescent="0.2">
      <c r="B32" s="1" t="s">
        <v>1</v>
      </c>
      <c r="C32" s="1" t="s">
        <v>8</v>
      </c>
      <c r="D32" s="1">
        <f t="shared" ref="D32:M32" si="11">LN(D24)</f>
        <v>4.3944491546724391</v>
      </c>
      <c r="E32" s="1">
        <f t="shared" si="11"/>
        <v>5.1984970312658261</v>
      </c>
      <c r="F32" s="1">
        <f t="shared" si="11"/>
        <v>5.4889377261566867</v>
      </c>
      <c r="G32" s="1">
        <f t="shared" si="11"/>
        <v>6.0822189103764464</v>
      </c>
      <c r="H32" s="1">
        <f t="shared" si="11"/>
        <v>5.7776523232226564</v>
      </c>
      <c r="I32" s="1">
        <f t="shared" si="11"/>
        <v>6.2576675878826391</v>
      </c>
      <c r="J32" s="1">
        <f t="shared" si="11"/>
        <v>6.3261494731550991</v>
      </c>
      <c r="K32" s="1">
        <f t="shared" si="11"/>
        <v>6.4504704221441758</v>
      </c>
      <c r="L32" s="1">
        <f t="shared" si="11"/>
        <v>6.6605751498396861</v>
      </c>
      <c r="M32" s="1">
        <f t="shared" si="11"/>
        <v>6.6120410348330916</v>
      </c>
    </row>
  </sheetData>
  <mergeCells count="3">
    <mergeCell ref="B3:B8"/>
    <mergeCell ref="B11:B16"/>
    <mergeCell ref="B19:B24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罗靖宇</dc:creator>
  <cp:lastModifiedBy>罗靖宇</cp:lastModifiedBy>
  <dcterms:created xsi:type="dcterms:W3CDTF">2015-06-05T18:19:34Z</dcterms:created>
  <dcterms:modified xsi:type="dcterms:W3CDTF">2019-10-01T23:40:56Z</dcterms:modified>
</cp:coreProperties>
</file>