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K:\LSTM\Sentiment-Analysis-Chinese-pytorch-1\"/>
    </mc:Choice>
  </mc:AlternateContent>
  <xr:revisionPtr revIDLastSave="0" documentId="13_ncr:1_{003FFB91-7D07-4D32-986D-AD0928AF5A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G87" i="1" s="1"/>
  <c r="E88" i="1"/>
  <c r="G88" i="1" s="1"/>
  <c r="E89" i="1"/>
  <c r="G89" i="1" s="1"/>
  <c r="E90" i="1"/>
  <c r="G90" i="1" s="1"/>
  <c r="E91" i="1"/>
  <c r="F91" i="1" s="1"/>
  <c r="E92" i="1"/>
  <c r="G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F141" i="1" s="1"/>
  <c r="E142" i="1"/>
  <c r="F142" i="1" s="1"/>
  <c r="E143" i="1"/>
  <c r="F143" i="1" s="1"/>
  <c r="E144" i="1"/>
  <c r="F144" i="1" s="1"/>
  <c r="E145" i="1"/>
  <c r="E146" i="1"/>
  <c r="F146" i="1" s="1"/>
  <c r="E147" i="1"/>
  <c r="F147" i="1" s="1"/>
  <c r="E148" i="1"/>
  <c r="G148" i="1" s="1"/>
  <c r="E149" i="1"/>
  <c r="G149" i="1" s="1"/>
  <c r="E150" i="1"/>
  <c r="G150" i="1" s="1"/>
  <c r="E151" i="1"/>
  <c r="G151" i="1" s="1"/>
  <c r="E152" i="1"/>
  <c r="G152" i="1" s="1"/>
  <c r="E2" i="1"/>
  <c r="G2" i="1" s="1"/>
  <c r="F151" i="1" l="1"/>
  <c r="F148" i="1"/>
  <c r="F127" i="1"/>
  <c r="F88" i="1"/>
  <c r="F79" i="1"/>
  <c r="F76" i="1"/>
  <c r="F55" i="1"/>
  <c r="F19" i="1"/>
  <c r="F16" i="1"/>
  <c r="F7" i="1"/>
  <c r="H7" i="1" s="1"/>
  <c r="F4" i="1"/>
  <c r="H4" i="1" s="1"/>
  <c r="F2" i="1"/>
  <c r="H2" i="1" s="1"/>
  <c r="F14" i="1"/>
  <c r="F139" i="1"/>
  <c r="F67" i="1"/>
  <c r="F136" i="1"/>
  <c r="H136" i="1" s="1"/>
  <c r="F64" i="1"/>
  <c r="F124" i="1"/>
  <c r="F52" i="1"/>
  <c r="G147" i="1"/>
  <c r="F115" i="1"/>
  <c r="H115" i="1" s="1"/>
  <c r="F43" i="1"/>
  <c r="H43" i="1" s="1"/>
  <c r="G141" i="1"/>
  <c r="F112" i="1"/>
  <c r="H112" i="1" s="1"/>
  <c r="F40" i="1"/>
  <c r="G129" i="1"/>
  <c r="F103" i="1"/>
  <c r="H103" i="1" s="1"/>
  <c r="F31" i="1"/>
  <c r="H31" i="1" s="1"/>
  <c r="G117" i="1"/>
  <c r="F100" i="1"/>
  <c r="F28" i="1"/>
  <c r="G105" i="1"/>
  <c r="F26" i="1"/>
  <c r="H26" i="1" s="1"/>
  <c r="F152" i="1"/>
  <c r="F140" i="1"/>
  <c r="H140" i="1" s="1"/>
  <c r="F128" i="1"/>
  <c r="F116" i="1"/>
  <c r="F104" i="1"/>
  <c r="H104" i="1" s="1"/>
  <c r="F92" i="1"/>
  <c r="H92" i="1" s="1"/>
  <c r="F80" i="1"/>
  <c r="F68" i="1"/>
  <c r="F56" i="1"/>
  <c r="F44" i="1"/>
  <c r="F32" i="1"/>
  <c r="H32" i="1" s="1"/>
  <c r="F20" i="1"/>
  <c r="H20" i="1" s="1"/>
  <c r="F8" i="1"/>
  <c r="H8" i="1" s="1"/>
  <c r="G135" i="1"/>
  <c r="G123" i="1"/>
  <c r="G111" i="1"/>
  <c r="G99" i="1"/>
  <c r="G86" i="1"/>
  <c r="G74" i="1"/>
  <c r="G62" i="1"/>
  <c r="G50" i="1"/>
  <c r="G38" i="1"/>
  <c r="G134" i="1"/>
  <c r="G122" i="1"/>
  <c r="G98" i="1"/>
  <c r="G85" i="1"/>
  <c r="G73" i="1"/>
  <c r="G61" i="1"/>
  <c r="G49" i="1"/>
  <c r="G37" i="1"/>
  <c r="G13" i="1"/>
  <c r="G110" i="1"/>
  <c r="G25" i="1"/>
  <c r="F150" i="1"/>
  <c r="F138" i="1"/>
  <c r="H138" i="1" s="1"/>
  <c r="F126" i="1"/>
  <c r="H126" i="1" s="1"/>
  <c r="F114" i="1"/>
  <c r="H114" i="1" s="1"/>
  <c r="F102" i="1"/>
  <c r="H102" i="1" s="1"/>
  <c r="F90" i="1"/>
  <c r="F78" i="1"/>
  <c r="H78" i="1" s="1"/>
  <c r="F66" i="1"/>
  <c r="H66" i="1" s="1"/>
  <c r="F54" i="1"/>
  <c r="H54" i="1" s="1"/>
  <c r="F42" i="1"/>
  <c r="H42" i="1" s="1"/>
  <c r="F30" i="1"/>
  <c r="F18" i="1"/>
  <c r="H18" i="1" s="1"/>
  <c r="F6" i="1"/>
  <c r="H6" i="1" s="1"/>
  <c r="G146" i="1"/>
  <c r="G133" i="1"/>
  <c r="G121" i="1"/>
  <c r="G109" i="1"/>
  <c r="G97" i="1"/>
  <c r="G84" i="1"/>
  <c r="G72" i="1"/>
  <c r="G60" i="1"/>
  <c r="G48" i="1"/>
  <c r="G36" i="1"/>
  <c r="G24" i="1"/>
  <c r="G12" i="1"/>
  <c r="F149" i="1"/>
  <c r="H149" i="1" s="1"/>
  <c r="F137" i="1"/>
  <c r="H137" i="1" s="1"/>
  <c r="F125" i="1"/>
  <c r="H125" i="1" s="1"/>
  <c r="F113" i="1"/>
  <c r="H113" i="1" s="1"/>
  <c r="F101" i="1"/>
  <c r="F89" i="1"/>
  <c r="H89" i="1" s="1"/>
  <c r="F77" i="1"/>
  <c r="F65" i="1"/>
  <c r="H65" i="1" s="1"/>
  <c r="F53" i="1"/>
  <c r="F41" i="1"/>
  <c r="H41" i="1" s="1"/>
  <c r="F29" i="1"/>
  <c r="F17" i="1"/>
  <c r="H17" i="1" s="1"/>
  <c r="F5" i="1"/>
  <c r="H5" i="1" s="1"/>
  <c r="G144" i="1"/>
  <c r="G132" i="1"/>
  <c r="G120" i="1"/>
  <c r="G108" i="1"/>
  <c r="G96" i="1"/>
  <c r="G83" i="1"/>
  <c r="G71" i="1"/>
  <c r="G59" i="1"/>
  <c r="G47" i="1"/>
  <c r="G35" i="1"/>
  <c r="G23" i="1"/>
  <c r="G11" i="1"/>
  <c r="H145" i="1"/>
  <c r="G143" i="1"/>
  <c r="G131" i="1"/>
  <c r="G119" i="1"/>
  <c r="G107" i="1"/>
  <c r="G95" i="1"/>
  <c r="G82" i="1"/>
  <c r="G70" i="1"/>
  <c r="G58" i="1"/>
  <c r="G46" i="1"/>
  <c r="G34" i="1"/>
  <c r="G22" i="1"/>
  <c r="G10" i="1"/>
  <c r="F87" i="1"/>
  <c r="H87" i="1" s="1"/>
  <c r="F75" i="1"/>
  <c r="H75" i="1" s="1"/>
  <c r="F63" i="1"/>
  <c r="F51" i="1"/>
  <c r="H51" i="1" s="1"/>
  <c r="F39" i="1"/>
  <c r="F27" i="1"/>
  <c r="F15" i="1"/>
  <c r="F3" i="1"/>
  <c r="G142" i="1"/>
  <c r="G130" i="1"/>
  <c r="G118" i="1"/>
  <c r="G106" i="1"/>
  <c r="G94" i="1"/>
  <c r="G81" i="1"/>
  <c r="G69" i="1"/>
  <c r="G57" i="1"/>
  <c r="G45" i="1"/>
  <c r="G33" i="1"/>
  <c r="G21" i="1"/>
  <c r="G9" i="1"/>
  <c r="F145" i="1"/>
  <c r="H133" i="1"/>
  <c r="H61" i="1"/>
  <c r="H97" i="1"/>
  <c r="H121" i="1"/>
  <c r="H73" i="1"/>
  <c r="H85" i="1"/>
  <c r="H109" i="1"/>
  <c r="H25" i="1"/>
  <c r="H49" i="1"/>
  <c r="H13" i="1"/>
  <c r="H37" i="1"/>
  <c r="H141" i="1"/>
  <c r="H93" i="1"/>
  <c r="H69" i="1"/>
  <c r="H45" i="1"/>
  <c r="H9" i="1"/>
  <c r="H129" i="1"/>
  <c r="H117" i="1"/>
  <c r="H105" i="1"/>
  <c r="H81" i="1"/>
  <c r="H57" i="1"/>
  <c r="H33" i="1"/>
  <c r="H21" i="1"/>
  <c r="H30" i="1"/>
  <c r="H151" i="1"/>
  <c r="H91" i="1"/>
  <c r="H79" i="1"/>
  <c r="H67" i="1"/>
  <c r="H55" i="1"/>
  <c r="H19" i="1"/>
  <c r="H90" i="1"/>
  <c r="H127" i="1"/>
  <c r="H76" i="1"/>
  <c r="H40" i="1"/>
  <c r="H28" i="1"/>
  <c r="H77" i="1"/>
  <c r="H53" i="1"/>
  <c r="H29" i="1"/>
  <c r="H124" i="1"/>
  <c r="H100" i="1"/>
  <c r="H88" i="1"/>
  <c r="H64" i="1"/>
  <c r="H52" i="1"/>
  <c r="H16" i="1"/>
  <c r="H139" i="1"/>
  <c r="H148" i="1"/>
  <c r="H146" i="1"/>
  <c r="H14" i="1"/>
  <c r="H147" i="1"/>
  <c r="H135" i="1"/>
  <c r="H111" i="1"/>
  <c r="H99" i="1"/>
  <c r="H63" i="1"/>
  <c r="H39" i="1"/>
  <c r="H27" i="1"/>
  <c r="H15" i="1"/>
  <c r="H3" i="1"/>
  <c r="H150" i="1"/>
  <c r="H101" i="1"/>
  <c r="H123" i="1"/>
  <c r="H134" i="1"/>
  <c r="H122" i="1"/>
  <c r="H110" i="1"/>
  <c r="H98" i="1"/>
  <c r="H86" i="1"/>
  <c r="H74" i="1"/>
  <c r="H62" i="1"/>
  <c r="H50" i="1"/>
  <c r="H38" i="1"/>
  <c r="H84" i="1"/>
  <c r="H120" i="1"/>
  <c r="H36" i="1"/>
  <c r="H71" i="1"/>
  <c r="H11" i="1"/>
  <c r="H132" i="1"/>
  <c r="H72" i="1"/>
  <c r="H12" i="1"/>
  <c r="H131" i="1"/>
  <c r="H95" i="1"/>
  <c r="H83" i="1"/>
  <c r="H47" i="1"/>
  <c r="H35" i="1"/>
  <c r="H130" i="1"/>
  <c r="H106" i="1"/>
  <c r="H82" i="1"/>
  <c r="H58" i="1"/>
  <c r="H46" i="1"/>
  <c r="H34" i="1"/>
  <c r="H22" i="1"/>
  <c r="H10" i="1"/>
  <c r="H96" i="1"/>
  <c r="H48" i="1"/>
  <c r="H24" i="1"/>
  <c r="H143" i="1"/>
  <c r="H107" i="1"/>
  <c r="H59" i="1"/>
  <c r="H23" i="1"/>
  <c r="H142" i="1"/>
  <c r="H118" i="1"/>
  <c r="H94" i="1"/>
  <c r="H70" i="1"/>
  <c r="H144" i="1"/>
  <c r="H108" i="1"/>
  <c r="H60" i="1"/>
  <c r="H119" i="1"/>
  <c r="H152" i="1"/>
  <c r="H128" i="1"/>
  <c r="H116" i="1"/>
  <c r="H80" i="1"/>
  <c r="H68" i="1"/>
  <c r="H56" i="1"/>
  <c r="H44" i="1"/>
  <c r="H153" i="1" l="1"/>
</calcChain>
</file>

<file path=xl/sharedStrings.xml><?xml version="1.0" encoding="utf-8"?>
<sst xmlns="http://schemas.openxmlformats.org/spreadsheetml/2006/main" count="151" uniqueCount="151">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</sst>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000000_ "/>
    <numFmt numFmtId="178" formatCode="0_ "/>
    <numFmt numFmtId="180" formatCode="0.00;[Red]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7" fontId="0" fillId="0" borderId="0" xfId="0" applyNumberFormat="1"/>
    <xf numFmtId="178" fontId="0" fillId="0" borderId="0" xfId="0" applyNumberFormat="1"/>
    <xf numFmtId="4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44"/>
  <sheetViews>
    <sheetView tabSelected="1" topLeftCell="A100" workbookViewId="0">
      <selection activeCell="O89" sqref="O89"/>
    </sheetView>
  </sheetViews>
  <sheetFormatPr defaultRowHeight="13.5" x14ac:dyDescent="0.15"/>
  <cols>
    <col min="1" max="1" width="11.625" style="3" bestFit="1" customWidth="1"/>
    <col min="2" max="4" width="9.125" style="2" bestFit="1" customWidth="1"/>
    <col min="5" max="5" width="10.5" style="2" bestFit="1" customWidth="1"/>
    <col min="7" max="7" width="9" style="4"/>
    <col min="8" max="8" width="15" style="1" bestFit="1" customWidth="1"/>
  </cols>
  <sheetData>
    <row r="2" spans="1:8" x14ac:dyDescent="0.15">
      <c r="A2" s="3" t="s">
        <v>0</v>
      </c>
      <c r="B2" s="2">
        <v>146</v>
      </c>
      <c r="C2" s="2">
        <v>13</v>
      </c>
      <c r="D2" s="2">
        <v>32</v>
      </c>
      <c r="E2" s="2">
        <f>SUM(B2:D2)</f>
        <v>191</v>
      </c>
      <c r="F2">
        <f xml:space="preserve"> E2/E153</f>
        <v>7.9105404845723759E-3</v>
      </c>
      <c r="G2" s="4">
        <f>C2/E2 *100</f>
        <v>6.8062827225130889</v>
      </c>
      <c r="H2" s="1">
        <f>F2*100</f>
        <v>0.79105404845723759</v>
      </c>
    </row>
    <row r="3" spans="1:8" x14ac:dyDescent="0.15">
      <c r="A3" s="3" t="s">
        <v>1</v>
      </c>
      <c r="B3" s="2">
        <v>98</v>
      </c>
      <c r="C3" s="2">
        <v>17</v>
      </c>
      <c r="D3" s="2">
        <v>35</v>
      </c>
      <c r="E3" s="2">
        <f t="shared" ref="E3:E66" si="0">SUM(B3:D3)</f>
        <v>150</v>
      </c>
      <c r="F3">
        <f xml:space="preserve"> E3/E153</f>
        <v>6.2124663491406086E-3</v>
      </c>
      <c r="G3" s="4">
        <f>C3/E3 *100</f>
        <v>11.333333333333332</v>
      </c>
      <c r="H3" s="1">
        <f>F3*100</f>
        <v>0.62124663491406085</v>
      </c>
    </row>
    <row r="4" spans="1:8" x14ac:dyDescent="0.15">
      <c r="A4" s="3" t="s">
        <v>2</v>
      </c>
      <c r="B4" s="2">
        <v>152</v>
      </c>
      <c r="C4" s="2">
        <v>15</v>
      </c>
      <c r="D4" s="2">
        <v>45</v>
      </c>
      <c r="E4" s="2">
        <f t="shared" si="0"/>
        <v>212</v>
      </c>
      <c r="F4">
        <f xml:space="preserve"> E4/E153</f>
        <v>8.7802857734520599E-3</v>
      </c>
      <c r="G4" s="4">
        <f>C4/E4 *100</f>
        <v>7.0754716981132075</v>
      </c>
      <c r="H4" s="1">
        <f>F4*100</f>
        <v>0.87802857734520601</v>
      </c>
    </row>
    <row r="5" spans="1:8" x14ac:dyDescent="0.15">
      <c r="A5" s="3" t="s">
        <v>3</v>
      </c>
      <c r="B5" s="2">
        <v>28</v>
      </c>
      <c r="C5" s="2">
        <v>7</v>
      </c>
      <c r="D5" s="2">
        <v>30</v>
      </c>
      <c r="E5" s="2">
        <f t="shared" si="0"/>
        <v>65</v>
      </c>
      <c r="F5">
        <f xml:space="preserve"> E5/E154</f>
        <v>2.6920687512942639E-3</v>
      </c>
      <c r="G5" s="4">
        <f>C5/E5 *100</f>
        <v>10.76923076923077</v>
      </c>
      <c r="H5" s="1">
        <f>F5*100</f>
        <v>0.26920687512942637</v>
      </c>
    </row>
    <row r="6" spans="1:8" x14ac:dyDescent="0.15">
      <c r="A6" s="3" t="s">
        <v>4</v>
      </c>
      <c r="B6" s="2">
        <v>93</v>
      </c>
      <c r="C6" s="2">
        <v>20</v>
      </c>
      <c r="D6" s="2">
        <v>68</v>
      </c>
      <c r="E6" s="2">
        <f t="shared" si="0"/>
        <v>181</v>
      </c>
      <c r="F6">
        <f xml:space="preserve"> E6/E155</f>
        <v>7.4963760612963342E-3</v>
      </c>
      <c r="G6" s="4">
        <f>C6/E6 *100</f>
        <v>11.049723756906078</v>
      </c>
      <c r="H6" s="1">
        <f>F6*100</f>
        <v>0.74963760612963337</v>
      </c>
    </row>
    <row r="7" spans="1:8" x14ac:dyDescent="0.15">
      <c r="A7" s="3" t="s">
        <v>5</v>
      </c>
      <c r="B7" s="2">
        <v>86</v>
      </c>
      <c r="C7" s="2">
        <v>61</v>
      </c>
      <c r="D7" s="2">
        <v>131</v>
      </c>
      <c r="E7" s="2">
        <f t="shared" si="0"/>
        <v>278</v>
      </c>
      <c r="F7">
        <f xml:space="preserve"> E7/E156</f>
        <v>1.1513770967073929E-2</v>
      </c>
      <c r="G7" s="4">
        <f>C7/E7 *100</f>
        <v>21.942446043165468</v>
      </c>
      <c r="H7" s="1">
        <f>F7*100</f>
        <v>1.1513770967073929</v>
      </c>
    </row>
    <row r="8" spans="1:8" x14ac:dyDescent="0.15">
      <c r="A8" s="3" t="s">
        <v>6</v>
      </c>
      <c r="B8" s="2">
        <v>92</v>
      </c>
      <c r="C8" s="2">
        <v>30</v>
      </c>
      <c r="D8" s="2">
        <v>75</v>
      </c>
      <c r="E8" s="2">
        <f t="shared" si="0"/>
        <v>197</v>
      </c>
      <c r="F8">
        <f xml:space="preserve"> E8/E157</f>
        <v>8.1590391385380004E-3</v>
      </c>
      <c r="G8" s="4">
        <f>C8/E8 *100</f>
        <v>15.228426395939088</v>
      </c>
      <c r="H8" s="1">
        <f>F8*100</f>
        <v>0.81590391385380001</v>
      </c>
    </row>
    <row r="9" spans="1:8" x14ac:dyDescent="0.15">
      <c r="A9" s="3" t="s">
        <v>7</v>
      </c>
      <c r="B9" s="2">
        <v>44</v>
      </c>
      <c r="C9" s="2">
        <v>5</v>
      </c>
      <c r="D9" s="2">
        <v>49</v>
      </c>
      <c r="E9" s="2">
        <f t="shared" si="0"/>
        <v>98</v>
      </c>
      <c r="F9">
        <f xml:space="preserve"> E9/E158</f>
        <v>4.0588113481051982E-3</v>
      </c>
      <c r="G9" s="4">
        <f>C9/E9 *100</f>
        <v>5.1020408163265305</v>
      </c>
      <c r="H9" s="1">
        <f>F9*100</f>
        <v>0.40588113481051979</v>
      </c>
    </row>
    <row r="10" spans="1:8" x14ac:dyDescent="0.15">
      <c r="A10" s="3" t="s">
        <v>8</v>
      </c>
      <c r="B10" s="2">
        <v>54</v>
      </c>
      <c r="C10" s="2">
        <v>5</v>
      </c>
      <c r="D10" s="2">
        <v>33</v>
      </c>
      <c r="E10" s="2">
        <f t="shared" si="0"/>
        <v>92</v>
      </c>
      <c r="F10">
        <f xml:space="preserve"> E10/E159</f>
        <v>3.8103126941395732E-3</v>
      </c>
      <c r="G10" s="4">
        <f>C10/E10 *100</f>
        <v>5.4347826086956523</v>
      </c>
      <c r="H10" s="1">
        <f>F10*100</f>
        <v>0.38103126941395732</v>
      </c>
    </row>
    <row r="11" spans="1:8" x14ac:dyDescent="0.15">
      <c r="A11" s="3" t="s">
        <v>9</v>
      </c>
      <c r="B11" s="2">
        <v>89</v>
      </c>
      <c r="C11" s="2">
        <v>9</v>
      </c>
      <c r="D11" s="2">
        <v>46</v>
      </c>
      <c r="E11" s="2">
        <f t="shared" si="0"/>
        <v>144</v>
      </c>
      <c r="F11">
        <f xml:space="preserve"> E11/E160</f>
        <v>5.9639676951749841E-3</v>
      </c>
      <c r="G11" s="4">
        <f>C11/E11 *100</f>
        <v>6.25</v>
      </c>
      <c r="H11" s="1">
        <f>F11*100</f>
        <v>0.59639676951749843</v>
      </c>
    </row>
    <row r="12" spans="1:8" x14ac:dyDescent="0.15">
      <c r="A12" s="3" t="s">
        <v>10</v>
      </c>
      <c r="B12" s="2">
        <v>213</v>
      </c>
      <c r="C12" s="2">
        <v>54</v>
      </c>
      <c r="D12" s="2">
        <v>162</v>
      </c>
      <c r="E12" s="2">
        <f t="shared" si="0"/>
        <v>429</v>
      </c>
      <c r="F12">
        <f xml:space="preserve"> E12/E161</f>
        <v>1.776765375854214E-2</v>
      </c>
      <c r="G12" s="4">
        <f>C12/E12 *100</f>
        <v>12.587412587412588</v>
      </c>
      <c r="H12" s="1">
        <f>F12*100</f>
        <v>1.7767653758542141</v>
      </c>
    </row>
    <row r="13" spans="1:8" x14ac:dyDescent="0.15">
      <c r="A13" s="3" t="s">
        <v>11</v>
      </c>
      <c r="B13" s="2">
        <v>169</v>
      </c>
      <c r="C13" s="2">
        <v>51</v>
      </c>
      <c r="D13" s="2">
        <v>227</v>
      </c>
      <c r="E13" s="2">
        <f t="shared" si="0"/>
        <v>447</v>
      </c>
      <c r="F13">
        <f xml:space="preserve"> E13/E162</f>
        <v>1.8513149720439014E-2</v>
      </c>
      <c r="G13" s="4">
        <f>C13/E13 *100</f>
        <v>11.409395973154362</v>
      </c>
      <c r="H13" s="1">
        <f>F13*100</f>
        <v>1.8513149720439013</v>
      </c>
    </row>
    <row r="14" spans="1:8" x14ac:dyDescent="0.15">
      <c r="A14" s="3" t="s">
        <v>12</v>
      </c>
      <c r="B14" s="2">
        <v>74</v>
      </c>
      <c r="C14" s="2">
        <v>32</v>
      </c>
      <c r="D14" s="2">
        <v>179</v>
      </c>
      <c r="E14" s="2">
        <f t="shared" si="0"/>
        <v>285</v>
      </c>
      <c r="F14">
        <f xml:space="preserve"> E14/E163</f>
        <v>1.1803686063367156E-2</v>
      </c>
      <c r="G14" s="4">
        <f>C14/E14 *100</f>
        <v>11.228070175438596</v>
      </c>
      <c r="H14" s="1">
        <f>F14*100</f>
        <v>1.1803686063367156</v>
      </c>
    </row>
    <row r="15" spans="1:8" x14ac:dyDescent="0.15">
      <c r="A15" s="3" t="s">
        <v>13</v>
      </c>
      <c r="B15" s="2">
        <v>127</v>
      </c>
      <c r="C15" s="2">
        <v>36</v>
      </c>
      <c r="D15" s="2">
        <v>233</v>
      </c>
      <c r="E15" s="2">
        <f t="shared" si="0"/>
        <v>396</v>
      </c>
      <c r="F15">
        <f xml:space="preserve"> E15/E164</f>
        <v>1.6400911161731209E-2</v>
      </c>
      <c r="G15" s="4">
        <f>C15/E15 *100</f>
        <v>9.0909090909090917</v>
      </c>
      <c r="H15" s="1">
        <f>F15*100</f>
        <v>1.6400911161731209</v>
      </c>
    </row>
    <row r="16" spans="1:8" x14ac:dyDescent="0.15">
      <c r="A16" s="3" t="s">
        <v>14</v>
      </c>
      <c r="B16" s="2">
        <v>143</v>
      </c>
      <c r="C16" s="2">
        <v>64</v>
      </c>
      <c r="D16" s="2">
        <v>234</v>
      </c>
      <c r="E16" s="2">
        <f t="shared" si="0"/>
        <v>441</v>
      </c>
      <c r="F16">
        <f xml:space="preserve"> E16/E165</f>
        <v>1.8264651066473389E-2</v>
      </c>
      <c r="G16" s="4">
        <f>C16/E16 *100</f>
        <v>14.512471655328799</v>
      </c>
      <c r="H16" s="1">
        <f>F16*100</f>
        <v>1.826465106647339</v>
      </c>
    </row>
    <row r="17" spans="1:8" x14ac:dyDescent="0.15">
      <c r="A17" s="3" t="s">
        <v>15</v>
      </c>
      <c r="B17" s="2">
        <v>233</v>
      </c>
      <c r="C17" s="2">
        <v>27</v>
      </c>
      <c r="D17" s="2">
        <v>123</v>
      </c>
      <c r="E17" s="2">
        <f t="shared" si="0"/>
        <v>383</v>
      </c>
      <c r="F17">
        <f xml:space="preserve"> E17/E166</f>
        <v>1.5862497411472356E-2</v>
      </c>
      <c r="G17" s="4">
        <f>C17/E17 *100</f>
        <v>7.0496083550913839</v>
      </c>
      <c r="H17" s="1">
        <f>F17*100</f>
        <v>1.5862497411472356</v>
      </c>
    </row>
    <row r="18" spans="1:8" x14ac:dyDescent="0.15">
      <c r="A18" s="3" t="s">
        <v>16</v>
      </c>
      <c r="B18" s="2">
        <v>210</v>
      </c>
      <c r="C18" s="2">
        <v>55</v>
      </c>
      <c r="D18" s="2">
        <v>180</v>
      </c>
      <c r="E18" s="2">
        <f t="shared" si="0"/>
        <v>445</v>
      </c>
      <c r="F18">
        <f xml:space="preserve"> E18/E167</f>
        <v>1.8430316835783805E-2</v>
      </c>
      <c r="G18" s="4">
        <f>C18/E18 *100</f>
        <v>12.359550561797752</v>
      </c>
      <c r="H18" s="1">
        <f>F18*100</f>
        <v>1.8430316835783804</v>
      </c>
    </row>
    <row r="19" spans="1:8" x14ac:dyDescent="0.15">
      <c r="A19" s="3" t="s">
        <v>17</v>
      </c>
      <c r="B19" s="2">
        <v>168</v>
      </c>
      <c r="C19" s="2">
        <v>27</v>
      </c>
      <c r="D19" s="2">
        <v>151</v>
      </c>
      <c r="E19" s="2">
        <f t="shared" si="0"/>
        <v>346</v>
      </c>
      <c r="F19">
        <f xml:space="preserve"> E19/E168</f>
        <v>1.4330089045351005E-2</v>
      </c>
      <c r="G19" s="4">
        <f>C19/E19 *100</f>
        <v>7.803468208092486</v>
      </c>
      <c r="H19" s="1">
        <f>F19*100</f>
        <v>1.4330089045351004</v>
      </c>
    </row>
    <row r="20" spans="1:8" x14ac:dyDescent="0.15">
      <c r="A20" s="3" t="s">
        <v>18</v>
      </c>
      <c r="B20" s="2">
        <v>133</v>
      </c>
      <c r="C20" s="2">
        <v>16</v>
      </c>
      <c r="D20" s="2">
        <v>85</v>
      </c>
      <c r="E20" s="2">
        <f t="shared" si="0"/>
        <v>234</v>
      </c>
      <c r="F20">
        <f xml:space="preserve"> E20/E169</f>
        <v>9.6914475046593496E-3</v>
      </c>
      <c r="G20" s="4">
        <f>C20/E20 *100</f>
        <v>6.8376068376068382</v>
      </c>
      <c r="H20" s="1">
        <f>F20*100</f>
        <v>0.96914475046593496</v>
      </c>
    </row>
    <row r="21" spans="1:8" x14ac:dyDescent="0.15">
      <c r="A21" s="3" t="s">
        <v>19</v>
      </c>
      <c r="B21" s="2">
        <v>189</v>
      </c>
      <c r="C21" s="2">
        <v>51</v>
      </c>
      <c r="D21" s="2">
        <v>180</v>
      </c>
      <c r="E21" s="2">
        <f t="shared" si="0"/>
        <v>420</v>
      </c>
      <c r="F21">
        <f xml:space="preserve"> E21/E170</f>
        <v>1.7394905777593703E-2</v>
      </c>
      <c r="G21" s="4">
        <f>C21/E21 *100</f>
        <v>12.142857142857142</v>
      </c>
      <c r="H21" s="1">
        <f>F21*100</f>
        <v>1.7394905777593703</v>
      </c>
    </row>
    <row r="22" spans="1:8" x14ac:dyDescent="0.15">
      <c r="A22" s="3" t="s">
        <v>20</v>
      </c>
      <c r="B22" s="2">
        <v>88</v>
      </c>
      <c r="C22" s="2">
        <v>72</v>
      </c>
      <c r="D22" s="2">
        <v>274</v>
      </c>
      <c r="E22" s="2">
        <f t="shared" si="0"/>
        <v>434</v>
      </c>
      <c r="F22">
        <f xml:space="preserve"> E22/E171</f>
        <v>1.7974735970180161E-2</v>
      </c>
      <c r="G22" s="4">
        <f>C22/E22 *100</f>
        <v>16.589861751152075</v>
      </c>
      <c r="H22" s="1">
        <f>F22*100</f>
        <v>1.797473597018016</v>
      </c>
    </row>
    <row r="23" spans="1:8" x14ac:dyDescent="0.15">
      <c r="A23" s="3" t="s">
        <v>21</v>
      </c>
      <c r="B23" s="2">
        <v>83</v>
      </c>
      <c r="C23" s="2">
        <v>56</v>
      </c>
      <c r="D23" s="2">
        <v>151</v>
      </c>
      <c r="E23" s="2">
        <f t="shared" si="0"/>
        <v>290</v>
      </c>
      <c r="F23">
        <f xml:space="preserve"> E23/E172</f>
        <v>1.2010768275005176E-2</v>
      </c>
      <c r="G23" s="4">
        <f>C23/E23 *100</f>
        <v>19.310344827586206</v>
      </c>
      <c r="H23" s="1">
        <f>F23*100</f>
        <v>1.2010768275005177</v>
      </c>
    </row>
    <row r="24" spans="1:8" x14ac:dyDescent="0.15">
      <c r="A24" s="3" t="s">
        <v>22</v>
      </c>
      <c r="B24" s="2">
        <v>66</v>
      </c>
      <c r="C24" s="2">
        <v>33</v>
      </c>
      <c r="D24" s="2">
        <v>92</v>
      </c>
      <c r="E24" s="2">
        <f t="shared" si="0"/>
        <v>191</v>
      </c>
      <c r="F24">
        <f xml:space="preserve"> E24/E173</f>
        <v>7.9105404845723759E-3</v>
      </c>
      <c r="G24" s="4">
        <f>C24/E24 *100</f>
        <v>17.277486910994764</v>
      </c>
      <c r="H24" s="1">
        <f>F24*100</f>
        <v>0.79105404845723759</v>
      </c>
    </row>
    <row r="25" spans="1:8" x14ac:dyDescent="0.15">
      <c r="A25" s="3" t="s">
        <v>23</v>
      </c>
      <c r="B25" s="2">
        <v>109</v>
      </c>
      <c r="C25" s="2">
        <v>44</v>
      </c>
      <c r="D25" s="2">
        <v>87</v>
      </c>
      <c r="E25" s="2">
        <f t="shared" si="0"/>
        <v>240</v>
      </c>
      <c r="F25">
        <f xml:space="preserve"> E25/E174</f>
        <v>9.9399461586249741E-3</v>
      </c>
      <c r="G25" s="4">
        <f>C25/E25 *100</f>
        <v>18.333333333333332</v>
      </c>
      <c r="H25" s="1">
        <f>F25*100</f>
        <v>0.99399461586249738</v>
      </c>
    </row>
    <row r="26" spans="1:8" x14ac:dyDescent="0.15">
      <c r="A26" s="3" t="s">
        <v>24</v>
      </c>
      <c r="B26" s="2">
        <v>154</v>
      </c>
      <c r="C26" s="2">
        <v>25</v>
      </c>
      <c r="D26" s="2">
        <v>96</v>
      </c>
      <c r="E26" s="2">
        <f t="shared" si="0"/>
        <v>275</v>
      </c>
      <c r="F26">
        <f xml:space="preserve"> E26/E175</f>
        <v>1.1389521640091117E-2</v>
      </c>
      <c r="G26" s="4">
        <f>C26/E26 *100</f>
        <v>9.0909090909090917</v>
      </c>
      <c r="H26" s="1">
        <f>F26*100</f>
        <v>1.1389521640091116</v>
      </c>
    </row>
    <row r="27" spans="1:8" x14ac:dyDescent="0.15">
      <c r="A27" s="3" t="s">
        <v>25</v>
      </c>
      <c r="B27" s="2">
        <v>177</v>
      </c>
      <c r="C27" s="2">
        <v>41</v>
      </c>
      <c r="D27" s="2">
        <v>131</v>
      </c>
      <c r="E27" s="2">
        <f t="shared" si="0"/>
        <v>349</v>
      </c>
      <c r="F27">
        <f xml:space="preserve"> E27/E176</f>
        <v>1.4454338372333817E-2</v>
      </c>
      <c r="G27" s="4">
        <f>C27/E27 *100</f>
        <v>11.74785100286533</v>
      </c>
      <c r="H27" s="1">
        <f>F27*100</f>
        <v>1.4454338372333817</v>
      </c>
    </row>
    <row r="28" spans="1:8" x14ac:dyDescent="0.15">
      <c r="A28" s="3" t="s">
        <v>26</v>
      </c>
      <c r="B28" s="2">
        <v>139</v>
      </c>
      <c r="C28" s="2">
        <v>41</v>
      </c>
      <c r="D28" s="2">
        <v>154</v>
      </c>
      <c r="E28" s="2">
        <f t="shared" si="0"/>
        <v>334</v>
      </c>
      <c r="F28">
        <f xml:space="preserve"> E28/E177</f>
        <v>1.3833091737419756E-2</v>
      </c>
      <c r="G28" s="4">
        <f>C28/E28 *100</f>
        <v>12.275449101796406</v>
      </c>
      <c r="H28" s="1">
        <f>F28*100</f>
        <v>1.3833091737419756</v>
      </c>
    </row>
    <row r="29" spans="1:8" x14ac:dyDescent="0.15">
      <c r="A29" s="3" t="s">
        <v>27</v>
      </c>
      <c r="B29" s="2">
        <v>140</v>
      </c>
      <c r="C29" s="2">
        <v>44</v>
      </c>
      <c r="D29" s="2">
        <v>146</v>
      </c>
      <c r="E29" s="2">
        <f t="shared" si="0"/>
        <v>330</v>
      </c>
      <c r="F29">
        <f xml:space="preserve"> E29/E178</f>
        <v>1.366742596810934E-2</v>
      </c>
      <c r="G29" s="4">
        <f>C29/E29 *100</f>
        <v>13.333333333333334</v>
      </c>
      <c r="H29" s="1">
        <f>F29*100</f>
        <v>1.3667425968109339</v>
      </c>
    </row>
    <row r="30" spans="1:8" x14ac:dyDescent="0.15">
      <c r="A30" s="3" t="s">
        <v>28</v>
      </c>
      <c r="B30" s="2">
        <v>161</v>
      </c>
      <c r="C30" s="2">
        <v>41</v>
      </c>
      <c r="D30" s="2">
        <v>193</v>
      </c>
      <c r="E30" s="2">
        <f t="shared" si="0"/>
        <v>395</v>
      </c>
      <c r="F30">
        <f xml:space="preserve"> E30/E179</f>
        <v>1.6359494719403605E-2</v>
      </c>
      <c r="G30" s="4">
        <f>C30/E30 *100</f>
        <v>10.379746835443038</v>
      </c>
      <c r="H30" s="1">
        <f>F30*100</f>
        <v>1.6359494719403604</v>
      </c>
    </row>
    <row r="31" spans="1:8" x14ac:dyDescent="0.15">
      <c r="A31" s="3" t="s">
        <v>29</v>
      </c>
      <c r="B31" s="2">
        <v>150</v>
      </c>
      <c r="C31" s="2">
        <v>27</v>
      </c>
      <c r="D31" s="2">
        <v>226</v>
      </c>
      <c r="E31" s="2">
        <f t="shared" si="0"/>
        <v>403</v>
      </c>
      <c r="F31">
        <f xml:space="preserve"> E31/E180</f>
        <v>1.6690826258024434E-2</v>
      </c>
      <c r="G31" s="4">
        <f>C31/E31 *100</f>
        <v>6.6997518610421833</v>
      </c>
      <c r="H31" s="1">
        <f>F31*100</f>
        <v>1.6690826258024434</v>
      </c>
    </row>
    <row r="32" spans="1:8" x14ac:dyDescent="0.15">
      <c r="A32" s="3" t="s">
        <v>30</v>
      </c>
      <c r="B32" s="2">
        <v>234</v>
      </c>
      <c r="C32" s="2">
        <v>34</v>
      </c>
      <c r="D32" s="2">
        <v>155</v>
      </c>
      <c r="E32" s="2">
        <f t="shared" si="0"/>
        <v>423</v>
      </c>
      <c r="F32">
        <f xml:space="preserve"> E32/E181</f>
        <v>1.7519155104576516E-2</v>
      </c>
      <c r="G32" s="4">
        <f>C32/E32 *100</f>
        <v>8.0378250591016549</v>
      </c>
      <c r="H32" s="1">
        <f>F32*100</f>
        <v>1.7519155104576516</v>
      </c>
    </row>
    <row r="33" spans="1:8" x14ac:dyDescent="0.15">
      <c r="A33" s="3" t="s">
        <v>31</v>
      </c>
      <c r="B33" s="2">
        <v>212</v>
      </c>
      <c r="C33" s="2">
        <v>40</v>
      </c>
      <c r="D33" s="2">
        <v>176</v>
      </c>
      <c r="E33" s="2">
        <f t="shared" si="0"/>
        <v>428</v>
      </c>
      <c r="F33">
        <f xml:space="preserve"> E33/E182</f>
        <v>1.7726237316214536E-2</v>
      </c>
      <c r="G33" s="4">
        <f>C33/E33 *100</f>
        <v>9.3457943925233646</v>
      </c>
      <c r="H33" s="1">
        <f>F33*100</f>
        <v>1.7726237316214537</v>
      </c>
    </row>
    <row r="34" spans="1:8" x14ac:dyDescent="0.15">
      <c r="A34" s="3" t="s">
        <v>32</v>
      </c>
      <c r="B34" s="2">
        <v>77</v>
      </c>
      <c r="C34" s="2">
        <v>6</v>
      </c>
      <c r="D34" s="2">
        <v>53</v>
      </c>
      <c r="E34" s="2">
        <f t="shared" si="0"/>
        <v>136</v>
      </c>
      <c r="F34">
        <f xml:space="preserve"> E34/E183</f>
        <v>5.6326361565541523E-3</v>
      </c>
      <c r="G34" s="4">
        <f>C34/E34 *100</f>
        <v>4.4117647058823533</v>
      </c>
      <c r="H34" s="1">
        <f>F34*100</f>
        <v>0.56326361565541527</v>
      </c>
    </row>
    <row r="35" spans="1:8" x14ac:dyDescent="0.15">
      <c r="A35" s="3" t="s">
        <v>33</v>
      </c>
      <c r="B35" s="2">
        <v>210</v>
      </c>
      <c r="C35" s="2">
        <v>31</v>
      </c>
      <c r="D35" s="2">
        <v>194</v>
      </c>
      <c r="E35" s="2">
        <f t="shared" si="0"/>
        <v>435</v>
      </c>
      <c r="F35">
        <f xml:space="preserve"> E35/E184</f>
        <v>1.8016152412507765E-2</v>
      </c>
      <c r="G35" s="4">
        <f>C35/E35 *100</f>
        <v>7.1264367816091951</v>
      </c>
      <c r="H35" s="1">
        <f>F35*100</f>
        <v>1.8016152412507764</v>
      </c>
    </row>
    <row r="36" spans="1:8" x14ac:dyDescent="0.15">
      <c r="A36" s="3" t="s">
        <v>34</v>
      </c>
      <c r="B36" s="2">
        <v>190</v>
      </c>
      <c r="C36" s="2">
        <v>53</v>
      </c>
      <c r="D36" s="2">
        <v>196</v>
      </c>
      <c r="E36" s="2">
        <f t="shared" si="0"/>
        <v>439</v>
      </c>
      <c r="F36">
        <f xml:space="preserve"> E36/E185</f>
        <v>1.8181818181818181E-2</v>
      </c>
      <c r="G36" s="4">
        <f>C36/E36 *100</f>
        <v>12.072892938496583</v>
      </c>
      <c r="H36" s="1">
        <f>F36*100</f>
        <v>1.8181818181818181</v>
      </c>
    </row>
    <row r="37" spans="1:8" x14ac:dyDescent="0.15">
      <c r="A37" s="3" t="s">
        <v>35</v>
      </c>
      <c r="B37" s="2">
        <v>146</v>
      </c>
      <c r="C37" s="2">
        <v>38</v>
      </c>
      <c r="D37" s="2">
        <v>181</v>
      </c>
      <c r="E37" s="2">
        <f t="shared" si="0"/>
        <v>365</v>
      </c>
      <c r="F37">
        <f xml:space="preserve"> E37/E186</f>
        <v>1.5117001449575481E-2</v>
      </c>
      <c r="G37" s="4">
        <f>C37/E37 *100</f>
        <v>10.41095890410959</v>
      </c>
      <c r="H37" s="1">
        <f>F37*100</f>
        <v>1.511700144957548</v>
      </c>
    </row>
    <row r="38" spans="1:8" x14ac:dyDescent="0.15">
      <c r="A38" s="3" t="s">
        <v>36</v>
      </c>
      <c r="B38" s="2">
        <v>209</v>
      </c>
      <c r="C38" s="2">
        <v>30</v>
      </c>
      <c r="D38" s="2">
        <v>164</v>
      </c>
      <c r="E38" s="2">
        <f t="shared" si="0"/>
        <v>403</v>
      </c>
      <c r="F38">
        <f xml:space="preserve"> E38/E187</f>
        <v>1.6690826258024434E-2</v>
      </c>
      <c r="G38" s="4">
        <f>C38/E38 *100</f>
        <v>7.4441687344913143</v>
      </c>
      <c r="H38" s="1">
        <f>F38*100</f>
        <v>1.6690826258024434</v>
      </c>
    </row>
    <row r="39" spans="1:8" x14ac:dyDescent="0.15">
      <c r="A39" s="3" t="s">
        <v>37</v>
      </c>
      <c r="B39" s="2">
        <v>207</v>
      </c>
      <c r="C39" s="2">
        <v>40</v>
      </c>
      <c r="D39" s="2">
        <v>150</v>
      </c>
      <c r="E39" s="2">
        <f t="shared" si="0"/>
        <v>397</v>
      </c>
      <c r="F39">
        <f xml:space="preserve"> E39/E188</f>
        <v>1.6442327604058813E-2</v>
      </c>
      <c r="G39" s="4">
        <f>C39/E39 *100</f>
        <v>10.075566750629724</v>
      </c>
      <c r="H39" s="1">
        <f>F39*100</f>
        <v>1.6442327604058813</v>
      </c>
    </row>
    <row r="40" spans="1:8" x14ac:dyDescent="0.15">
      <c r="A40" s="3" t="s">
        <v>38</v>
      </c>
      <c r="B40" s="2">
        <v>197</v>
      </c>
      <c r="C40" s="2">
        <v>29</v>
      </c>
      <c r="D40" s="2">
        <v>187</v>
      </c>
      <c r="E40" s="2">
        <f t="shared" si="0"/>
        <v>413</v>
      </c>
      <c r="F40">
        <f xml:space="preserve"> E40/E189</f>
        <v>1.7104990681300475E-2</v>
      </c>
      <c r="G40" s="4">
        <f>C40/E40 *100</f>
        <v>7.021791767554479</v>
      </c>
      <c r="H40" s="1">
        <f>F40*100</f>
        <v>1.7104990681300474</v>
      </c>
    </row>
    <row r="41" spans="1:8" x14ac:dyDescent="0.15">
      <c r="A41" s="3" t="s">
        <v>39</v>
      </c>
      <c r="B41" s="2">
        <v>172</v>
      </c>
      <c r="C41" s="2">
        <v>26</v>
      </c>
      <c r="D41" s="2">
        <v>188</v>
      </c>
      <c r="E41" s="2">
        <f t="shared" si="0"/>
        <v>386</v>
      </c>
      <c r="F41">
        <f xml:space="preserve"> E41/E190</f>
        <v>1.5986746738455168E-2</v>
      </c>
      <c r="G41" s="4">
        <f>C41/E41 *100</f>
        <v>6.7357512953367875</v>
      </c>
      <c r="H41" s="1">
        <f>F41*100</f>
        <v>1.5986746738455169</v>
      </c>
    </row>
    <row r="42" spans="1:8" x14ac:dyDescent="0.15">
      <c r="A42" s="3" t="s">
        <v>40</v>
      </c>
      <c r="B42" s="2">
        <v>154</v>
      </c>
      <c r="C42" s="2">
        <v>38</v>
      </c>
      <c r="D42" s="2">
        <v>199</v>
      </c>
      <c r="E42" s="2">
        <f t="shared" si="0"/>
        <v>391</v>
      </c>
      <c r="F42">
        <f xml:space="preserve"> E42/E191</f>
        <v>1.6193828950093189E-2</v>
      </c>
      <c r="G42" s="4">
        <f>C42/E42 *100</f>
        <v>9.7186700767263421</v>
      </c>
      <c r="H42" s="1">
        <f>F42*100</f>
        <v>1.6193828950093188</v>
      </c>
    </row>
    <row r="43" spans="1:8" x14ac:dyDescent="0.15">
      <c r="A43" s="3" t="s">
        <v>41</v>
      </c>
      <c r="B43" s="2">
        <v>170</v>
      </c>
      <c r="C43" s="2">
        <v>34</v>
      </c>
      <c r="D43" s="2">
        <v>188</v>
      </c>
      <c r="E43" s="2">
        <f t="shared" si="0"/>
        <v>392</v>
      </c>
      <c r="F43">
        <f xml:space="preserve"> E43/E192</f>
        <v>1.6235245392420793E-2</v>
      </c>
      <c r="G43" s="4">
        <f>C43/E43 *100</f>
        <v>8.6734693877551017</v>
      </c>
      <c r="H43" s="1">
        <f>F43*100</f>
        <v>1.6235245392420792</v>
      </c>
    </row>
    <row r="44" spans="1:8" x14ac:dyDescent="0.15">
      <c r="A44" s="3" t="s">
        <v>42</v>
      </c>
      <c r="B44" s="2">
        <v>159</v>
      </c>
      <c r="C44" s="2">
        <v>41</v>
      </c>
      <c r="D44" s="2">
        <v>201</v>
      </c>
      <c r="E44" s="2">
        <f t="shared" si="0"/>
        <v>401</v>
      </c>
      <c r="F44">
        <f xml:space="preserve"> E44/E193</f>
        <v>1.6607993373369226E-2</v>
      </c>
      <c r="G44" s="4">
        <f>C44/E44 *100</f>
        <v>10.224438902743142</v>
      </c>
      <c r="H44" s="1">
        <f>F44*100</f>
        <v>1.6607993373369225</v>
      </c>
    </row>
    <row r="45" spans="1:8" x14ac:dyDescent="0.15">
      <c r="A45" s="3" t="s">
        <v>43</v>
      </c>
      <c r="B45" s="2">
        <v>89</v>
      </c>
      <c r="C45" s="2">
        <v>11</v>
      </c>
      <c r="D45" s="2">
        <v>98</v>
      </c>
      <c r="E45" s="2">
        <f t="shared" si="0"/>
        <v>198</v>
      </c>
      <c r="F45">
        <f xml:space="preserve"> E45/E194</f>
        <v>8.2004555808656045E-3</v>
      </c>
      <c r="G45" s="4">
        <f>C45/E45 *100</f>
        <v>5.5555555555555554</v>
      </c>
      <c r="H45" s="1">
        <f>F45*100</f>
        <v>0.82004555808656043</v>
      </c>
    </row>
    <row r="46" spans="1:8" x14ac:dyDescent="0.15">
      <c r="A46" s="3" t="s">
        <v>44</v>
      </c>
      <c r="B46" s="2">
        <v>265</v>
      </c>
      <c r="C46" s="2">
        <v>23</v>
      </c>
      <c r="D46" s="2">
        <v>110</v>
      </c>
      <c r="E46" s="2">
        <f t="shared" si="0"/>
        <v>398</v>
      </c>
      <c r="F46">
        <f xml:space="preserve"> E46/E195</f>
        <v>1.6483744046386417E-2</v>
      </c>
      <c r="G46" s="4">
        <f>C46/E46 *100</f>
        <v>5.7788944723618094</v>
      </c>
      <c r="H46" s="1">
        <f>F46*100</f>
        <v>1.6483744046386417</v>
      </c>
    </row>
    <row r="47" spans="1:8" x14ac:dyDescent="0.15">
      <c r="A47" s="3" t="s">
        <v>45</v>
      </c>
      <c r="B47" s="2">
        <v>264</v>
      </c>
      <c r="C47" s="2">
        <v>16</v>
      </c>
      <c r="D47" s="2">
        <v>121</v>
      </c>
      <c r="E47" s="2">
        <f t="shared" si="0"/>
        <v>401</v>
      </c>
      <c r="F47">
        <f xml:space="preserve"> E47/E196</f>
        <v>1.6607993373369226E-2</v>
      </c>
      <c r="G47" s="4">
        <f>C47/E47 *100</f>
        <v>3.9900249376558601</v>
      </c>
      <c r="H47" s="1">
        <f>F47*100</f>
        <v>1.6607993373369225</v>
      </c>
    </row>
    <row r="48" spans="1:8" x14ac:dyDescent="0.15">
      <c r="A48" s="3" t="s">
        <v>46</v>
      </c>
      <c r="B48" s="2">
        <v>225</v>
      </c>
      <c r="C48" s="2">
        <v>21</v>
      </c>
      <c r="D48" s="2">
        <v>145</v>
      </c>
      <c r="E48" s="2">
        <f t="shared" si="0"/>
        <v>391</v>
      </c>
      <c r="F48">
        <f xml:space="preserve"> E48/E197</f>
        <v>1.6193828950093189E-2</v>
      </c>
      <c r="G48" s="4">
        <f>C48/E48 *100</f>
        <v>5.3708439897698215</v>
      </c>
      <c r="H48" s="1">
        <f>F48*100</f>
        <v>1.6193828950093188</v>
      </c>
    </row>
    <row r="49" spans="1:8" x14ac:dyDescent="0.15">
      <c r="A49" s="3" t="s">
        <v>47</v>
      </c>
      <c r="B49" s="2">
        <v>254</v>
      </c>
      <c r="C49" s="2">
        <v>42</v>
      </c>
      <c r="D49" s="2">
        <v>98</v>
      </c>
      <c r="E49" s="2">
        <f t="shared" si="0"/>
        <v>394</v>
      </c>
      <c r="F49">
        <f xml:space="preserve"> E49/E198</f>
        <v>1.6318078277076001E-2</v>
      </c>
      <c r="G49" s="4">
        <f>C49/E49 *100</f>
        <v>10.659898477157361</v>
      </c>
      <c r="H49" s="1">
        <f>F49*100</f>
        <v>1.6318078277076</v>
      </c>
    </row>
    <row r="50" spans="1:8" x14ac:dyDescent="0.15">
      <c r="A50" s="3" t="s">
        <v>48</v>
      </c>
      <c r="B50" s="2">
        <v>197</v>
      </c>
      <c r="C50" s="2">
        <v>44</v>
      </c>
      <c r="D50" s="2">
        <v>164</v>
      </c>
      <c r="E50" s="2">
        <f t="shared" si="0"/>
        <v>405</v>
      </c>
      <c r="F50">
        <f xml:space="preserve"> E50/E199</f>
        <v>1.6773659142679642E-2</v>
      </c>
      <c r="G50" s="4">
        <f>C50/E50 *100</f>
        <v>10.864197530864198</v>
      </c>
      <c r="H50" s="1">
        <f>F50*100</f>
        <v>1.6773659142679642</v>
      </c>
    </row>
    <row r="51" spans="1:8" x14ac:dyDescent="0.15">
      <c r="A51" s="3" t="s">
        <v>49</v>
      </c>
      <c r="B51" s="2">
        <v>212</v>
      </c>
      <c r="C51" s="2">
        <v>35</v>
      </c>
      <c r="D51" s="2">
        <v>132</v>
      </c>
      <c r="E51" s="2">
        <f t="shared" si="0"/>
        <v>379</v>
      </c>
      <c r="F51">
        <f xml:space="preserve"> E51/E200</f>
        <v>1.569683164216194E-2</v>
      </c>
      <c r="G51" s="4">
        <f>C51/E51 *100</f>
        <v>9.2348284960422156</v>
      </c>
      <c r="H51" s="1">
        <f>F51*100</f>
        <v>1.5696831642161939</v>
      </c>
    </row>
    <row r="52" spans="1:8" x14ac:dyDescent="0.15">
      <c r="A52" s="3" t="s">
        <v>50</v>
      </c>
      <c r="B52" s="2">
        <v>201</v>
      </c>
      <c r="C52" s="2">
        <v>41</v>
      </c>
      <c r="D52" s="2">
        <v>153</v>
      </c>
      <c r="E52" s="2">
        <f t="shared" si="0"/>
        <v>395</v>
      </c>
      <c r="F52">
        <f xml:space="preserve"> E52/E201</f>
        <v>1.6359494719403605E-2</v>
      </c>
      <c r="G52" s="4">
        <f>C52/E52 *100</f>
        <v>10.379746835443038</v>
      </c>
      <c r="H52" s="1">
        <f>F52*100</f>
        <v>1.6359494719403604</v>
      </c>
    </row>
    <row r="53" spans="1:8" x14ac:dyDescent="0.15">
      <c r="A53" s="3" t="s">
        <v>51</v>
      </c>
      <c r="B53" s="2">
        <v>260</v>
      </c>
      <c r="C53" s="2">
        <v>16</v>
      </c>
      <c r="D53" s="2">
        <v>67</v>
      </c>
      <c r="E53" s="2">
        <f t="shared" si="0"/>
        <v>343</v>
      </c>
      <c r="F53">
        <f xml:space="preserve"> E53/E202</f>
        <v>1.4205839718368193E-2</v>
      </c>
      <c r="G53" s="4">
        <f>C53/E53 *100</f>
        <v>4.6647230320699711</v>
      </c>
      <c r="H53" s="1">
        <f>F53*100</f>
        <v>1.4205839718368192</v>
      </c>
    </row>
    <row r="54" spans="1:8" x14ac:dyDescent="0.15">
      <c r="A54" s="3" t="s">
        <v>52</v>
      </c>
      <c r="B54" s="2">
        <v>173</v>
      </c>
      <c r="C54" s="2">
        <v>22</v>
      </c>
      <c r="D54" s="2">
        <v>89</v>
      </c>
      <c r="E54" s="2">
        <f t="shared" si="0"/>
        <v>284</v>
      </c>
      <c r="F54">
        <f xml:space="preserve"> E54/E203</f>
        <v>1.1762269621039552E-2</v>
      </c>
      <c r="G54" s="4">
        <f>C54/E54 *100</f>
        <v>7.7464788732394361</v>
      </c>
      <c r="H54" s="1">
        <f>F54*100</f>
        <v>1.1762269621039552</v>
      </c>
    </row>
    <row r="55" spans="1:8" x14ac:dyDescent="0.15">
      <c r="A55" s="3" t="s">
        <v>53</v>
      </c>
      <c r="B55" s="2">
        <v>136</v>
      </c>
      <c r="C55" s="2">
        <v>35</v>
      </c>
      <c r="D55" s="2">
        <v>139</v>
      </c>
      <c r="E55" s="2">
        <f t="shared" si="0"/>
        <v>310</v>
      </c>
      <c r="F55">
        <f xml:space="preserve"> E55/E204</f>
        <v>1.2839097121557258E-2</v>
      </c>
      <c r="G55" s="4">
        <f>C55/E55 *100</f>
        <v>11.29032258064516</v>
      </c>
      <c r="H55" s="1">
        <f>F55*100</f>
        <v>1.2839097121557259</v>
      </c>
    </row>
    <row r="56" spans="1:8" x14ac:dyDescent="0.15">
      <c r="A56" s="3" t="s">
        <v>54</v>
      </c>
      <c r="B56" s="2">
        <v>115</v>
      </c>
      <c r="C56" s="2">
        <v>47</v>
      </c>
      <c r="D56" s="2">
        <v>158</v>
      </c>
      <c r="E56" s="2">
        <f t="shared" si="0"/>
        <v>320</v>
      </c>
      <c r="F56">
        <f xml:space="preserve"> E56/E205</f>
        <v>1.3253261544833299E-2</v>
      </c>
      <c r="G56" s="4">
        <f>C56/E56 *100</f>
        <v>14.6875</v>
      </c>
      <c r="H56" s="1">
        <f>F56*100</f>
        <v>1.3253261544833299</v>
      </c>
    </row>
    <row r="57" spans="1:8" x14ac:dyDescent="0.15">
      <c r="A57" s="3" t="s">
        <v>55</v>
      </c>
      <c r="B57" s="2">
        <v>204</v>
      </c>
      <c r="C57" s="2">
        <v>47</v>
      </c>
      <c r="D57" s="2">
        <v>112</v>
      </c>
      <c r="E57" s="2">
        <f t="shared" si="0"/>
        <v>363</v>
      </c>
      <c r="F57">
        <f xml:space="preserve"> E57/E206</f>
        <v>1.5034168564920273E-2</v>
      </c>
      <c r="G57" s="4">
        <f>C57/E57 *100</f>
        <v>12.947658402203857</v>
      </c>
      <c r="H57" s="1">
        <f>F57*100</f>
        <v>1.5034168564920272</v>
      </c>
    </row>
    <row r="58" spans="1:8" x14ac:dyDescent="0.15">
      <c r="A58" s="3" t="s">
        <v>56</v>
      </c>
      <c r="B58" s="2">
        <v>198</v>
      </c>
      <c r="C58" s="2">
        <v>57</v>
      </c>
      <c r="D58" s="2">
        <v>182</v>
      </c>
      <c r="E58" s="2">
        <f t="shared" si="0"/>
        <v>437</v>
      </c>
      <c r="F58">
        <f xml:space="preserve"> E58/E207</f>
        <v>1.8098985297162973E-2</v>
      </c>
      <c r="G58" s="4">
        <f>C58/E58 *100</f>
        <v>13.043478260869565</v>
      </c>
      <c r="H58" s="1">
        <f>F58*100</f>
        <v>1.8098985297162973</v>
      </c>
    </row>
    <row r="59" spans="1:8" x14ac:dyDescent="0.15">
      <c r="A59" s="3" t="s">
        <v>57</v>
      </c>
      <c r="B59" s="2">
        <v>215</v>
      </c>
      <c r="C59" s="2">
        <v>39</v>
      </c>
      <c r="D59" s="2">
        <v>170</v>
      </c>
      <c r="E59" s="2">
        <f t="shared" si="0"/>
        <v>424</v>
      </c>
      <c r="F59">
        <f xml:space="preserve"> E59/E208</f>
        <v>1.756057154690412E-2</v>
      </c>
      <c r="G59" s="4">
        <f>C59/E59 *100</f>
        <v>9.1981132075471699</v>
      </c>
      <c r="H59" s="1">
        <f>F59*100</f>
        <v>1.756057154690412</v>
      </c>
    </row>
    <row r="60" spans="1:8" x14ac:dyDescent="0.15">
      <c r="A60" s="3" t="s">
        <v>58</v>
      </c>
      <c r="B60" s="2">
        <v>192</v>
      </c>
      <c r="C60" s="2">
        <v>17</v>
      </c>
      <c r="D60" s="2">
        <v>185</v>
      </c>
      <c r="E60" s="2">
        <f t="shared" si="0"/>
        <v>394</v>
      </c>
      <c r="F60">
        <f xml:space="preserve"> E60/E209</f>
        <v>1.6318078277076001E-2</v>
      </c>
      <c r="G60" s="4">
        <f>C60/E60 *100</f>
        <v>4.3147208121827409</v>
      </c>
      <c r="H60" s="1">
        <f>F60*100</f>
        <v>1.6318078277076</v>
      </c>
    </row>
    <row r="61" spans="1:8" x14ac:dyDescent="0.15">
      <c r="A61" s="3" t="s">
        <v>59</v>
      </c>
      <c r="B61" s="2">
        <v>344</v>
      </c>
      <c r="C61" s="2">
        <v>30</v>
      </c>
      <c r="D61" s="2">
        <v>181</v>
      </c>
      <c r="E61" s="2">
        <f t="shared" si="0"/>
        <v>555</v>
      </c>
      <c r="F61">
        <f xml:space="preserve"> E61/E210</f>
        <v>2.2986125491820254E-2</v>
      </c>
      <c r="G61" s="4">
        <f>C61/E61 *100</f>
        <v>5.4054054054054053</v>
      </c>
      <c r="H61" s="1">
        <f>F61*100</f>
        <v>2.2986125491820255</v>
      </c>
    </row>
    <row r="62" spans="1:8" x14ac:dyDescent="0.15">
      <c r="A62" s="3" t="s">
        <v>60</v>
      </c>
      <c r="B62" s="2">
        <v>52</v>
      </c>
      <c r="C62" s="2">
        <v>10</v>
      </c>
      <c r="D62" s="2">
        <v>71</v>
      </c>
      <c r="E62" s="2">
        <f t="shared" si="0"/>
        <v>133</v>
      </c>
      <c r="F62">
        <f xml:space="preserve"> E62/E211</f>
        <v>5.5083868295713401E-3</v>
      </c>
      <c r="G62" s="4">
        <f>C62/E62 *100</f>
        <v>7.518796992481203</v>
      </c>
      <c r="H62" s="1">
        <f>F62*100</f>
        <v>0.55083868295713401</v>
      </c>
    </row>
    <row r="63" spans="1:8" x14ac:dyDescent="0.15">
      <c r="A63" s="3" t="s">
        <v>61</v>
      </c>
      <c r="B63" s="2">
        <v>148</v>
      </c>
      <c r="C63" s="2">
        <v>19</v>
      </c>
      <c r="D63" s="2">
        <v>118</v>
      </c>
      <c r="E63" s="2">
        <f t="shared" si="0"/>
        <v>285</v>
      </c>
      <c r="F63">
        <f xml:space="preserve"> E63/E212</f>
        <v>1.1803686063367156E-2</v>
      </c>
      <c r="G63" s="4">
        <f>C63/E63 *100</f>
        <v>6.666666666666667</v>
      </c>
      <c r="H63" s="1">
        <f>F63*100</f>
        <v>1.1803686063367156</v>
      </c>
    </row>
    <row r="64" spans="1:8" x14ac:dyDescent="0.15">
      <c r="A64" s="3" t="s">
        <v>62</v>
      </c>
      <c r="B64" s="2">
        <v>72</v>
      </c>
      <c r="C64" s="2">
        <v>12</v>
      </c>
      <c r="D64" s="2">
        <v>62</v>
      </c>
      <c r="E64" s="2">
        <f t="shared" si="0"/>
        <v>146</v>
      </c>
      <c r="F64">
        <f xml:space="preserve"> E64/E213</f>
        <v>6.0468005798301923E-3</v>
      </c>
      <c r="G64" s="4">
        <f>C64/E64 *100</f>
        <v>8.2191780821917799</v>
      </c>
      <c r="H64" s="1">
        <f>F64*100</f>
        <v>0.60468005798301927</v>
      </c>
    </row>
    <row r="65" spans="1:8" x14ac:dyDescent="0.15">
      <c r="A65" s="3" t="s">
        <v>63</v>
      </c>
      <c r="B65" s="2">
        <v>61</v>
      </c>
      <c r="C65" s="2">
        <v>16</v>
      </c>
      <c r="D65" s="2">
        <v>84</v>
      </c>
      <c r="E65" s="2">
        <f t="shared" si="0"/>
        <v>161</v>
      </c>
      <c r="F65">
        <f xml:space="preserve"> E65/E214</f>
        <v>6.6680472147442535E-3</v>
      </c>
      <c r="G65" s="4">
        <f>C65/E65 *100</f>
        <v>9.9378881987577632</v>
      </c>
      <c r="H65" s="1">
        <f>F65*100</f>
        <v>0.66680472147442538</v>
      </c>
    </row>
    <row r="66" spans="1:8" x14ac:dyDescent="0.15">
      <c r="A66" s="3" t="s">
        <v>64</v>
      </c>
      <c r="B66" s="2">
        <v>31</v>
      </c>
      <c r="C66" s="2">
        <v>8</v>
      </c>
      <c r="D66" s="2">
        <v>108</v>
      </c>
      <c r="E66" s="2">
        <f t="shared" si="0"/>
        <v>147</v>
      </c>
      <c r="F66">
        <f xml:space="preserve"> E66/E215</f>
        <v>6.0882170221577964E-3</v>
      </c>
      <c r="G66" s="4">
        <f>C66/E66 *100</f>
        <v>5.4421768707482991</v>
      </c>
      <c r="H66" s="1">
        <f>F66*100</f>
        <v>0.60882170221577958</v>
      </c>
    </row>
    <row r="67" spans="1:8" x14ac:dyDescent="0.15">
      <c r="A67" s="3" t="s">
        <v>65</v>
      </c>
      <c r="B67" s="2">
        <v>27</v>
      </c>
      <c r="C67" s="2">
        <v>7</v>
      </c>
      <c r="D67" s="2">
        <v>128</v>
      </c>
      <c r="E67" s="2">
        <f t="shared" ref="E67:E130" si="1">SUM(B67:D67)</f>
        <v>162</v>
      </c>
      <c r="F67">
        <f xml:space="preserve"> E67/E216</f>
        <v>6.7094636570718576E-3</v>
      </c>
      <c r="G67" s="4">
        <f>C67/E67 *100</f>
        <v>4.3209876543209873</v>
      </c>
      <c r="H67" s="1">
        <f>F67*100</f>
        <v>0.6709463657071858</v>
      </c>
    </row>
    <row r="68" spans="1:8" x14ac:dyDescent="0.15">
      <c r="A68" s="3" t="s">
        <v>66</v>
      </c>
      <c r="B68" s="2">
        <v>74</v>
      </c>
      <c r="C68" s="2">
        <v>5</v>
      </c>
      <c r="D68" s="2">
        <v>90</v>
      </c>
      <c r="E68" s="2">
        <f t="shared" si="1"/>
        <v>169</v>
      </c>
      <c r="F68">
        <f xml:space="preserve"> E68/E217</f>
        <v>6.9993787533650861E-3</v>
      </c>
      <c r="G68" s="4">
        <f>C68/E68 *100</f>
        <v>2.9585798816568047</v>
      </c>
      <c r="H68" s="1">
        <f>F68*100</f>
        <v>0.69993787533650864</v>
      </c>
    </row>
    <row r="69" spans="1:8" x14ac:dyDescent="0.15">
      <c r="A69" s="3" t="s">
        <v>67</v>
      </c>
      <c r="B69" s="2">
        <v>54</v>
      </c>
      <c r="C69" s="2">
        <v>10</v>
      </c>
      <c r="D69" s="2">
        <v>77</v>
      </c>
      <c r="E69" s="2">
        <f t="shared" si="1"/>
        <v>141</v>
      </c>
      <c r="F69">
        <f xml:space="preserve"> E69/E218</f>
        <v>5.8397183681921719E-3</v>
      </c>
      <c r="G69" s="4">
        <f>C69/E69 *100</f>
        <v>7.0921985815602842</v>
      </c>
      <c r="H69" s="1">
        <f>F69*100</f>
        <v>0.58397183681921716</v>
      </c>
    </row>
    <row r="70" spans="1:8" x14ac:dyDescent="0.15">
      <c r="A70" s="3" t="s">
        <v>68</v>
      </c>
      <c r="B70" s="2">
        <v>70</v>
      </c>
      <c r="C70" s="2">
        <v>14</v>
      </c>
      <c r="D70" s="2">
        <v>82</v>
      </c>
      <c r="E70" s="2">
        <f t="shared" si="1"/>
        <v>166</v>
      </c>
      <c r="F70">
        <f xml:space="preserve"> E70/E219</f>
        <v>6.8751294263822739E-3</v>
      </c>
      <c r="G70" s="4">
        <f>C70/E70 *100</f>
        <v>8.4337349397590362</v>
      </c>
      <c r="H70" s="1">
        <f>F70*100</f>
        <v>0.68751294263822738</v>
      </c>
    </row>
    <row r="71" spans="1:8" x14ac:dyDescent="0.15">
      <c r="A71" s="3" t="s">
        <v>69</v>
      </c>
      <c r="B71" s="2">
        <v>71</v>
      </c>
      <c r="C71" s="2">
        <v>36</v>
      </c>
      <c r="D71" s="2">
        <v>29</v>
      </c>
      <c r="E71" s="2">
        <f t="shared" si="1"/>
        <v>136</v>
      </c>
      <c r="F71">
        <f xml:space="preserve"> E71/E220</f>
        <v>5.6326361565541523E-3</v>
      </c>
      <c r="G71" s="4">
        <f>C71/E71 *100</f>
        <v>26.47058823529412</v>
      </c>
      <c r="H71" s="1">
        <f>F71*100</f>
        <v>0.56326361565541527</v>
      </c>
    </row>
    <row r="72" spans="1:8" x14ac:dyDescent="0.15">
      <c r="A72" s="3" t="s">
        <v>70</v>
      </c>
      <c r="B72" s="2">
        <v>101</v>
      </c>
      <c r="C72" s="2">
        <v>16</v>
      </c>
      <c r="D72" s="2">
        <v>23</v>
      </c>
      <c r="E72" s="2">
        <f t="shared" si="1"/>
        <v>140</v>
      </c>
      <c r="F72">
        <f xml:space="preserve"> E72/E221</f>
        <v>5.7983019258645678E-3</v>
      </c>
      <c r="G72" s="4">
        <f>C72/E72 *100</f>
        <v>11.428571428571429</v>
      </c>
      <c r="H72" s="1">
        <f>F72*100</f>
        <v>0.57983019258645674</v>
      </c>
    </row>
    <row r="73" spans="1:8" x14ac:dyDescent="0.15">
      <c r="A73" s="3" t="s">
        <v>71</v>
      </c>
      <c r="B73" s="2">
        <v>110</v>
      </c>
      <c r="C73" s="2">
        <v>10</v>
      </c>
      <c r="D73" s="2">
        <v>22</v>
      </c>
      <c r="E73" s="2">
        <f t="shared" si="1"/>
        <v>142</v>
      </c>
      <c r="F73">
        <f xml:space="preserve"> E73/E222</f>
        <v>5.881134810519776E-3</v>
      </c>
      <c r="G73" s="4">
        <f>C73/E73 *100</f>
        <v>7.042253521126761</v>
      </c>
      <c r="H73" s="1">
        <f>F73*100</f>
        <v>0.58811348105197758</v>
      </c>
    </row>
    <row r="74" spans="1:8" x14ac:dyDescent="0.15">
      <c r="A74" s="3" t="s">
        <v>72</v>
      </c>
      <c r="B74" s="2">
        <v>93</v>
      </c>
      <c r="C74" s="2">
        <v>14</v>
      </c>
      <c r="D74" s="2">
        <v>23</v>
      </c>
      <c r="E74" s="2">
        <f t="shared" si="1"/>
        <v>130</v>
      </c>
      <c r="F74">
        <f xml:space="preserve"> E74/E223</f>
        <v>5.3841375025885279E-3</v>
      </c>
      <c r="G74" s="4">
        <f>C74/E74 *100</f>
        <v>10.76923076923077</v>
      </c>
      <c r="H74" s="1">
        <f>F74*100</f>
        <v>0.53841375025885274</v>
      </c>
    </row>
    <row r="75" spans="1:8" x14ac:dyDescent="0.15">
      <c r="A75" s="3" t="s">
        <v>73</v>
      </c>
      <c r="B75" s="2">
        <v>80</v>
      </c>
      <c r="C75" s="2">
        <v>9</v>
      </c>
      <c r="D75" s="2">
        <v>7</v>
      </c>
      <c r="E75" s="2">
        <f t="shared" si="1"/>
        <v>96</v>
      </c>
      <c r="F75">
        <f xml:space="preserve"> E75/E224</f>
        <v>3.97597846344999E-3</v>
      </c>
      <c r="G75" s="4">
        <f>C75/E75 *100</f>
        <v>9.375</v>
      </c>
      <c r="H75" s="1">
        <f>F75*100</f>
        <v>0.39759784634499901</v>
      </c>
    </row>
    <row r="76" spans="1:8" x14ac:dyDescent="0.15">
      <c r="A76" s="3" t="s">
        <v>74</v>
      </c>
      <c r="B76" s="2">
        <v>72</v>
      </c>
      <c r="C76" s="2">
        <v>2</v>
      </c>
      <c r="D76" s="2">
        <v>9</v>
      </c>
      <c r="E76" s="2">
        <f t="shared" si="1"/>
        <v>83</v>
      </c>
      <c r="F76">
        <f xml:space="preserve"> E76/E225</f>
        <v>3.4375647131911369E-3</v>
      </c>
      <c r="G76" s="4">
        <f>C76/E76 *100</f>
        <v>2.4096385542168677</v>
      </c>
      <c r="H76" s="1">
        <f>F76*100</f>
        <v>0.34375647131911369</v>
      </c>
    </row>
    <row r="77" spans="1:8" x14ac:dyDescent="0.15">
      <c r="A77" s="3" t="s">
        <v>75</v>
      </c>
      <c r="B77" s="2">
        <v>57</v>
      </c>
      <c r="C77" s="2">
        <v>6</v>
      </c>
      <c r="D77" s="2">
        <v>8</v>
      </c>
      <c r="E77" s="2">
        <f t="shared" si="1"/>
        <v>71</v>
      </c>
      <c r="F77">
        <f xml:space="preserve"> E77/E226</f>
        <v>2.940567405259888E-3</v>
      </c>
      <c r="G77" s="4">
        <f>C77/E77 *100</f>
        <v>8.4507042253521121</v>
      </c>
      <c r="H77" s="1">
        <f>F77*100</f>
        <v>0.29405674052598879</v>
      </c>
    </row>
    <row r="78" spans="1:8" x14ac:dyDescent="0.15">
      <c r="A78" s="3" t="s">
        <v>76</v>
      </c>
      <c r="B78" s="2">
        <v>53</v>
      </c>
      <c r="C78" s="2">
        <v>9</v>
      </c>
      <c r="D78" s="2">
        <v>13</v>
      </c>
      <c r="E78" s="2">
        <f t="shared" si="1"/>
        <v>75</v>
      </c>
      <c r="F78">
        <f xml:space="preserve"> E78/E227</f>
        <v>3.1062331745703043E-3</v>
      </c>
      <c r="G78" s="4">
        <f>C78/E78 *100</f>
        <v>12</v>
      </c>
      <c r="H78" s="1">
        <f>F78*100</f>
        <v>0.31062331745703042</v>
      </c>
    </row>
    <row r="79" spans="1:8" x14ac:dyDescent="0.15">
      <c r="A79" s="3" t="s">
        <v>77</v>
      </c>
      <c r="B79" s="2">
        <v>22</v>
      </c>
      <c r="C79" s="2">
        <v>3</v>
      </c>
      <c r="D79" s="2">
        <v>12</v>
      </c>
      <c r="E79" s="2">
        <f t="shared" si="1"/>
        <v>37</v>
      </c>
      <c r="F79">
        <f xml:space="preserve"> E79/E228</f>
        <v>1.5324083661213501E-3</v>
      </c>
      <c r="G79" s="4">
        <f>C79/E79 *100</f>
        <v>8.1081081081081088</v>
      </c>
      <c r="H79" s="1">
        <f>F79*100</f>
        <v>0.153240836612135</v>
      </c>
    </row>
    <row r="80" spans="1:8" x14ac:dyDescent="0.15">
      <c r="A80" s="3" t="s">
        <v>78</v>
      </c>
      <c r="B80" s="2">
        <v>49</v>
      </c>
      <c r="C80" s="2">
        <v>15</v>
      </c>
      <c r="D80" s="2">
        <v>17</v>
      </c>
      <c r="E80" s="2">
        <f t="shared" si="1"/>
        <v>81</v>
      </c>
      <c r="F80">
        <f xml:space="preserve"> E80/E229</f>
        <v>3.3547318285359288E-3</v>
      </c>
      <c r="G80" s="4">
        <f>C80/E80 *100</f>
        <v>18.518518518518519</v>
      </c>
      <c r="H80" s="1">
        <f>F80*100</f>
        <v>0.3354731828535929</v>
      </c>
    </row>
    <row r="81" spans="1:8" x14ac:dyDescent="0.15">
      <c r="A81" s="3" t="s">
        <v>79</v>
      </c>
      <c r="B81" s="2">
        <v>36</v>
      </c>
      <c r="C81" s="2">
        <v>1</v>
      </c>
      <c r="D81" s="2">
        <v>17</v>
      </c>
      <c r="E81" s="2">
        <f t="shared" si="1"/>
        <v>54</v>
      </c>
      <c r="F81">
        <f xml:space="preserve"> E81/E230</f>
        <v>2.236487885690619E-3</v>
      </c>
      <c r="G81" s="4">
        <f>C81/E81 *100</f>
        <v>1.8518518518518516</v>
      </c>
      <c r="H81" s="1">
        <f>F81*100</f>
        <v>0.2236487885690619</v>
      </c>
    </row>
    <row r="82" spans="1:8" x14ac:dyDescent="0.15">
      <c r="A82" s="3" t="s">
        <v>80</v>
      </c>
      <c r="B82" s="2">
        <v>55</v>
      </c>
      <c r="C82" s="2">
        <v>0</v>
      </c>
      <c r="D82" s="2">
        <v>11</v>
      </c>
      <c r="E82" s="2">
        <f t="shared" si="1"/>
        <v>66</v>
      </c>
      <c r="F82">
        <f xml:space="preserve"> E82/E231</f>
        <v>2.733485193621868E-3</v>
      </c>
      <c r="G82" s="4">
        <f>C82/E82 *100</f>
        <v>0</v>
      </c>
      <c r="H82" s="1">
        <f>F82*100</f>
        <v>0.27334851936218679</v>
      </c>
    </row>
    <row r="83" spans="1:8" x14ac:dyDescent="0.15">
      <c r="A83" s="3" t="s">
        <v>81</v>
      </c>
      <c r="B83" s="2">
        <v>39</v>
      </c>
      <c r="C83" s="2">
        <v>10</v>
      </c>
      <c r="D83" s="2">
        <v>20</v>
      </c>
      <c r="E83" s="2">
        <f t="shared" si="1"/>
        <v>69</v>
      </c>
      <c r="F83">
        <f xml:space="preserve"> E83/E232</f>
        <v>2.8577345206046803E-3</v>
      </c>
      <c r="G83" s="4">
        <f>C83/E83 *100</f>
        <v>14.492753623188406</v>
      </c>
      <c r="H83" s="1">
        <f>F83*100</f>
        <v>0.285773452060468</v>
      </c>
    </row>
    <row r="84" spans="1:8" x14ac:dyDescent="0.15">
      <c r="A84" s="3" t="s">
        <v>82</v>
      </c>
      <c r="B84" s="2">
        <v>11</v>
      </c>
      <c r="C84" s="2">
        <v>12</v>
      </c>
      <c r="D84" s="2">
        <v>23</v>
      </c>
      <c r="E84" s="2">
        <f t="shared" si="1"/>
        <v>46</v>
      </c>
      <c r="F84">
        <f xml:space="preserve"> E84/E233</f>
        <v>1.9051563470697866E-3</v>
      </c>
      <c r="G84" s="4">
        <f>C84/E84 *100</f>
        <v>26.086956521739129</v>
      </c>
      <c r="H84" s="1">
        <f>F84*100</f>
        <v>0.19051563470697866</v>
      </c>
    </row>
    <row r="85" spans="1:8" x14ac:dyDescent="0.15">
      <c r="A85" s="3" t="s">
        <v>83</v>
      </c>
      <c r="B85" s="2">
        <v>14</v>
      </c>
      <c r="C85" s="2">
        <v>5</v>
      </c>
      <c r="D85" s="2">
        <v>21</v>
      </c>
      <c r="E85" s="2">
        <f t="shared" si="1"/>
        <v>40</v>
      </c>
      <c r="F85">
        <f xml:space="preserve"> E85/E234</f>
        <v>1.6566576931041624E-3</v>
      </c>
      <c r="G85" s="4">
        <f>C85/E85 *100</f>
        <v>12.5</v>
      </c>
      <c r="H85" s="1">
        <f>F85*100</f>
        <v>0.16566576931041624</v>
      </c>
    </row>
    <row r="86" spans="1:8" x14ac:dyDescent="0.15">
      <c r="A86" s="3" t="s">
        <v>84</v>
      </c>
      <c r="B86" s="2">
        <v>16</v>
      </c>
      <c r="C86" s="2">
        <v>11</v>
      </c>
      <c r="D86" s="2">
        <v>22</v>
      </c>
      <c r="E86" s="2">
        <f t="shared" si="1"/>
        <v>49</v>
      </c>
      <c r="F86">
        <f xml:space="preserve"> E86/E235</f>
        <v>2.0294056740525991E-3</v>
      </c>
      <c r="G86" s="4">
        <f>C86/E86 *100</f>
        <v>22.448979591836736</v>
      </c>
      <c r="H86" s="1">
        <f>F86*100</f>
        <v>0.2029405674052599</v>
      </c>
    </row>
    <row r="87" spans="1:8" x14ac:dyDescent="0.15">
      <c r="A87" s="3" t="s">
        <v>85</v>
      </c>
      <c r="B87" s="2">
        <v>14</v>
      </c>
      <c r="C87" s="2">
        <v>7</v>
      </c>
      <c r="D87" s="2">
        <v>15</v>
      </c>
      <c r="E87" s="2">
        <f t="shared" si="1"/>
        <v>36</v>
      </c>
      <c r="F87">
        <f xml:space="preserve"> E87/E236</f>
        <v>1.490991923793746E-3</v>
      </c>
      <c r="G87" s="4">
        <f>C87/E87 *100</f>
        <v>19.444444444444446</v>
      </c>
      <c r="H87" s="1">
        <f>F87*100</f>
        <v>0.14909919237937461</v>
      </c>
    </row>
    <row r="88" spans="1:8" x14ac:dyDescent="0.15">
      <c r="A88" s="3" t="s">
        <v>86</v>
      </c>
      <c r="B88" s="2">
        <v>7</v>
      </c>
      <c r="C88" s="2">
        <v>7</v>
      </c>
      <c r="D88" s="2">
        <v>11</v>
      </c>
      <c r="E88" s="2">
        <f t="shared" si="1"/>
        <v>25</v>
      </c>
      <c r="F88">
        <f xml:space="preserve"> E88/E237</f>
        <v>1.0354110581901014E-3</v>
      </c>
      <c r="G88" s="4">
        <f>C88/E88 *100</f>
        <v>28.000000000000004</v>
      </c>
      <c r="H88" s="1">
        <f>F88*100</f>
        <v>0.10354110581901013</v>
      </c>
    </row>
    <row r="89" spans="1:8" x14ac:dyDescent="0.15">
      <c r="A89" s="3" t="s">
        <v>87</v>
      </c>
      <c r="B89" s="2">
        <v>10</v>
      </c>
      <c r="C89" s="2">
        <v>1</v>
      </c>
      <c r="D89" s="2">
        <v>29</v>
      </c>
      <c r="E89" s="2">
        <f t="shared" si="1"/>
        <v>40</v>
      </c>
      <c r="F89">
        <f xml:space="preserve"> E89/E238</f>
        <v>1.6566576931041624E-3</v>
      </c>
      <c r="G89" s="4">
        <f>C89/E89 *100</f>
        <v>2.5</v>
      </c>
      <c r="H89" s="1">
        <f>F89*100</f>
        <v>0.16566576931041624</v>
      </c>
    </row>
    <row r="90" spans="1:8" x14ac:dyDescent="0.15">
      <c r="A90" s="3" t="s">
        <v>88</v>
      </c>
      <c r="B90" s="2">
        <v>3</v>
      </c>
      <c r="C90" s="2">
        <v>1</v>
      </c>
      <c r="D90" s="2">
        <v>8</v>
      </c>
      <c r="E90" s="2">
        <f t="shared" si="1"/>
        <v>12</v>
      </c>
      <c r="F90">
        <f xml:space="preserve"> E90/E239</f>
        <v>4.9699730793124875E-4</v>
      </c>
      <c r="G90" s="4">
        <f>C90/E90 *100</f>
        <v>8.3333333333333321</v>
      </c>
      <c r="H90" s="1">
        <f>F90*100</f>
        <v>4.9699730793124876E-2</v>
      </c>
    </row>
    <row r="91" spans="1:8" x14ac:dyDescent="0.15">
      <c r="A91" s="3" t="s">
        <v>89</v>
      </c>
      <c r="B91" s="2">
        <v>0</v>
      </c>
      <c r="C91" s="2">
        <v>0</v>
      </c>
      <c r="D91" s="2">
        <v>0</v>
      </c>
      <c r="E91" s="2">
        <f t="shared" si="1"/>
        <v>0</v>
      </c>
      <c r="F91">
        <f xml:space="preserve"> E91/E240</f>
        <v>0</v>
      </c>
      <c r="G91" s="4">
        <v>0</v>
      </c>
      <c r="H91" s="1">
        <f>F91*100</f>
        <v>0</v>
      </c>
    </row>
    <row r="92" spans="1:8" x14ac:dyDescent="0.15">
      <c r="A92" s="3" t="s">
        <v>90</v>
      </c>
      <c r="B92" s="2">
        <v>20</v>
      </c>
      <c r="C92" s="2">
        <v>5</v>
      </c>
      <c r="D92" s="2">
        <v>20</v>
      </c>
      <c r="E92" s="2">
        <f t="shared" si="1"/>
        <v>45</v>
      </c>
      <c r="F92">
        <f xml:space="preserve"> E92/E241</f>
        <v>1.8637399047421825E-3</v>
      </c>
      <c r="G92" s="4">
        <f>C92/E92 *100</f>
        <v>11.111111111111111</v>
      </c>
      <c r="H92" s="1">
        <f>F92*100</f>
        <v>0.18637399047421827</v>
      </c>
    </row>
    <row r="93" spans="1:8" x14ac:dyDescent="0.15">
      <c r="A93" s="3" t="s">
        <v>91</v>
      </c>
      <c r="B93" s="2">
        <v>0</v>
      </c>
      <c r="C93" s="2">
        <v>0</v>
      </c>
      <c r="D93" s="2">
        <v>0</v>
      </c>
      <c r="E93" s="2">
        <f t="shared" si="1"/>
        <v>0</v>
      </c>
      <c r="F93">
        <f xml:space="preserve"> E93/E242</f>
        <v>0</v>
      </c>
      <c r="G93" s="4">
        <v>0</v>
      </c>
      <c r="H93" s="1">
        <f>F93*100</f>
        <v>0</v>
      </c>
    </row>
    <row r="94" spans="1:8" x14ac:dyDescent="0.15">
      <c r="A94" s="3" t="s">
        <v>92</v>
      </c>
      <c r="B94" s="2">
        <v>23</v>
      </c>
      <c r="C94" s="2">
        <v>5</v>
      </c>
      <c r="D94" s="2">
        <v>14</v>
      </c>
      <c r="E94" s="2">
        <f t="shared" si="1"/>
        <v>42</v>
      </c>
      <c r="F94">
        <f xml:space="preserve"> E94/E243</f>
        <v>1.7394905777593705E-3</v>
      </c>
      <c r="G94" s="4">
        <f>C94/E94 *100</f>
        <v>11.904761904761903</v>
      </c>
      <c r="H94" s="1">
        <f>F94*100</f>
        <v>0.17394905777593705</v>
      </c>
    </row>
    <row r="95" spans="1:8" x14ac:dyDescent="0.15">
      <c r="A95" s="3" t="s">
        <v>93</v>
      </c>
      <c r="B95" s="2">
        <v>14</v>
      </c>
      <c r="C95" s="2">
        <v>3</v>
      </c>
      <c r="D95" s="2">
        <v>19</v>
      </c>
      <c r="E95" s="2">
        <f t="shared" si="1"/>
        <v>36</v>
      </c>
      <c r="F95">
        <f xml:space="preserve"> E95/E244</f>
        <v>1.490991923793746E-3</v>
      </c>
      <c r="G95" s="4">
        <f>C95/E95 *100</f>
        <v>8.3333333333333321</v>
      </c>
      <c r="H95" s="1">
        <f>F95*100</f>
        <v>0.14909919237937461</v>
      </c>
    </row>
    <row r="96" spans="1:8" x14ac:dyDescent="0.15">
      <c r="A96" s="3" t="s">
        <v>94</v>
      </c>
      <c r="B96" s="2">
        <v>18</v>
      </c>
      <c r="C96" s="2">
        <v>5</v>
      </c>
      <c r="D96" s="2">
        <v>20</v>
      </c>
      <c r="E96" s="2">
        <f t="shared" si="1"/>
        <v>43</v>
      </c>
      <c r="F96">
        <f xml:space="preserve"> E96/E245</f>
        <v>1.7809070200869746E-3</v>
      </c>
      <c r="G96" s="4">
        <f>C96/E96 *100</f>
        <v>11.627906976744185</v>
      </c>
      <c r="H96" s="1">
        <f>F96*100</f>
        <v>0.17809070200869745</v>
      </c>
    </row>
    <row r="97" spans="1:8" x14ac:dyDescent="0.15">
      <c r="A97" s="3" t="s">
        <v>95</v>
      </c>
      <c r="B97" s="2">
        <v>7</v>
      </c>
      <c r="C97" s="2">
        <v>0</v>
      </c>
      <c r="D97" s="2">
        <v>10</v>
      </c>
      <c r="E97" s="2">
        <f t="shared" si="1"/>
        <v>17</v>
      </c>
      <c r="F97">
        <f xml:space="preserve"> E97/E246</f>
        <v>7.0407951956926904E-4</v>
      </c>
      <c r="G97" s="4">
        <f>C97/E97 *100</f>
        <v>0</v>
      </c>
      <c r="H97" s="1">
        <f>F97*100</f>
        <v>7.0407951956926909E-2</v>
      </c>
    </row>
    <row r="98" spans="1:8" x14ac:dyDescent="0.15">
      <c r="A98" s="3" t="s">
        <v>96</v>
      </c>
      <c r="B98" s="2">
        <v>9</v>
      </c>
      <c r="C98" s="2">
        <v>0</v>
      </c>
      <c r="D98" s="2">
        <v>12</v>
      </c>
      <c r="E98" s="2">
        <f t="shared" si="1"/>
        <v>21</v>
      </c>
      <c r="F98">
        <f xml:space="preserve"> E98/E247</f>
        <v>8.6974528887968526E-4</v>
      </c>
      <c r="G98" s="4">
        <f>C98/E98 *100</f>
        <v>0</v>
      </c>
      <c r="H98" s="1">
        <f>F98*100</f>
        <v>8.6974528887968527E-2</v>
      </c>
    </row>
    <row r="99" spans="1:8" x14ac:dyDescent="0.15">
      <c r="A99" s="3" t="s">
        <v>97</v>
      </c>
      <c r="B99" s="2">
        <v>14</v>
      </c>
      <c r="C99" s="2">
        <v>4</v>
      </c>
      <c r="D99" s="2">
        <v>30</v>
      </c>
      <c r="E99" s="2">
        <f t="shared" si="1"/>
        <v>48</v>
      </c>
      <c r="F99">
        <f xml:space="preserve"> E99/E248</f>
        <v>1.987989231724995E-3</v>
      </c>
      <c r="G99" s="4">
        <f>C99/E99 *100</f>
        <v>8.3333333333333321</v>
      </c>
      <c r="H99" s="1">
        <f>F99*100</f>
        <v>0.1987989231724995</v>
      </c>
    </row>
    <row r="100" spans="1:8" x14ac:dyDescent="0.15">
      <c r="A100" s="3" t="s">
        <v>98</v>
      </c>
      <c r="B100" s="2">
        <v>21</v>
      </c>
      <c r="C100" s="2">
        <v>5</v>
      </c>
      <c r="D100" s="2">
        <v>17</v>
      </c>
      <c r="E100" s="2">
        <f t="shared" si="1"/>
        <v>43</v>
      </c>
      <c r="F100">
        <f xml:space="preserve"> E100/E249</f>
        <v>1.7809070200869746E-3</v>
      </c>
      <c r="G100" s="4">
        <f>C100/E100 *100</f>
        <v>11.627906976744185</v>
      </c>
      <c r="H100" s="1">
        <f>F100*100</f>
        <v>0.17809070200869745</v>
      </c>
    </row>
    <row r="101" spans="1:8" x14ac:dyDescent="0.15">
      <c r="A101" s="3" t="s">
        <v>99</v>
      </c>
      <c r="B101" s="2">
        <v>13</v>
      </c>
      <c r="C101" s="2">
        <v>2</v>
      </c>
      <c r="D101" s="2">
        <v>11</v>
      </c>
      <c r="E101" s="2">
        <f t="shared" si="1"/>
        <v>26</v>
      </c>
      <c r="F101">
        <f xml:space="preserve"> E101/E250</f>
        <v>1.0768275005177054E-3</v>
      </c>
      <c r="G101" s="4">
        <f>C101/E101 *100</f>
        <v>7.6923076923076925</v>
      </c>
      <c r="H101" s="1">
        <f>F101*100</f>
        <v>0.10768275005177054</v>
      </c>
    </row>
    <row r="102" spans="1:8" x14ac:dyDescent="0.15">
      <c r="A102" s="3" t="s">
        <v>100</v>
      </c>
      <c r="B102" s="2">
        <v>15</v>
      </c>
      <c r="C102" s="2">
        <v>2</v>
      </c>
      <c r="D102" s="2">
        <v>3</v>
      </c>
      <c r="E102" s="2">
        <f t="shared" si="1"/>
        <v>20</v>
      </c>
      <c r="F102">
        <f xml:space="preserve"> E102/E251</f>
        <v>8.2832884655208118E-4</v>
      </c>
      <c r="G102" s="4">
        <f>C102/E102 *100</f>
        <v>10</v>
      </c>
      <c r="H102" s="1">
        <f>F102*100</f>
        <v>8.2832884655208119E-2</v>
      </c>
    </row>
    <row r="103" spans="1:8" x14ac:dyDescent="0.15">
      <c r="A103" s="3" t="s">
        <v>101</v>
      </c>
      <c r="B103" s="2">
        <v>29</v>
      </c>
      <c r="C103" s="2">
        <v>5</v>
      </c>
      <c r="D103" s="2">
        <v>26</v>
      </c>
      <c r="E103" s="2">
        <f t="shared" si="1"/>
        <v>60</v>
      </c>
      <c r="F103">
        <f xml:space="preserve"> E103/E252</f>
        <v>2.4849865396562435E-3</v>
      </c>
      <c r="G103" s="4">
        <f>C103/E103 *100</f>
        <v>8.3333333333333321</v>
      </c>
      <c r="H103" s="1">
        <f>F103*100</f>
        <v>0.24849865396562434</v>
      </c>
    </row>
    <row r="104" spans="1:8" x14ac:dyDescent="0.15">
      <c r="A104" s="3" t="s">
        <v>102</v>
      </c>
      <c r="B104" s="2">
        <v>9</v>
      </c>
      <c r="C104" s="2">
        <v>2</v>
      </c>
      <c r="D104" s="2">
        <v>6</v>
      </c>
      <c r="E104" s="2">
        <f t="shared" si="1"/>
        <v>17</v>
      </c>
      <c r="F104">
        <f xml:space="preserve"> E104/E253</f>
        <v>7.0407951956926904E-4</v>
      </c>
      <c r="G104" s="4">
        <f>C104/E104 *100</f>
        <v>11.76470588235294</v>
      </c>
      <c r="H104" s="1">
        <f>F104*100</f>
        <v>7.0407951956926909E-2</v>
      </c>
    </row>
    <row r="105" spans="1:8" x14ac:dyDescent="0.15">
      <c r="A105" s="3" t="s">
        <v>103</v>
      </c>
      <c r="B105" s="2">
        <v>11</v>
      </c>
      <c r="C105" s="2">
        <v>1</v>
      </c>
      <c r="D105" s="2">
        <v>7</v>
      </c>
      <c r="E105" s="2">
        <f t="shared" si="1"/>
        <v>19</v>
      </c>
      <c r="F105">
        <f xml:space="preserve"> E105/E254</f>
        <v>7.869124042244771E-4</v>
      </c>
      <c r="G105" s="4">
        <f>C105/E105 *100</f>
        <v>5.2631578947368416</v>
      </c>
      <c r="H105" s="1">
        <f>F105*100</f>
        <v>7.8691240422447711E-2</v>
      </c>
    </row>
    <row r="106" spans="1:8" x14ac:dyDescent="0.15">
      <c r="A106" s="3" t="s">
        <v>104</v>
      </c>
      <c r="B106" s="2">
        <v>13</v>
      </c>
      <c r="C106" s="2">
        <v>1</v>
      </c>
      <c r="D106" s="2">
        <v>6</v>
      </c>
      <c r="E106" s="2">
        <f t="shared" si="1"/>
        <v>20</v>
      </c>
      <c r="F106">
        <f xml:space="preserve"> E106/E255</f>
        <v>8.2832884655208118E-4</v>
      </c>
      <c r="G106" s="4">
        <f>C106/E106 *100</f>
        <v>5</v>
      </c>
      <c r="H106" s="1">
        <f>F106*100</f>
        <v>8.2832884655208119E-2</v>
      </c>
    </row>
    <row r="107" spans="1:8" x14ac:dyDescent="0.15">
      <c r="A107" s="3" t="s">
        <v>105</v>
      </c>
      <c r="B107" s="2">
        <v>8</v>
      </c>
      <c r="C107" s="2">
        <v>4</v>
      </c>
      <c r="D107" s="2">
        <v>5</v>
      </c>
      <c r="E107" s="2">
        <f t="shared" si="1"/>
        <v>17</v>
      </c>
      <c r="F107">
        <f xml:space="preserve"> E107/E256</f>
        <v>7.0407951956926904E-4</v>
      </c>
      <c r="G107" s="4">
        <f>C107/E107 *100</f>
        <v>23.52941176470588</v>
      </c>
      <c r="H107" s="1">
        <f>F107*100</f>
        <v>7.0407951956926909E-2</v>
      </c>
    </row>
    <row r="108" spans="1:8" x14ac:dyDescent="0.15">
      <c r="A108" s="3" t="s">
        <v>106</v>
      </c>
      <c r="B108" s="2">
        <v>18</v>
      </c>
      <c r="C108" s="2">
        <v>0</v>
      </c>
      <c r="D108" s="2">
        <v>10</v>
      </c>
      <c r="E108" s="2">
        <f t="shared" si="1"/>
        <v>28</v>
      </c>
      <c r="F108">
        <f xml:space="preserve"> E108/E257</f>
        <v>1.1596603851729136E-3</v>
      </c>
      <c r="G108" s="4">
        <f>C108/E108 *100</f>
        <v>0</v>
      </c>
      <c r="H108" s="1">
        <f>F108*100</f>
        <v>0.11596603851729136</v>
      </c>
    </row>
    <row r="109" spans="1:8" x14ac:dyDescent="0.15">
      <c r="A109" s="3" t="s">
        <v>107</v>
      </c>
      <c r="B109" s="2">
        <v>17</v>
      </c>
      <c r="C109" s="2">
        <v>3</v>
      </c>
      <c r="D109" s="2">
        <v>10</v>
      </c>
      <c r="E109" s="2">
        <f t="shared" si="1"/>
        <v>30</v>
      </c>
      <c r="F109">
        <f xml:space="preserve"> E109/E258</f>
        <v>1.2424932698281218E-3</v>
      </c>
      <c r="G109" s="4">
        <f>C109/E109 *100</f>
        <v>10</v>
      </c>
      <c r="H109" s="1">
        <f>F109*100</f>
        <v>0.12424932698281217</v>
      </c>
    </row>
    <row r="110" spans="1:8" x14ac:dyDescent="0.15">
      <c r="A110" s="3" t="s">
        <v>108</v>
      </c>
      <c r="B110" s="2">
        <v>19</v>
      </c>
      <c r="C110" s="2">
        <v>5</v>
      </c>
      <c r="D110" s="2">
        <v>10</v>
      </c>
      <c r="E110" s="2">
        <f t="shared" si="1"/>
        <v>34</v>
      </c>
      <c r="F110">
        <f xml:space="preserve"> E110/E259</f>
        <v>1.4081590391385381E-3</v>
      </c>
      <c r="G110" s="4">
        <f>C110/E110 *100</f>
        <v>14.705882352941178</v>
      </c>
      <c r="H110" s="1">
        <f>F110*100</f>
        <v>0.14081590391385382</v>
      </c>
    </row>
    <row r="111" spans="1:8" x14ac:dyDescent="0.15">
      <c r="A111" s="3" t="s">
        <v>109</v>
      </c>
      <c r="B111" s="2">
        <v>10</v>
      </c>
      <c r="C111" s="2">
        <v>0</v>
      </c>
      <c r="D111" s="2">
        <v>8</v>
      </c>
      <c r="E111" s="2">
        <f t="shared" si="1"/>
        <v>18</v>
      </c>
      <c r="F111">
        <f xml:space="preserve"> E111/E260</f>
        <v>7.4549596189687302E-4</v>
      </c>
      <c r="G111" s="4">
        <f>C111/E111 *100</f>
        <v>0</v>
      </c>
      <c r="H111" s="1">
        <f>F111*100</f>
        <v>7.4549596189687303E-2</v>
      </c>
    </row>
    <row r="112" spans="1:8" x14ac:dyDescent="0.15">
      <c r="A112" s="3" t="s">
        <v>110</v>
      </c>
      <c r="B112" s="2">
        <v>12</v>
      </c>
      <c r="C112" s="2">
        <v>0</v>
      </c>
      <c r="D112" s="2">
        <v>10</v>
      </c>
      <c r="E112" s="2">
        <f t="shared" si="1"/>
        <v>22</v>
      </c>
      <c r="F112">
        <f xml:space="preserve"> E112/E261</f>
        <v>9.1116173120728934E-4</v>
      </c>
      <c r="G112" s="4">
        <f>C112/E112 *100</f>
        <v>0</v>
      </c>
      <c r="H112" s="1">
        <f>F112*100</f>
        <v>9.1116173120728935E-2</v>
      </c>
    </row>
    <row r="113" spans="1:8" x14ac:dyDescent="0.15">
      <c r="A113" s="3" t="s">
        <v>111</v>
      </c>
      <c r="B113" s="2">
        <v>13</v>
      </c>
      <c r="C113" s="2">
        <v>1</v>
      </c>
      <c r="D113" s="2">
        <v>14</v>
      </c>
      <c r="E113" s="2">
        <f t="shared" si="1"/>
        <v>28</v>
      </c>
      <c r="F113">
        <f xml:space="preserve"> E113/E262</f>
        <v>1.1596603851729136E-3</v>
      </c>
      <c r="G113" s="4">
        <f>C113/E113 *100</f>
        <v>3.5714285714285712</v>
      </c>
      <c r="H113" s="1">
        <f>F113*100</f>
        <v>0.11596603851729136</v>
      </c>
    </row>
    <row r="114" spans="1:8" x14ac:dyDescent="0.15">
      <c r="A114" s="3" t="s">
        <v>112</v>
      </c>
      <c r="B114" s="2">
        <v>11</v>
      </c>
      <c r="C114" s="2">
        <v>2</v>
      </c>
      <c r="D114" s="2">
        <v>5</v>
      </c>
      <c r="E114" s="2">
        <f t="shared" si="1"/>
        <v>18</v>
      </c>
      <c r="F114">
        <f xml:space="preserve"> E114/E263</f>
        <v>7.4549596189687302E-4</v>
      </c>
      <c r="G114" s="4">
        <f>C114/E114 *100</f>
        <v>11.111111111111111</v>
      </c>
      <c r="H114" s="1">
        <f>F114*100</f>
        <v>7.4549596189687303E-2</v>
      </c>
    </row>
    <row r="115" spans="1:8" x14ac:dyDescent="0.15">
      <c r="A115" s="3" t="s">
        <v>113</v>
      </c>
      <c r="B115" s="2">
        <v>6</v>
      </c>
      <c r="C115" s="2">
        <v>1</v>
      </c>
      <c r="D115" s="2">
        <v>3</v>
      </c>
      <c r="E115" s="2">
        <f t="shared" si="1"/>
        <v>10</v>
      </c>
      <c r="F115">
        <f xml:space="preserve"> E115/E264</f>
        <v>4.1416442327604059E-4</v>
      </c>
      <c r="G115" s="4">
        <f>C115/E115 *100</f>
        <v>10</v>
      </c>
      <c r="H115" s="1">
        <f>F115*100</f>
        <v>4.141644232760406E-2</v>
      </c>
    </row>
    <row r="116" spans="1:8" x14ac:dyDescent="0.15">
      <c r="A116" s="3" t="s">
        <v>114</v>
      </c>
      <c r="B116" s="2">
        <v>9</v>
      </c>
      <c r="C116" s="2">
        <v>1</v>
      </c>
      <c r="D116" s="2">
        <v>2</v>
      </c>
      <c r="E116" s="2">
        <f t="shared" si="1"/>
        <v>12</v>
      </c>
      <c r="F116">
        <f xml:space="preserve"> E116/E265</f>
        <v>4.9699730793124875E-4</v>
      </c>
      <c r="G116" s="4">
        <f>C116/E116 *100</f>
        <v>8.3333333333333321</v>
      </c>
      <c r="H116" s="1">
        <f>F116*100</f>
        <v>4.9699730793124876E-2</v>
      </c>
    </row>
    <row r="117" spans="1:8" x14ac:dyDescent="0.15">
      <c r="A117" s="3" t="s">
        <v>115</v>
      </c>
      <c r="B117" s="2">
        <v>12</v>
      </c>
      <c r="C117" s="2">
        <v>1</v>
      </c>
      <c r="D117" s="2">
        <v>5</v>
      </c>
      <c r="E117" s="2">
        <f t="shared" si="1"/>
        <v>18</v>
      </c>
      <c r="F117">
        <f xml:space="preserve"> E117/E266</f>
        <v>7.4549596189687302E-4</v>
      </c>
      <c r="G117" s="4">
        <f>C117/E117 *100</f>
        <v>5.5555555555555554</v>
      </c>
      <c r="H117" s="1">
        <f>F117*100</f>
        <v>7.4549596189687303E-2</v>
      </c>
    </row>
    <row r="118" spans="1:8" x14ac:dyDescent="0.15">
      <c r="A118" s="3" t="s">
        <v>116</v>
      </c>
      <c r="B118" s="2">
        <v>6</v>
      </c>
      <c r="C118" s="2">
        <v>0</v>
      </c>
      <c r="D118" s="2">
        <v>5</v>
      </c>
      <c r="E118" s="2">
        <f t="shared" si="1"/>
        <v>11</v>
      </c>
      <c r="F118">
        <f xml:space="preserve"> E118/E267</f>
        <v>4.5558086560364467E-4</v>
      </c>
      <c r="G118" s="4">
        <f>C118/E118 *100</f>
        <v>0</v>
      </c>
      <c r="H118" s="1">
        <f>F118*100</f>
        <v>4.5558086560364468E-2</v>
      </c>
    </row>
    <row r="119" spans="1:8" x14ac:dyDescent="0.15">
      <c r="A119" s="3" t="s">
        <v>117</v>
      </c>
      <c r="B119" s="2">
        <v>2</v>
      </c>
      <c r="C119" s="2">
        <v>2</v>
      </c>
      <c r="D119" s="2">
        <v>2</v>
      </c>
      <c r="E119" s="2">
        <f t="shared" si="1"/>
        <v>6</v>
      </c>
      <c r="F119">
        <f xml:space="preserve"> E119/E268</f>
        <v>2.4849865396562437E-4</v>
      </c>
      <c r="G119" s="4">
        <f>C119/E119 *100</f>
        <v>33.333333333333329</v>
      </c>
      <c r="H119" s="1">
        <f>F119*100</f>
        <v>2.4849865396562438E-2</v>
      </c>
    </row>
    <row r="120" spans="1:8" x14ac:dyDescent="0.15">
      <c r="A120" s="3" t="s">
        <v>118</v>
      </c>
      <c r="B120" s="2">
        <v>5</v>
      </c>
      <c r="C120" s="2">
        <v>2</v>
      </c>
      <c r="D120" s="2">
        <v>11</v>
      </c>
      <c r="E120" s="2">
        <f t="shared" si="1"/>
        <v>18</v>
      </c>
      <c r="F120">
        <f xml:space="preserve"> E120/E269</f>
        <v>7.4549596189687302E-4</v>
      </c>
      <c r="G120" s="4">
        <f>C120/E120 *100</f>
        <v>11.111111111111111</v>
      </c>
      <c r="H120" s="1">
        <f>F120*100</f>
        <v>7.4549596189687303E-2</v>
      </c>
    </row>
    <row r="121" spans="1:8" x14ac:dyDescent="0.15">
      <c r="A121" s="3" t="s">
        <v>119</v>
      </c>
      <c r="B121" s="2">
        <v>11</v>
      </c>
      <c r="C121" s="2">
        <v>0</v>
      </c>
      <c r="D121" s="2">
        <v>2</v>
      </c>
      <c r="E121" s="2">
        <f t="shared" si="1"/>
        <v>13</v>
      </c>
      <c r="F121">
        <f xml:space="preserve"> E121/E270</f>
        <v>5.3841375025885272E-4</v>
      </c>
      <c r="G121" s="4">
        <f>C121/E121 *100</f>
        <v>0</v>
      </c>
      <c r="H121" s="1">
        <f>F121*100</f>
        <v>5.384137502588527E-2</v>
      </c>
    </row>
    <row r="122" spans="1:8" x14ac:dyDescent="0.15">
      <c r="A122" s="3" t="s">
        <v>120</v>
      </c>
      <c r="B122" s="2">
        <v>18</v>
      </c>
      <c r="C122" s="2">
        <v>2</v>
      </c>
      <c r="D122" s="2">
        <v>13</v>
      </c>
      <c r="E122" s="2">
        <f t="shared" si="1"/>
        <v>33</v>
      </c>
      <c r="F122">
        <f xml:space="preserve"> E122/E271</f>
        <v>1.366742596810934E-3</v>
      </c>
      <c r="G122" s="4">
        <f>C122/E122 *100</f>
        <v>6.0606060606060606</v>
      </c>
      <c r="H122" s="1">
        <f>F122*100</f>
        <v>0.1366742596810934</v>
      </c>
    </row>
    <row r="123" spans="1:8" x14ac:dyDescent="0.15">
      <c r="A123" s="3" t="s">
        <v>121</v>
      </c>
      <c r="B123" s="2">
        <v>8</v>
      </c>
      <c r="C123" s="2">
        <v>1</v>
      </c>
      <c r="D123" s="2">
        <v>2</v>
      </c>
      <c r="E123" s="2">
        <f t="shared" si="1"/>
        <v>11</v>
      </c>
      <c r="F123">
        <f xml:space="preserve"> E123/E272</f>
        <v>4.5558086560364467E-4</v>
      </c>
      <c r="G123" s="4">
        <f>C123/E123 *100</f>
        <v>9.0909090909090917</v>
      </c>
      <c r="H123" s="1">
        <f>F123*100</f>
        <v>4.5558086560364468E-2</v>
      </c>
    </row>
    <row r="124" spans="1:8" x14ac:dyDescent="0.15">
      <c r="A124" s="3" t="s">
        <v>122</v>
      </c>
      <c r="B124" s="2">
        <v>7</v>
      </c>
      <c r="C124" s="2">
        <v>1</v>
      </c>
      <c r="D124" s="2">
        <v>6</v>
      </c>
      <c r="E124" s="2">
        <f t="shared" si="1"/>
        <v>14</v>
      </c>
      <c r="F124">
        <f xml:space="preserve"> E124/E273</f>
        <v>5.798301925864568E-4</v>
      </c>
      <c r="G124" s="4">
        <f>C124/E124 *100</f>
        <v>7.1428571428571423</v>
      </c>
      <c r="H124" s="1">
        <f>F124*100</f>
        <v>5.7983019258645678E-2</v>
      </c>
    </row>
    <row r="125" spans="1:8" x14ac:dyDescent="0.15">
      <c r="A125" s="3" t="s">
        <v>123</v>
      </c>
      <c r="B125" s="2">
        <v>7</v>
      </c>
      <c r="C125" s="2">
        <v>1</v>
      </c>
      <c r="D125" s="2">
        <v>5</v>
      </c>
      <c r="E125" s="2">
        <f t="shared" si="1"/>
        <v>13</v>
      </c>
      <c r="F125">
        <f xml:space="preserve"> E125/E274</f>
        <v>5.3841375025885272E-4</v>
      </c>
      <c r="G125" s="4">
        <f>C125/E125 *100</f>
        <v>7.6923076923076925</v>
      </c>
      <c r="H125" s="1">
        <f>F125*100</f>
        <v>5.384137502588527E-2</v>
      </c>
    </row>
    <row r="126" spans="1:8" x14ac:dyDescent="0.15">
      <c r="A126" s="3" t="s">
        <v>124</v>
      </c>
      <c r="B126" s="2">
        <v>7</v>
      </c>
      <c r="C126" s="2">
        <v>0</v>
      </c>
      <c r="D126" s="2">
        <v>2</v>
      </c>
      <c r="E126" s="2">
        <f t="shared" si="1"/>
        <v>9</v>
      </c>
      <c r="F126">
        <f xml:space="preserve"> E126/E275</f>
        <v>3.7274798094843651E-4</v>
      </c>
      <c r="G126" s="4">
        <f>C126/E126 *100</f>
        <v>0</v>
      </c>
      <c r="H126" s="1">
        <f>F126*100</f>
        <v>3.7274798094843652E-2</v>
      </c>
    </row>
    <row r="127" spans="1:8" x14ac:dyDescent="0.15">
      <c r="A127" s="3" t="s">
        <v>125</v>
      </c>
      <c r="B127" s="2">
        <v>14</v>
      </c>
      <c r="C127" s="2">
        <v>0</v>
      </c>
      <c r="D127" s="2">
        <v>7</v>
      </c>
      <c r="E127" s="2">
        <f t="shared" si="1"/>
        <v>21</v>
      </c>
      <c r="F127">
        <f xml:space="preserve"> E127/E276</f>
        <v>8.6974528887968526E-4</v>
      </c>
      <c r="G127" s="4">
        <f>C127/E127 *100</f>
        <v>0</v>
      </c>
      <c r="H127" s="1">
        <f>F127*100</f>
        <v>8.6974528887968527E-2</v>
      </c>
    </row>
    <row r="128" spans="1:8" x14ac:dyDescent="0.15">
      <c r="A128" s="3" t="s">
        <v>126</v>
      </c>
      <c r="B128" s="2">
        <v>56</v>
      </c>
      <c r="C128" s="2">
        <v>5</v>
      </c>
      <c r="D128" s="2">
        <v>18</v>
      </c>
      <c r="E128" s="2">
        <f t="shared" si="1"/>
        <v>79</v>
      </c>
      <c r="F128">
        <f xml:space="preserve"> E128/E277</f>
        <v>3.2718989438807206E-3</v>
      </c>
      <c r="G128" s="4">
        <f>C128/E128 *100</f>
        <v>6.3291139240506329</v>
      </c>
      <c r="H128" s="1">
        <f>F128*100</f>
        <v>0.32718989438807206</v>
      </c>
    </row>
    <row r="129" spans="1:8" x14ac:dyDescent="0.15">
      <c r="A129" s="3" t="s">
        <v>127</v>
      </c>
      <c r="B129" s="2">
        <v>7</v>
      </c>
      <c r="C129" s="2">
        <v>4</v>
      </c>
      <c r="D129" s="2">
        <v>11</v>
      </c>
      <c r="E129" s="2">
        <f t="shared" si="1"/>
        <v>22</v>
      </c>
      <c r="F129">
        <f xml:space="preserve"> E129/E278</f>
        <v>9.1116173120728934E-4</v>
      </c>
      <c r="G129" s="4">
        <f>C129/E129 *100</f>
        <v>18.181818181818183</v>
      </c>
      <c r="H129" s="1">
        <f>F129*100</f>
        <v>9.1116173120728935E-2</v>
      </c>
    </row>
    <row r="130" spans="1:8" x14ac:dyDescent="0.15">
      <c r="A130" s="3" t="s">
        <v>128</v>
      </c>
      <c r="B130" s="2">
        <v>11</v>
      </c>
      <c r="C130" s="2">
        <v>1</v>
      </c>
      <c r="D130" s="2">
        <v>3</v>
      </c>
      <c r="E130" s="2">
        <f t="shared" si="1"/>
        <v>15</v>
      </c>
      <c r="F130">
        <f xml:space="preserve"> E130/E279</f>
        <v>6.2124663491406088E-4</v>
      </c>
      <c r="G130" s="4">
        <f>C130/E130 *100</f>
        <v>6.666666666666667</v>
      </c>
      <c r="H130" s="1">
        <f>F130*100</f>
        <v>6.2124663491406086E-2</v>
      </c>
    </row>
    <row r="131" spans="1:8" x14ac:dyDescent="0.15">
      <c r="A131" s="3" t="s">
        <v>129</v>
      </c>
      <c r="B131" s="2">
        <v>10</v>
      </c>
      <c r="C131" s="2">
        <v>3</v>
      </c>
      <c r="D131" s="2">
        <v>6</v>
      </c>
      <c r="E131" s="2">
        <f t="shared" ref="E131:E152" si="2">SUM(B131:D131)</f>
        <v>19</v>
      </c>
      <c r="F131">
        <f xml:space="preserve"> E131/E280</f>
        <v>7.869124042244771E-4</v>
      </c>
      <c r="G131" s="4">
        <f>C131/E131 *100</f>
        <v>15.789473684210526</v>
      </c>
      <c r="H131" s="1">
        <f>F131*100</f>
        <v>7.8691240422447711E-2</v>
      </c>
    </row>
    <row r="132" spans="1:8" x14ac:dyDescent="0.15">
      <c r="A132" s="3" t="s">
        <v>130</v>
      </c>
      <c r="B132" s="2">
        <v>5</v>
      </c>
      <c r="C132" s="2">
        <v>0</v>
      </c>
      <c r="D132" s="2">
        <v>0</v>
      </c>
      <c r="E132" s="2">
        <f t="shared" si="2"/>
        <v>5</v>
      </c>
      <c r="F132">
        <f xml:space="preserve"> E132/E281</f>
        <v>2.0708221163802029E-4</v>
      </c>
      <c r="G132" s="4">
        <f>C132/E132 *100</f>
        <v>0</v>
      </c>
      <c r="H132" s="1">
        <f>F132*100</f>
        <v>2.070822116380203E-2</v>
      </c>
    </row>
    <row r="133" spans="1:8" x14ac:dyDescent="0.15">
      <c r="A133" s="3" t="s">
        <v>131</v>
      </c>
      <c r="B133" s="2">
        <v>9</v>
      </c>
      <c r="C133" s="2">
        <v>0</v>
      </c>
      <c r="D133" s="2">
        <v>2</v>
      </c>
      <c r="E133" s="2">
        <f t="shared" si="2"/>
        <v>11</v>
      </c>
      <c r="F133">
        <f xml:space="preserve"> E133/E282</f>
        <v>4.5558086560364467E-4</v>
      </c>
      <c r="G133" s="4">
        <f>C133/E133 *100</f>
        <v>0</v>
      </c>
      <c r="H133" s="1">
        <f>F133*100</f>
        <v>4.5558086560364468E-2</v>
      </c>
    </row>
    <row r="134" spans="1:8" x14ac:dyDescent="0.15">
      <c r="A134" s="3" t="s">
        <v>132</v>
      </c>
      <c r="B134" s="2">
        <v>11</v>
      </c>
      <c r="C134" s="2">
        <v>0</v>
      </c>
      <c r="D134" s="2">
        <v>5</v>
      </c>
      <c r="E134" s="2">
        <f t="shared" si="2"/>
        <v>16</v>
      </c>
      <c r="F134">
        <f xml:space="preserve"> E134/E283</f>
        <v>6.6266307724166496E-4</v>
      </c>
      <c r="G134" s="4">
        <f>C134/E134 *100</f>
        <v>0</v>
      </c>
      <c r="H134" s="1">
        <f>F134*100</f>
        <v>6.6266307724166501E-2</v>
      </c>
    </row>
    <row r="135" spans="1:8" x14ac:dyDescent="0.15">
      <c r="A135" s="3" t="s">
        <v>133</v>
      </c>
      <c r="B135" s="2">
        <v>5</v>
      </c>
      <c r="C135" s="2">
        <v>1</v>
      </c>
      <c r="D135" s="2">
        <v>4</v>
      </c>
      <c r="E135" s="2">
        <f t="shared" si="2"/>
        <v>10</v>
      </c>
      <c r="F135">
        <f xml:space="preserve"> E135/E284</f>
        <v>4.1416442327604059E-4</v>
      </c>
      <c r="G135" s="4">
        <f>C135/E135 *100</f>
        <v>10</v>
      </c>
      <c r="H135" s="1">
        <f>F135*100</f>
        <v>4.141644232760406E-2</v>
      </c>
    </row>
    <row r="136" spans="1:8" x14ac:dyDescent="0.15">
      <c r="A136" s="3" t="s">
        <v>134</v>
      </c>
      <c r="B136" s="2">
        <v>5</v>
      </c>
      <c r="C136" s="2">
        <v>0</v>
      </c>
      <c r="D136" s="2">
        <v>3</v>
      </c>
      <c r="E136" s="2">
        <f t="shared" si="2"/>
        <v>8</v>
      </c>
      <c r="F136">
        <f xml:space="preserve"> E136/E285</f>
        <v>3.3133153862083248E-4</v>
      </c>
      <c r="G136" s="4">
        <f>C136/E136 *100</f>
        <v>0</v>
      </c>
      <c r="H136" s="1">
        <f>F136*100</f>
        <v>3.3133153862083251E-2</v>
      </c>
    </row>
    <row r="137" spans="1:8" x14ac:dyDescent="0.15">
      <c r="A137" s="3" t="s">
        <v>135</v>
      </c>
      <c r="B137" s="2">
        <v>9</v>
      </c>
      <c r="C137" s="2">
        <v>0</v>
      </c>
      <c r="D137" s="2">
        <v>0</v>
      </c>
      <c r="E137" s="2">
        <f t="shared" si="2"/>
        <v>9</v>
      </c>
      <c r="F137">
        <f xml:space="preserve"> E137/E286</f>
        <v>3.7274798094843651E-4</v>
      </c>
      <c r="G137" s="4">
        <f>C137/E137 *100</f>
        <v>0</v>
      </c>
      <c r="H137" s="1">
        <f>F137*100</f>
        <v>3.7274798094843652E-2</v>
      </c>
    </row>
    <row r="138" spans="1:8" x14ac:dyDescent="0.15">
      <c r="A138" s="3" t="s">
        <v>136</v>
      </c>
      <c r="B138" s="2">
        <v>9</v>
      </c>
      <c r="C138" s="2">
        <v>0</v>
      </c>
      <c r="D138" s="2">
        <v>0</v>
      </c>
      <c r="E138" s="2">
        <f t="shared" si="2"/>
        <v>9</v>
      </c>
      <c r="F138">
        <f xml:space="preserve"> E138/E287</f>
        <v>3.7274798094843651E-4</v>
      </c>
      <c r="G138" s="4">
        <f>C138/E138 *100</f>
        <v>0</v>
      </c>
      <c r="H138" s="1">
        <f>F138*100</f>
        <v>3.7274798094843652E-2</v>
      </c>
    </row>
    <row r="139" spans="1:8" x14ac:dyDescent="0.15">
      <c r="A139" s="3" t="s">
        <v>137</v>
      </c>
      <c r="B139" s="2">
        <v>10</v>
      </c>
      <c r="C139" s="2">
        <v>0</v>
      </c>
      <c r="D139" s="2">
        <v>1</v>
      </c>
      <c r="E139" s="2">
        <f t="shared" si="2"/>
        <v>11</v>
      </c>
      <c r="F139">
        <f xml:space="preserve"> E139/E288</f>
        <v>4.5558086560364467E-4</v>
      </c>
      <c r="G139" s="4">
        <f>C139/E139 *100</f>
        <v>0</v>
      </c>
      <c r="H139" s="1">
        <f>F139*100</f>
        <v>4.5558086560364468E-2</v>
      </c>
    </row>
    <row r="140" spans="1:8" x14ac:dyDescent="0.15">
      <c r="A140" s="3" t="s">
        <v>138</v>
      </c>
      <c r="B140" s="2">
        <v>6</v>
      </c>
      <c r="C140" s="2">
        <v>0</v>
      </c>
      <c r="D140" s="2">
        <v>0</v>
      </c>
      <c r="E140" s="2">
        <f t="shared" si="2"/>
        <v>6</v>
      </c>
      <c r="F140">
        <f xml:space="preserve"> E140/E289</f>
        <v>2.4849865396562437E-4</v>
      </c>
      <c r="G140" s="4">
        <f>C140/E140 *100</f>
        <v>0</v>
      </c>
      <c r="H140" s="1">
        <f>F140*100</f>
        <v>2.4849865396562438E-2</v>
      </c>
    </row>
    <row r="141" spans="1:8" x14ac:dyDescent="0.15">
      <c r="A141" s="3" t="s">
        <v>139</v>
      </c>
      <c r="B141" s="2">
        <v>3</v>
      </c>
      <c r="C141" s="2">
        <v>0</v>
      </c>
      <c r="D141" s="2">
        <v>0</v>
      </c>
      <c r="E141" s="2">
        <f t="shared" si="2"/>
        <v>3</v>
      </c>
      <c r="F141">
        <f xml:space="preserve"> E141/E290</f>
        <v>1.2424932698281219E-4</v>
      </c>
      <c r="G141" s="4">
        <f>C141/E141 *100</f>
        <v>0</v>
      </c>
      <c r="H141" s="1">
        <f>F141*100</f>
        <v>1.2424932698281219E-2</v>
      </c>
    </row>
    <row r="142" spans="1:8" x14ac:dyDescent="0.15">
      <c r="A142" s="3" t="s">
        <v>140</v>
      </c>
      <c r="B142" s="2">
        <v>9</v>
      </c>
      <c r="C142" s="2">
        <v>0</v>
      </c>
      <c r="D142" s="2">
        <v>0</v>
      </c>
      <c r="E142" s="2">
        <f t="shared" si="2"/>
        <v>9</v>
      </c>
      <c r="F142">
        <f xml:space="preserve"> E142/E291</f>
        <v>3.7274798094843651E-4</v>
      </c>
      <c r="G142" s="4">
        <f>C142/E142 *100</f>
        <v>0</v>
      </c>
      <c r="H142" s="1">
        <f>F142*100</f>
        <v>3.7274798094843652E-2</v>
      </c>
    </row>
    <row r="143" spans="1:8" x14ac:dyDescent="0.15">
      <c r="A143" s="3" t="s">
        <v>141</v>
      </c>
      <c r="B143" s="2">
        <v>3</v>
      </c>
      <c r="C143" s="2">
        <v>0</v>
      </c>
      <c r="D143" s="2">
        <v>0</v>
      </c>
      <c r="E143" s="2">
        <f t="shared" si="2"/>
        <v>3</v>
      </c>
      <c r="F143">
        <f xml:space="preserve"> E143/E292</f>
        <v>1.2424932698281219E-4</v>
      </c>
      <c r="G143" s="4">
        <f>C143/E143 *100</f>
        <v>0</v>
      </c>
      <c r="H143" s="1">
        <f>F143*100</f>
        <v>1.2424932698281219E-2</v>
      </c>
    </row>
    <row r="144" spans="1:8" x14ac:dyDescent="0.15">
      <c r="A144" s="3" t="s">
        <v>142</v>
      </c>
      <c r="B144" s="2">
        <v>5</v>
      </c>
      <c r="C144" s="2">
        <v>0</v>
      </c>
      <c r="D144" s="2">
        <v>0</v>
      </c>
      <c r="E144" s="2">
        <f t="shared" si="2"/>
        <v>5</v>
      </c>
      <c r="F144">
        <f xml:space="preserve"> E144/E293</f>
        <v>2.0708221163802029E-4</v>
      </c>
      <c r="G144" s="4">
        <f>C144/E144 *100</f>
        <v>0</v>
      </c>
      <c r="H144" s="1">
        <f>F144*100</f>
        <v>2.070822116380203E-2</v>
      </c>
    </row>
    <row r="145" spans="1:8" x14ac:dyDescent="0.15">
      <c r="A145" s="3" t="s">
        <v>143</v>
      </c>
      <c r="B145" s="2">
        <v>0</v>
      </c>
      <c r="C145" s="2">
        <v>0</v>
      </c>
      <c r="D145" s="2">
        <v>0</v>
      </c>
      <c r="E145" s="2">
        <f t="shared" si="2"/>
        <v>0</v>
      </c>
      <c r="F145">
        <f xml:space="preserve"> E145/E294</f>
        <v>0</v>
      </c>
      <c r="G145" s="4">
        <v>0</v>
      </c>
      <c r="H145" s="1">
        <f>F145*100</f>
        <v>0</v>
      </c>
    </row>
    <row r="146" spans="1:8" x14ac:dyDescent="0.15">
      <c r="A146" s="3" t="s">
        <v>144</v>
      </c>
      <c r="B146" s="2">
        <v>2</v>
      </c>
      <c r="C146" s="2">
        <v>0</v>
      </c>
      <c r="D146" s="2">
        <v>0</v>
      </c>
      <c r="E146" s="2">
        <f t="shared" si="2"/>
        <v>2</v>
      </c>
      <c r="F146">
        <f xml:space="preserve"> E146/E295</f>
        <v>8.283288465520812E-5</v>
      </c>
      <c r="G146" s="4">
        <f>C146/E146 *100</f>
        <v>0</v>
      </c>
      <c r="H146" s="1">
        <f>F146*100</f>
        <v>8.2832884655208126E-3</v>
      </c>
    </row>
    <row r="147" spans="1:8" x14ac:dyDescent="0.15">
      <c r="A147" s="3" t="s">
        <v>145</v>
      </c>
      <c r="B147" s="2">
        <v>7</v>
      </c>
      <c r="C147" s="2">
        <v>0</v>
      </c>
      <c r="D147" s="2">
        <v>1</v>
      </c>
      <c r="E147" s="2">
        <f t="shared" si="2"/>
        <v>8</v>
      </c>
      <c r="F147">
        <f xml:space="preserve"> E147/E296</f>
        <v>3.3133153862083248E-4</v>
      </c>
      <c r="G147" s="4">
        <f>C147/E147 *100</f>
        <v>0</v>
      </c>
      <c r="H147" s="1">
        <f>F147*100</f>
        <v>3.3133153862083251E-2</v>
      </c>
    </row>
    <row r="148" spans="1:8" x14ac:dyDescent="0.15">
      <c r="A148" s="3" t="s">
        <v>146</v>
      </c>
      <c r="B148" s="2">
        <v>8</v>
      </c>
      <c r="C148" s="2">
        <v>1</v>
      </c>
      <c r="D148" s="2">
        <v>0</v>
      </c>
      <c r="E148" s="2">
        <f t="shared" si="2"/>
        <v>9</v>
      </c>
      <c r="F148">
        <f xml:space="preserve"> E148/E297</f>
        <v>3.7274798094843651E-4</v>
      </c>
      <c r="G148" s="4">
        <f>C148/E148 *100</f>
        <v>11.111111111111111</v>
      </c>
      <c r="H148" s="1">
        <f>F148*100</f>
        <v>3.7274798094843652E-2</v>
      </c>
    </row>
    <row r="149" spans="1:8" x14ac:dyDescent="0.15">
      <c r="A149" s="3" t="s">
        <v>147</v>
      </c>
      <c r="B149" s="2">
        <v>9</v>
      </c>
      <c r="C149" s="2">
        <v>1</v>
      </c>
      <c r="D149" s="2">
        <v>0</v>
      </c>
      <c r="E149" s="2">
        <f t="shared" si="2"/>
        <v>10</v>
      </c>
      <c r="F149">
        <f xml:space="preserve"> E149/E298</f>
        <v>4.1416442327604059E-4</v>
      </c>
      <c r="G149" s="4">
        <f>C149/E149 *100</f>
        <v>10</v>
      </c>
      <c r="H149" s="1">
        <f>F149*100</f>
        <v>4.141644232760406E-2</v>
      </c>
    </row>
    <row r="150" spans="1:8" x14ac:dyDescent="0.15">
      <c r="A150" s="3" t="s">
        <v>148</v>
      </c>
      <c r="B150" s="2">
        <v>11</v>
      </c>
      <c r="C150" s="2">
        <v>1</v>
      </c>
      <c r="D150" s="2">
        <v>0</v>
      </c>
      <c r="E150" s="2">
        <f t="shared" si="2"/>
        <v>12</v>
      </c>
      <c r="F150">
        <f xml:space="preserve"> E150/E299</f>
        <v>4.9699730793124875E-4</v>
      </c>
      <c r="G150" s="4">
        <f>C150/E150 *100</f>
        <v>8.3333333333333321</v>
      </c>
      <c r="H150" s="1">
        <f>F150*100</f>
        <v>4.9699730793124876E-2</v>
      </c>
    </row>
    <row r="151" spans="1:8" x14ac:dyDescent="0.15">
      <c r="A151" s="3" t="s">
        <v>149</v>
      </c>
      <c r="B151" s="2">
        <v>1</v>
      </c>
      <c r="C151" s="2">
        <v>0</v>
      </c>
      <c r="D151" s="2">
        <v>2</v>
      </c>
      <c r="E151" s="2">
        <f t="shared" si="2"/>
        <v>3</v>
      </c>
      <c r="F151">
        <f xml:space="preserve"> E151/E300</f>
        <v>1.2424932698281219E-4</v>
      </c>
      <c r="G151" s="4">
        <f>C151/E151 *100</f>
        <v>0</v>
      </c>
      <c r="H151" s="1">
        <f>F151*100</f>
        <v>1.2424932698281219E-2</v>
      </c>
    </row>
    <row r="152" spans="1:8" x14ac:dyDescent="0.15">
      <c r="A152" s="3" t="s">
        <v>150</v>
      </c>
      <c r="B152" s="2">
        <v>6</v>
      </c>
      <c r="C152" s="2">
        <v>1</v>
      </c>
      <c r="D152" s="2">
        <v>0</v>
      </c>
      <c r="E152" s="2">
        <f t="shared" si="2"/>
        <v>7</v>
      </c>
      <c r="F152">
        <f xml:space="preserve"> E152/E301</f>
        <v>2.899150962932284E-4</v>
      </c>
      <c r="G152" s="4">
        <f>C152/E152 *100</f>
        <v>14.285714285714285</v>
      </c>
      <c r="H152" s="1">
        <f>F152*100</f>
        <v>2.8991509629322839E-2</v>
      </c>
    </row>
    <row r="153" spans="1:8" x14ac:dyDescent="0.15">
      <c r="E153" s="2">
        <v>24145</v>
      </c>
      <c r="H153" s="1">
        <f>SUM(H2:H152)</f>
        <v>99.999999999999886</v>
      </c>
    </row>
    <row r="154" spans="1:8" x14ac:dyDescent="0.15">
      <c r="E154" s="2">
        <v>24145</v>
      </c>
    </row>
    <row r="155" spans="1:8" x14ac:dyDescent="0.15">
      <c r="E155" s="2">
        <v>24145</v>
      </c>
    </row>
    <row r="156" spans="1:8" x14ac:dyDescent="0.15">
      <c r="E156" s="2">
        <v>24145</v>
      </c>
    </row>
    <row r="157" spans="1:8" x14ac:dyDescent="0.15">
      <c r="E157" s="2">
        <v>24145</v>
      </c>
    </row>
    <row r="158" spans="1:8" x14ac:dyDescent="0.15">
      <c r="E158" s="2">
        <v>24145</v>
      </c>
    </row>
    <row r="159" spans="1:8" x14ac:dyDescent="0.15">
      <c r="E159" s="2">
        <v>24145</v>
      </c>
    </row>
    <row r="160" spans="1:8" x14ac:dyDescent="0.15">
      <c r="E160" s="2">
        <v>24145</v>
      </c>
    </row>
    <row r="161" spans="5:5" x14ac:dyDescent="0.15">
      <c r="E161" s="2">
        <v>24145</v>
      </c>
    </row>
    <row r="162" spans="5:5" x14ac:dyDescent="0.15">
      <c r="E162" s="2">
        <v>24145</v>
      </c>
    </row>
    <row r="163" spans="5:5" x14ac:dyDescent="0.15">
      <c r="E163" s="2">
        <v>24145</v>
      </c>
    </row>
    <row r="164" spans="5:5" x14ac:dyDescent="0.15">
      <c r="E164" s="2">
        <v>24145</v>
      </c>
    </row>
    <row r="165" spans="5:5" x14ac:dyDescent="0.15">
      <c r="E165" s="2">
        <v>24145</v>
      </c>
    </row>
    <row r="166" spans="5:5" x14ac:dyDescent="0.15">
      <c r="E166" s="2">
        <v>24145</v>
      </c>
    </row>
    <row r="167" spans="5:5" x14ac:dyDescent="0.15">
      <c r="E167" s="2">
        <v>24145</v>
      </c>
    </row>
    <row r="168" spans="5:5" x14ac:dyDescent="0.15">
      <c r="E168" s="2">
        <v>24145</v>
      </c>
    </row>
    <row r="169" spans="5:5" x14ac:dyDescent="0.15">
      <c r="E169" s="2">
        <v>24145</v>
      </c>
    </row>
    <row r="170" spans="5:5" x14ac:dyDescent="0.15">
      <c r="E170" s="2">
        <v>24145</v>
      </c>
    </row>
    <row r="171" spans="5:5" x14ac:dyDescent="0.15">
      <c r="E171" s="2">
        <v>24145</v>
      </c>
    </row>
    <row r="172" spans="5:5" x14ac:dyDescent="0.15">
      <c r="E172" s="2">
        <v>24145</v>
      </c>
    </row>
    <row r="173" spans="5:5" x14ac:dyDescent="0.15">
      <c r="E173" s="2">
        <v>24145</v>
      </c>
    </row>
    <row r="174" spans="5:5" x14ac:dyDescent="0.15">
      <c r="E174" s="2">
        <v>24145</v>
      </c>
    </row>
    <row r="175" spans="5:5" x14ac:dyDescent="0.15">
      <c r="E175" s="2">
        <v>24145</v>
      </c>
    </row>
    <row r="176" spans="5:5" x14ac:dyDescent="0.15">
      <c r="E176" s="2">
        <v>24145</v>
      </c>
    </row>
    <row r="177" spans="5:5" x14ac:dyDescent="0.15">
      <c r="E177" s="2">
        <v>24145</v>
      </c>
    </row>
    <row r="178" spans="5:5" x14ac:dyDescent="0.15">
      <c r="E178" s="2">
        <v>24145</v>
      </c>
    </row>
    <row r="179" spans="5:5" x14ac:dyDescent="0.15">
      <c r="E179" s="2">
        <v>24145</v>
      </c>
    </row>
    <row r="180" spans="5:5" x14ac:dyDescent="0.15">
      <c r="E180" s="2">
        <v>24145</v>
      </c>
    </row>
    <row r="181" spans="5:5" x14ac:dyDescent="0.15">
      <c r="E181" s="2">
        <v>24145</v>
      </c>
    </row>
    <row r="182" spans="5:5" x14ac:dyDescent="0.15">
      <c r="E182" s="2">
        <v>24145</v>
      </c>
    </row>
    <row r="183" spans="5:5" x14ac:dyDescent="0.15">
      <c r="E183" s="2">
        <v>24145</v>
      </c>
    </row>
    <row r="184" spans="5:5" x14ac:dyDescent="0.15">
      <c r="E184" s="2">
        <v>24145</v>
      </c>
    </row>
    <row r="185" spans="5:5" x14ac:dyDescent="0.15">
      <c r="E185" s="2">
        <v>24145</v>
      </c>
    </row>
    <row r="186" spans="5:5" x14ac:dyDescent="0.15">
      <c r="E186" s="2">
        <v>24145</v>
      </c>
    </row>
    <row r="187" spans="5:5" x14ac:dyDescent="0.15">
      <c r="E187" s="2">
        <v>24145</v>
      </c>
    </row>
    <row r="188" spans="5:5" x14ac:dyDescent="0.15">
      <c r="E188" s="2">
        <v>24145</v>
      </c>
    </row>
    <row r="189" spans="5:5" x14ac:dyDescent="0.15">
      <c r="E189" s="2">
        <v>24145</v>
      </c>
    </row>
    <row r="190" spans="5:5" x14ac:dyDescent="0.15">
      <c r="E190" s="2">
        <v>24145</v>
      </c>
    </row>
    <row r="191" spans="5:5" x14ac:dyDescent="0.15">
      <c r="E191" s="2">
        <v>24145</v>
      </c>
    </row>
    <row r="192" spans="5:5" x14ac:dyDescent="0.15">
      <c r="E192" s="2">
        <v>24145</v>
      </c>
    </row>
    <row r="193" spans="5:5" x14ac:dyDescent="0.15">
      <c r="E193" s="2">
        <v>24145</v>
      </c>
    </row>
    <row r="194" spans="5:5" x14ac:dyDescent="0.15">
      <c r="E194" s="2">
        <v>24145</v>
      </c>
    </row>
    <row r="195" spans="5:5" x14ac:dyDescent="0.15">
      <c r="E195" s="2">
        <v>24145</v>
      </c>
    </row>
    <row r="196" spans="5:5" x14ac:dyDescent="0.15">
      <c r="E196" s="2">
        <v>24145</v>
      </c>
    </row>
    <row r="197" spans="5:5" x14ac:dyDescent="0.15">
      <c r="E197" s="2">
        <v>24145</v>
      </c>
    </row>
    <row r="198" spans="5:5" x14ac:dyDescent="0.15">
      <c r="E198" s="2">
        <v>24145</v>
      </c>
    </row>
    <row r="199" spans="5:5" x14ac:dyDescent="0.15">
      <c r="E199" s="2">
        <v>24145</v>
      </c>
    </row>
    <row r="200" spans="5:5" x14ac:dyDescent="0.15">
      <c r="E200" s="2">
        <v>24145</v>
      </c>
    </row>
    <row r="201" spans="5:5" x14ac:dyDescent="0.15">
      <c r="E201" s="2">
        <v>24145</v>
      </c>
    </row>
    <row r="202" spans="5:5" x14ac:dyDescent="0.15">
      <c r="E202" s="2">
        <v>24145</v>
      </c>
    </row>
    <row r="203" spans="5:5" x14ac:dyDescent="0.15">
      <c r="E203" s="2">
        <v>24145</v>
      </c>
    </row>
    <row r="204" spans="5:5" x14ac:dyDescent="0.15">
      <c r="E204" s="2">
        <v>24145</v>
      </c>
    </row>
    <row r="205" spans="5:5" x14ac:dyDescent="0.15">
      <c r="E205" s="2">
        <v>24145</v>
      </c>
    </row>
    <row r="206" spans="5:5" x14ac:dyDescent="0.15">
      <c r="E206" s="2">
        <v>24145</v>
      </c>
    </row>
    <row r="207" spans="5:5" x14ac:dyDescent="0.15">
      <c r="E207" s="2">
        <v>24145</v>
      </c>
    </row>
    <row r="208" spans="5:5" x14ac:dyDescent="0.15">
      <c r="E208" s="2">
        <v>24145</v>
      </c>
    </row>
    <row r="209" spans="5:5" x14ac:dyDescent="0.15">
      <c r="E209" s="2">
        <v>24145</v>
      </c>
    </row>
    <row r="210" spans="5:5" x14ac:dyDescent="0.15">
      <c r="E210" s="2">
        <v>24145</v>
      </c>
    </row>
    <row r="211" spans="5:5" x14ac:dyDescent="0.15">
      <c r="E211" s="2">
        <v>24145</v>
      </c>
    </row>
    <row r="212" spans="5:5" x14ac:dyDescent="0.15">
      <c r="E212" s="2">
        <v>24145</v>
      </c>
    </row>
    <row r="213" spans="5:5" x14ac:dyDescent="0.15">
      <c r="E213" s="2">
        <v>24145</v>
      </c>
    </row>
    <row r="214" spans="5:5" x14ac:dyDescent="0.15">
      <c r="E214" s="2">
        <v>24145</v>
      </c>
    </row>
    <row r="215" spans="5:5" x14ac:dyDescent="0.15">
      <c r="E215" s="2">
        <v>24145</v>
      </c>
    </row>
    <row r="216" spans="5:5" x14ac:dyDescent="0.15">
      <c r="E216" s="2">
        <v>24145</v>
      </c>
    </row>
    <row r="217" spans="5:5" x14ac:dyDescent="0.15">
      <c r="E217" s="2">
        <v>24145</v>
      </c>
    </row>
    <row r="218" spans="5:5" x14ac:dyDescent="0.15">
      <c r="E218" s="2">
        <v>24145</v>
      </c>
    </row>
    <row r="219" spans="5:5" x14ac:dyDescent="0.15">
      <c r="E219" s="2">
        <v>24145</v>
      </c>
    </row>
    <row r="220" spans="5:5" x14ac:dyDescent="0.15">
      <c r="E220" s="2">
        <v>24145</v>
      </c>
    </row>
    <row r="221" spans="5:5" x14ac:dyDescent="0.15">
      <c r="E221" s="2">
        <v>24145</v>
      </c>
    </row>
    <row r="222" spans="5:5" x14ac:dyDescent="0.15">
      <c r="E222" s="2">
        <v>24145</v>
      </c>
    </row>
    <row r="223" spans="5:5" x14ac:dyDescent="0.15">
      <c r="E223" s="2">
        <v>24145</v>
      </c>
    </row>
    <row r="224" spans="5:5" x14ac:dyDescent="0.15">
      <c r="E224" s="2">
        <v>24145</v>
      </c>
    </row>
    <row r="225" spans="5:5" x14ac:dyDescent="0.15">
      <c r="E225" s="2">
        <v>24145</v>
      </c>
    </row>
    <row r="226" spans="5:5" x14ac:dyDescent="0.15">
      <c r="E226" s="2">
        <v>24145</v>
      </c>
    </row>
    <row r="227" spans="5:5" x14ac:dyDescent="0.15">
      <c r="E227" s="2">
        <v>24145</v>
      </c>
    </row>
    <row r="228" spans="5:5" x14ac:dyDescent="0.15">
      <c r="E228" s="2">
        <v>24145</v>
      </c>
    </row>
    <row r="229" spans="5:5" x14ac:dyDescent="0.15">
      <c r="E229" s="2">
        <v>24145</v>
      </c>
    </row>
    <row r="230" spans="5:5" x14ac:dyDescent="0.15">
      <c r="E230" s="2">
        <v>24145</v>
      </c>
    </row>
    <row r="231" spans="5:5" x14ac:dyDescent="0.15">
      <c r="E231" s="2">
        <v>24145</v>
      </c>
    </row>
    <row r="232" spans="5:5" x14ac:dyDescent="0.15">
      <c r="E232" s="2">
        <v>24145</v>
      </c>
    </row>
    <row r="233" spans="5:5" x14ac:dyDescent="0.15">
      <c r="E233" s="2">
        <v>24145</v>
      </c>
    </row>
    <row r="234" spans="5:5" x14ac:dyDescent="0.15">
      <c r="E234" s="2">
        <v>24145</v>
      </c>
    </row>
    <row r="235" spans="5:5" x14ac:dyDescent="0.15">
      <c r="E235" s="2">
        <v>24145</v>
      </c>
    </row>
    <row r="236" spans="5:5" x14ac:dyDescent="0.15">
      <c r="E236" s="2">
        <v>24145</v>
      </c>
    </row>
    <row r="237" spans="5:5" x14ac:dyDescent="0.15">
      <c r="E237" s="2">
        <v>24145</v>
      </c>
    </row>
    <row r="238" spans="5:5" x14ac:dyDescent="0.15">
      <c r="E238" s="2">
        <v>24145</v>
      </c>
    </row>
    <row r="239" spans="5:5" x14ac:dyDescent="0.15">
      <c r="E239" s="2">
        <v>24145</v>
      </c>
    </row>
    <row r="240" spans="5:5" x14ac:dyDescent="0.15">
      <c r="E240" s="2">
        <v>24145</v>
      </c>
    </row>
    <row r="241" spans="5:5" x14ac:dyDescent="0.15">
      <c r="E241" s="2">
        <v>24145</v>
      </c>
    </row>
    <row r="242" spans="5:5" x14ac:dyDescent="0.15">
      <c r="E242" s="2">
        <v>24145</v>
      </c>
    </row>
    <row r="243" spans="5:5" x14ac:dyDescent="0.15">
      <c r="E243" s="2">
        <v>24145</v>
      </c>
    </row>
    <row r="244" spans="5:5" x14ac:dyDescent="0.15">
      <c r="E244" s="2">
        <v>24145</v>
      </c>
    </row>
    <row r="245" spans="5:5" x14ac:dyDescent="0.15">
      <c r="E245" s="2">
        <v>24145</v>
      </c>
    </row>
    <row r="246" spans="5:5" x14ac:dyDescent="0.15">
      <c r="E246" s="2">
        <v>24145</v>
      </c>
    </row>
    <row r="247" spans="5:5" x14ac:dyDescent="0.15">
      <c r="E247" s="2">
        <v>24145</v>
      </c>
    </row>
    <row r="248" spans="5:5" x14ac:dyDescent="0.15">
      <c r="E248" s="2">
        <v>24145</v>
      </c>
    </row>
    <row r="249" spans="5:5" x14ac:dyDescent="0.15">
      <c r="E249" s="2">
        <v>24145</v>
      </c>
    </row>
    <row r="250" spans="5:5" x14ac:dyDescent="0.15">
      <c r="E250" s="2">
        <v>24145</v>
      </c>
    </row>
    <row r="251" spans="5:5" x14ac:dyDescent="0.15">
      <c r="E251" s="2">
        <v>24145</v>
      </c>
    </row>
    <row r="252" spans="5:5" x14ac:dyDescent="0.15">
      <c r="E252" s="2">
        <v>24145</v>
      </c>
    </row>
    <row r="253" spans="5:5" x14ac:dyDescent="0.15">
      <c r="E253" s="2">
        <v>24145</v>
      </c>
    </row>
    <row r="254" spans="5:5" x14ac:dyDescent="0.15">
      <c r="E254" s="2">
        <v>24145</v>
      </c>
    </row>
    <row r="255" spans="5:5" x14ac:dyDescent="0.15">
      <c r="E255" s="2">
        <v>24145</v>
      </c>
    </row>
    <row r="256" spans="5:5" x14ac:dyDescent="0.15">
      <c r="E256" s="2">
        <v>24145</v>
      </c>
    </row>
    <row r="257" spans="5:5" x14ac:dyDescent="0.15">
      <c r="E257" s="2">
        <v>24145</v>
      </c>
    </row>
    <row r="258" spans="5:5" x14ac:dyDescent="0.15">
      <c r="E258" s="2">
        <v>24145</v>
      </c>
    </row>
    <row r="259" spans="5:5" x14ac:dyDescent="0.15">
      <c r="E259" s="2">
        <v>24145</v>
      </c>
    </row>
    <row r="260" spans="5:5" x14ac:dyDescent="0.15">
      <c r="E260" s="2">
        <v>24145</v>
      </c>
    </row>
    <row r="261" spans="5:5" x14ac:dyDescent="0.15">
      <c r="E261" s="2">
        <v>24145</v>
      </c>
    </row>
    <row r="262" spans="5:5" x14ac:dyDescent="0.15">
      <c r="E262" s="2">
        <v>24145</v>
      </c>
    </row>
    <row r="263" spans="5:5" x14ac:dyDescent="0.15">
      <c r="E263" s="2">
        <v>24145</v>
      </c>
    </row>
    <row r="264" spans="5:5" x14ac:dyDescent="0.15">
      <c r="E264" s="2">
        <v>24145</v>
      </c>
    </row>
    <row r="265" spans="5:5" x14ac:dyDescent="0.15">
      <c r="E265" s="2">
        <v>24145</v>
      </c>
    </row>
    <row r="266" spans="5:5" x14ac:dyDescent="0.15">
      <c r="E266" s="2">
        <v>24145</v>
      </c>
    </row>
    <row r="267" spans="5:5" x14ac:dyDescent="0.15">
      <c r="E267" s="2">
        <v>24145</v>
      </c>
    </row>
    <row r="268" spans="5:5" x14ac:dyDescent="0.15">
      <c r="E268" s="2">
        <v>24145</v>
      </c>
    </row>
    <row r="269" spans="5:5" x14ac:dyDescent="0.15">
      <c r="E269" s="2">
        <v>24145</v>
      </c>
    </row>
    <row r="270" spans="5:5" x14ac:dyDescent="0.15">
      <c r="E270" s="2">
        <v>24145</v>
      </c>
    </row>
    <row r="271" spans="5:5" x14ac:dyDescent="0.15">
      <c r="E271" s="2">
        <v>24145</v>
      </c>
    </row>
    <row r="272" spans="5:5" x14ac:dyDescent="0.15">
      <c r="E272" s="2">
        <v>24145</v>
      </c>
    </row>
    <row r="273" spans="5:5" x14ac:dyDescent="0.15">
      <c r="E273" s="2">
        <v>24145</v>
      </c>
    </row>
    <row r="274" spans="5:5" x14ac:dyDescent="0.15">
      <c r="E274" s="2">
        <v>24145</v>
      </c>
    </row>
    <row r="275" spans="5:5" x14ac:dyDescent="0.15">
      <c r="E275" s="2">
        <v>24145</v>
      </c>
    </row>
    <row r="276" spans="5:5" x14ac:dyDescent="0.15">
      <c r="E276" s="2">
        <v>24145</v>
      </c>
    </row>
    <row r="277" spans="5:5" x14ac:dyDescent="0.15">
      <c r="E277" s="2">
        <v>24145</v>
      </c>
    </row>
    <row r="278" spans="5:5" x14ac:dyDescent="0.15">
      <c r="E278" s="2">
        <v>24145</v>
      </c>
    </row>
    <row r="279" spans="5:5" x14ac:dyDescent="0.15">
      <c r="E279" s="2">
        <v>24145</v>
      </c>
    </row>
    <row r="280" spans="5:5" x14ac:dyDescent="0.15">
      <c r="E280" s="2">
        <v>24145</v>
      </c>
    </row>
    <row r="281" spans="5:5" x14ac:dyDescent="0.15">
      <c r="E281" s="2">
        <v>24145</v>
      </c>
    </row>
    <row r="282" spans="5:5" x14ac:dyDescent="0.15">
      <c r="E282" s="2">
        <v>24145</v>
      </c>
    </row>
    <row r="283" spans="5:5" x14ac:dyDescent="0.15">
      <c r="E283" s="2">
        <v>24145</v>
      </c>
    </row>
    <row r="284" spans="5:5" x14ac:dyDescent="0.15">
      <c r="E284" s="2">
        <v>24145</v>
      </c>
    </row>
    <row r="285" spans="5:5" x14ac:dyDescent="0.15">
      <c r="E285" s="2">
        <v>24145</v>
      </c>
    </row>
    <row r="286" spans="5:5" x14ac:dyDescent="0.15">
      <c r="E286" s="2">
        <v>24145</v>
      </c>
    </row>
    <row r="287" spans="5:5" x14ac:dyDescent="0.15">
      <c r="E287" s="2">
        <v>24145</v>
      </c>
    </row>
    <row r="288" spans="5:5" x14ac:dyDescent="0.15">
      <c r="E288" s="2">
        <v>24145</v>
      </c>
    </row>
    <row r="289" spans="5:5" x14ac:dyDescent="0.15">
      <c r="E289" s="2">
        <v>24145</v>
      </c>
    </row>
    <row r="290" spans="5:5" x14ac:dyDescent="0.15">
      <c r="E290" s="2">
        <v>24145</v>
      </c>
    </row>
    <row r="291" spans="5:5" x14ac:dyDescent="0.15">
      <c r="E291" s="2">
        <v>24145</v>
      </c>
    </row>
    <row r="292" spans="5:5" x14ac:dyDescent="0.15">
      <c r="E292" s="2">
        <v>24145</v>
      </c>
    </row>
    <row r="293" spans="5:5" x14ac:dyDescent="0.15">
      <c r="E293" s="2">
        <v>24145</v>
      </c>
    </row>
    <row r="294" spans="5:5" x14ac:dyDescent="0.15">
      <c r="E294" s="2">
        <v>24145</v>
      </c>
    </row>
    <row r="295" spans="5:5" x14ac:dyDescent="0.15">
      <c r="E295" s="2">
        <v>24145</v>
      </c>
    </row>
    <row r="296" spans="5:5" x14ac:dyDescent="0.15">
      <c r="E296" s="2">
        <v>24145</v>
      </c>
    </row>
    <row r="297" spans="5:5" x14ac:dyDescent="0.15">
      <c r="E297" s="2">
        <v>24145</v>
      </c>
    </row>
    <row r="298" spans="5:5" x14ac:dyDescent="0.15">
      <c r="E298" s="2">
        <v>24145</v>
      </c>
    </row>
    <row r="299" spans="5:5" x14ac:dyDescent="0.15">
      <c r="E299" s="2">
        <v>24145</v>
      </c>
    </row>
    <row r="300" spans="5:5" x14ac:dyDescent="0.15">
      <c r="E300" s="2">
        <v>24145</v>
      </c>
    </row>
    <row r="301" spans="5:5" x14ac:dyDescent="0.15">
      <c r="E301" s="2">
        <v>24145</v>
      </c>
    </row>
    <row r="302" spans="5:5" x14ac:dyDescent="0.15">
      <c r="E302" s="2">
        <v>24145</v>
      </c>
    </row>
    <row r="303" spans="5:5" x14ac:dyDescent="0.15">
      <c r="E303" s="2">
        <v>24145</v>
      </c>
    </row>
    <row r="304" spans="5:5" x14ac:dyDescent="0.15">
      <c r="E304" s="2">
        <v>24145</v>
      </c>
    </row>
    <row r="305" spans="5:5" x14ac:dyDescent="0.15">
      <c r="E305" s="2">
        <v>24145</v>
      </c>
    </row>
    <row r="306" spans="5:5" x14ac:dyDescent="0.15">
      <c r="E306" s="2">
        <v>24145</v>
      </c>
    </row>
    <row r="307" spans="5:5" x14ac:dyDescent="0.15">
      <c r="E307" s="2">
        <v>24145</v>
      </c>
    </row>
    <row r="308" spans="5:5" x14ac:dyDescent="0.15">
      <c r="E308" s="2">
        <v>24145</v>
      </c>
    </row>
    <row r="309" spans="5:5" x14ac:dyDescent="0.15">
      <c r="E309" s="2">
        <v>24145</v>
      </c>
    </row>
    <row r="310" spans="5:5" x14ac:dyDescent="0.15">
      <c r="E310" s="2">
        <v>24145</v>
      </c>
    </row>
    <row r="311" spans="5:5" x14ac:dyDescent="0.15">
      <c r="E311" s="2">
        <v>24145</v>
      </c>
    </row>
    <row r="312" spans="5:5" x14ac:dyDescent="0.15">
      <c r="E312" s="2">
        <v>24145</v>
      </c>
    </row>
    <row r="313" spans="5:5" x14ac:dyDescent="0.15">
      <c r="E313" s="2">
        <v>24145</v>
      </c>
    </row>
    <row r="314" spans="5:5" x14ac:dyDescent="0.15">
      <c r="E314" s="2">
        <v>24145</v>
      </c>
    </row>
    <row r="315" spans="5:5" x14ac:dyDescent="0.15">
      <c r="E315" s="2">
        <v>24145</v>
      </c>
    </row>
    <row r="316" spans="5:5" x14ac:dyDescent="0.15">
      <c r="E316" s="2">
        <v>24145</v>
      </c>
    </row>
    <row r="317" spans="5:5" x14ac:dyDescent="0.15">
      <c r="E317" s="2">
        <v>24145</v>
      </c>
    </row>
    <row r="318" spans="5:5" x14ac:dyDescent="0.15">
      <c r="E318" s="2">
        <v>24145</v>
      </c>
    </row>
    <row r="319" spans="5:5" x14ac:dyDescent="0.15">
      <c r="E319" s="2">
        <v>24145</v>
      </c>
    </row>
    <row r="320" spans="5:5" x14ac:dyDescent="0.15">
      <c r="E320" s="2">
        <v>24145</v>
      </c>
    </row>
    <row r="321" spans="5:5" x14ac:dyDescent="0.15">
      <c r="E321" s="2">
        <v>24145</v>
      </c>
    </row>
    <row r="322" spans="5:5" x14ac:dyDescent="0.15">
      <c r="E322" s="2">
        <v>24145</v>
      </c>
    </row>
    <row r="323" spans="5:5" x14ac:dyDescent="0.15">
      <c r="E323" s="2">
        <v>24145</v>
      </c>
    </row>
    <row r="324" spans="5:5" x14ac:dyDescent="0.15">
      <c r="E324" s="2">
        <v>24145</v>
      </c>
    </row>
    <row r="325" spans="5:5" x14ac:dyDescent="0.15">
      <c r="E325" s="2">
        <v>24145</v>
      </c>
    </row>
    <row r="326" spans="5:5" x14ac:dyDescent="0.15">
      <c r="E326" s="2">
        <v>24145</v>
      </c>
    </row>
    <row r="327" spans="5:5" x14ac:dyDescent="0.15">
      <c r="E327" s="2">
        <v>24145</v>
      </c>
    </row>
    <row r="328" spans="5:5" x14ac:dyDescent="0.15">
      <c r="E328" s="2">
        <v>24145</v>
      </c>
    </row>
    <row r="329" spans="5:5" x14ac:dyDescent="0.15">
      <c r="E329" s="2">
        <v>24145</v>
      </c>
    </row>
    <row r="330" spans="5:5" x14ac:dyDescent="0.15">
      <c r="E330" s="2">
        <v>24145</v>
      </c>
    </row>
    <row r="331" spans="5:5" x14ac:dyDescent="0.15">
      <c r="E331" s="2">
        <v>24145</v>
      </c>
    </row>
    <row r="332" spans="5:5" x14ac:dyDescent="0.15">
      <c r="E332" s="2">
        <v>24145</v>
      </c>
    </row>
    <row r="333" spans="5:5" x14ac:dyDescent="0.15">
      <c r="E333" s="2">
        <v>24145</v>
      </c>
    </row>
    <row r="334" spans="5:5" x14ac:dyDescent="0.15">
      <c r="E334" s="2">
        <v>24145</v>
      </c>
    </row>
    <row r="335" spans="5:5" x14ac:dyDescent="0.15">
      <c r="E335" s="2">
        <v>24145</v>
      </c>
    </row>
    <row r="336" spans="5:5" x14ac:dyDescent="0.15">
      <c r="E336" s="2">
        <v>24145</v>
      </c>
    </row>
    <row r="337" spans="5:5" x14ac:dyDescent="0.15">
      <c r="E337" s="2">
        <v>24145</v>
      </c>
    </row>
    <row r="338" spans="5:5" x14ac:dyDescent="0.15">
      <c r="E338" s="2">
        <v>24145</v>
      </c>
    </row>
    <row r="339" spans="5:5" x14ac:dyDescent="0.15">
      <c r="E339" s="2">
        <v>24145</v>
      </c>
    </row>
    <row r="340" spans="5:5" x14ac:dyDescent="0.15">
      <c r="E340" s="2">
        <v>24145</v>
      </c>
    </row>
    <row r="341" spans="5:5" x14ac:dyDescent="0.15">
      <c r="E341" s="2">
        <v>24145</v>
      </c>
    </row>
    <row r="342" spans="5:5" x14ac:dyDescent="0.15">
      <c r="E342" s="2">
        <v>24145</v>
      </c>
    </row>
    <row r="343" spans="5:5" x14ac:dyDescent="0.15">
      <c r="E343" s="2">
        <v>24145</v>
      </c>
    </row>
    <row r="344" spans="5:5" x14ac:dyDescent="0.15">
      <c r="E344" s="2">
        <v>24145</v>
      </c>
    </row>
    <row r="345" spans="5:5" x14ac:dyDescent="0.15">
      <c r="E345" s="2">
        <v>24145</v>
      </c>
    </row>
    <row r="346" spans="5:5" x14ac:dyDescent="0.15">
      <c r="E346" s="2">
        <v>24145</v>
      </c>
    </row>
    <row r="347" spans="5:5" x14ac:dyDescent="0.15">
      <c r="E347" s="2">
        <v>24145</v>
      </c>
    </row>
    <row r="348" spans="5:5" x14ac:dyDescent="0.15">
      <c r="E348" s="2">
        <v>24145</v>
      </c>
    </row>
    <row r="349" spans="5:5" x14ac:dyDescent="0.15">
      <c r="E349" s="2">
        <v>24145</v>
      </c>
    </row>
    <row r="350" spans="5:5" x14ac:dyDescent="0.15">
      <c r="E350" s="2">
        <v>24145</v>
      </c>
    </row>
    <row r="351" spans="5:5" x14ac:dyDescent="0.15">
      <c r="E351" s="2">
        <v>24145</v>
      </c>
    </row>
    <row r="352" spans="5:5" x14ac:dyDescent="0.15">
      <c r="E352" s="2">
        <v>24145</v>
      </c>
    </row>
    <row r="353" spans="5:5" x14ac:dyDescent="0.15">
      <c r="E353" s="2">
        <v>24145</v>
      </c>
    </row>
    <row r="354" spans="5:5" x14ac:dyDescent="0.15">
      <c r="E354" s="2">
        <v>24145</v>
      </c>
    </row>
    <row r="355" spans="5:5" x14ac:dyDescent="0.15">
      <c r="E355" s="2">
        <v>24145</v>
      </c>
    </row>
    <row r="356" spans="5:5" x14ac:dyDescent="0.15">
      <c r="E356" s="2">
        <v>24145</v>
      </c>
    </row>
    <row r="357" spans="5:5" x14ac:dyDescent="0.15">
      <c r="E357" s="2">
        <v>24145</v>
      </c>
    </row>
    <row r="358" spans="5:5" x14ac:dyDescent="0.15">
      <c r="E358" s="2">
        <v>24145</v>
      </c>
    </row>
    <row r="359" spans="5:5" x14ac:dyDescent="0.15">
      <c r="E359" s="2">
        <v>24145</v>
      </c>
    </row>
    <row r="360" spans="5:5" x14ac:dyDescent="0.15">
      <c r="E360" s="2">
        <v>24145</v>
      </c>
    </row>
    <row r="361" spans="5:5" x14ac:dyDescent="0.15">
      <c r="E361" s="2">
        <v>24145</v>
      </c>
    </row>
    <row r="362" spans="5:5" x14ac:dyDescent="0.15">
      <c r="E362" s="2">
        <v>24145</v>
      </c>
    </row>
    <row r="363" spans="5:5" x14ac:dyDescent="0.15">
      <c r="E363" s="2">
        <v>24145</v>
      </c>
    </row>
    <row r="364" spans="5:5" x14ac:dyDescent="0.15">
      <c r="E364" s="2">
        <v>24145</v>
      </c>
    </row>
    <row r="365" spans="5:5" x14ac:dyDescent="0.15">
      <c r="E365" s="2">
        <v>24145</v>
      </c>
    </row>
    <row r="366" spans="5:5" x14ac:dyDescent="0.15">
      <c r="E366" s="2">
        <v>24145</v>
      </c>
    </row>
    <row r="367" spans="5:5" x14ac:dyDescent="0.15">
      <c r="E367" s="2">
        <v>24145</v>
      </c>
    </row>
    <row r="368" spans="5:5" x14ac:dyDescent="0.15">
      <c r="E368" s="2">
        <v>24145</v>
      </c>
    </row>
    <row r="369" spans="5:5" x14ac:dyDescent="0.15">
      <c r="E369" s="2">
        <v>24145</v>
      </c>
    </row>
    <row r="370" spans="5:5" x14ac:dyDescent="0.15">
      <c r="E370" s="2">
        <v>24145</v>
      </c>
    </row>
    <row r="371" spans="5:5" x14ac:dyDescent="0.15">
      <c r="E371" s="2">
        <v>24145</v>
      </c>
    </row>
    <row r="372" spans="5:5" x14ac:dyDescent="0.15">
      <c r="E372" s="2">
        <v>24145</v>
      </c>
    </row>
    <row r="373" spans="5:5" x14ac:dyDescent="0.15">
      <c r="E373" s="2">
        <v>24145</v>
      </c>
    </row>
    <row r="374" spans="5:5" x14ac:dyDescent="0.15">
      <c r="E374" s="2">
        <v>24145</v>
      </c>
    </row>
    <row r="375" spans="5:5" x14ac:dyDescent="0.15">
      <c r="E375" s="2">
        <v>24145</v>
      </c>
    </row>
    <row r="376" spans="5:5" x14ac:dyDescent="0.15">
      <c r="E376" s="2">
        <v>24145</v>
      </c>
    </row>
    <row r="377" spans="5:5" x14ac:dyDescent="0.15">
      <c r="E377" s="2">
        <v>24145</v>
      </c>
    </row>
    <row r="378" spans="5:5" x14ac:dyDescent="0.15">
      <c r="E378" s="2">
        <v>24145</v>
      </c>
    </row>
    <row r="379" spans="5:5" x14ac:dyDescent="0.15">
      <c r="E379" s="2">
        <v>24145</v>
      </c>
    </row>
    <row r="380" spans="5:5" x14ac:dyDescent="0.15">
      <c r="E380" s="2">
        <v>24145</v>
      </c>
    </row>
    <row r="381" spans="5:5" x14ac:dyDescent="0.15">
      <c r="E381" s="2">
        <v>24145</v>
      </c>
    </row>
    <row r="382" spans="5:5" x14ac:dyDescent="0.15">
      <c r="E382" s="2">
        <v>24145</v>
      </c>
    </row>
    <row r="383" spans="5:5" x14ac:dyDescent="0.15">
      <c r="E383" s="2">
        <v>24145</v>
      </c>
    </row>
    <row r="384" spans="5:5" x14ac:dyDescent="0.15">
      <c r="E384" s="2">
        <v>24145</v>
      </c>
    </row>
    <row r="385" spans="5:5" x14ac:dyDescent="0.15">
      <c r="E385" s="2">
        <v>24145</v>
      </c>
    </row>
    <row r="386" spans="5:5" x14ac:dyDescent="0.15">
      <c r="E386" s="2">
        <v>24145</v>
      </c>
    </row>
    <row r="387" spans="5:5" x14ac:dyDescent="0.15">
      <c r="E387" s="2">
        <v>24145</v>
      </c>
    </row>
    <row r="388" spans="5:5" x14ac:dyDescent="0.15">
      <c r="E388" s="2">
        <v>24145</v>
      </c>
    </row>
    <row r="389" spans="5:5" x14ac:dyDescent="0.15">
      <c r="E389" s="2">
        <v>24145</v>
      </c>
    </row>
    <row r="390" spans="5:5" x14ac:dyDescent="0.15">
      <c r="E390" s="2">
        <v>24145</v>
      </c>
    </row>
    <row r="391" spans="5:5" x14ac:dyDescent="0.15">
      <c r="E391" s="2">
        <v>24145</v>
      </c>
    </row>
    <row r="392" spans="5:5" x14ac:dyDescent="0.15">
      <c r="E392" s="2">
        <v>24145</v>
      </c>
    </row>
    <row r="393" spans="5:5" x14ac:dyDescent="0.15">
      <c r="E393" s="2">
        <v>24145</v>
      </c>
    </row>
    <row r="394" spans="5:5" x14ac:dyDescent="0.15">
      <c r="E394" s="2">
        <v>24145</v>
      </c>
    </row>
    <row r="395" spans="5:5" x14ac:dyDescent="0.15">
      <c r="E395" s="2">
        <v>24145</v>
      </c>
    </row>
    <row r="396" spans="5:5" x14ac:dyDescent="0.15">
      <c r="E396" s="2">
        <v>24145</v>
      </c>
    </row>
    <row r="397" spans="5:5" x14ac:dyDescent="0.15">
      <c r="E397" s="2">
        <v>24145</v>
      </c>
    </row>
    <row r="398" spans="5:5" x14ac:dyDescent="0.15">
      <c r="E398" s="2">
        <v>24145</v>
      </c>
    </row>
    <row r="399" spans="5:5" x14ac:dyDescent="0.15">
      <c r="E399" s="2">
        <v>24145</v>
      </c>
    </row>
    <row r="400" spans="5:5" x14ac:dyDescent="0.15">
      <c r="E400" s="2">
        <v>24145</v>
      </c>
    </row>
    <row r="401" spans="5:5" x14ac:dyDescent="0.15">
      <c r="E401" s="2">
        <v>24145</v>
      </c>
    </row>
    <row r="402" spans="5:5" x14ac:dyDescent="0.15">
      <c r="E402" s="2">
        <v>24145</v>
      </c>
    </row>
    <row r="403" spans="5:5" x14ac:dyDescent="0.15">
      <c r="E403" s="2">
        <v>24145</v>
      </c>
    </row>
    <row r="404" spans="5:5" x14ac:dyDescent="0.15">
      <c r="E404" s="2">
        <v>24145</v>
      </c>
    </row>
    <row r="405" spans="5:5" x14ac:dyDescent="0.15">
      <c r="E405" s="2">
        <v>24145</v>
      </c>
    </row>
    <row r="406" spans="5:5" x14ac:dyDescent="0.15">
      <c r="E406" s="2">
        <v>24145</v>
      </c>
    </row>
    <row r="407" spans="5:5" x14ac:dyDescent="0.15">
      <c r="E407" s="2">
        <v>24145</v>
      </c>
    </row>
    <row r="408" spans="5:5" x14ac:dyDescent="0.15">
      <c r="E408" s="2">
        <v>24145</v>
      </c>
    </row>
    <row r="409" spans="5:5" x14ac:dyDescent="0.15">
      <c r="E409" s="2">
        <v>24145</v>
      </c>
    </row>
    <row r="410" spans="5:5" x14ac:dyDescent="0.15">
      <c r="E410" s="2">
        <v>24145</v>
      </c>
    </row>
    <row r="411" spans="5:5" x14ac:dyDescent="0.15">
      <c r="E411" s="2">
        <v>24145</v>
      </c>
    </row>
    <row r="412" spans="5:5" x14ac:dyDescent="0.15">
      <c r="E412" s="2">
        <v>24145</v>
      </c>
    </row>
    <row r="413" spans="5:5" x14ac:dyDescent="0.15">
      <c r="E413" s="2">
        <v>24145</v>
      </c>
    </row>
    <row r="414" spans="5:5" x14ac:dyDescent="0.15">
      <c r="E414" s="2">
        <v>24145</v>
      </c>
    </row>
    <row r="415" spans="5:5" x14ac:dyDescent="0.15">
      <c r="E415" s="2">
        <v>24145</v>
      </c>
    </row>
    <row r="416" spans="5:5" x14ac:dyDescent="0.15">
      <c r="E416" s="2">
        <v>24145</v>
      </c>
    </row>
    <row r="417" spans="5:5" x14ac:dyDescent="0.15">
      <c r="E417" s="2">
        <v>24145</v>
      </c>
    </row>
    <row r="418" spans="5:5" x14ac:dyDescent="0.15">
      <c r="E418" s="2">
        <v>24145</v>
      </c>
    </row>
    <row r="419" spans="5:5" x14ac:dyDescent="0.15">
      <c r="E419" s="2">
        <v>24145</v>
      </c>
    </row>
    <row r="420" spans="5:5" x14ac:dyDescent="0.15">
      <c r="E420" s="2">
        <v>24145</v>
      </c>
    </row>
    <row r="421" spans="5:5" x14ac:dyDescent="0.15">
      <c r="E421" s="2">
        <v>24145</v>
      </c>
    </row>
    <row r="422" spans="5:5" x14ac:dyDescent="0.15">
      <c r="E422" s="2">
        <v>24145</v>
      </c>
    </row>
    <row r="423" spans="5:5" x14ac:dyDescent="0.15">
      <c r="E423" s="2">
        <v>24145</v>
      </c>
    </row>
    <row r="424" spans="5:5" x14ac:dyDescent="0.15">
      <c r="E424" s="2">
        <v>24145</v>
      </c>
    </row>
    <row r="425" spans="5:5" x14ac:dyDescent="0.15">
      <c r="E425" s="2">
        <v>24145</v>
      </c>
    </row>
    <row r="426" spans="5:5" x14ac:dyDescent="0.15">
      <c r="E426" s="2">
        <v>24145</v>
      </c>
    </row>
    <row r="427" spans="5:5" x14ac:dyDescent="0.15">
      <c r="E427" s="2">
        <v>24145</v>
      </c>
    </row>
    <row r="428" spans="5:5" x14ac:dyDescent="0.15">
      <c r="E428" s="2">
        <v>24145</v>
      </c>
    </row>
    <row r="429" spans="5:5" x14ac:dyDescent="0.15">
      <c r="E429" s="2">
        <v>24145</v>
      </c>
    </row>
    <row r="430" spans="5:5" x14ac:dyDescent="0.15">
      <c r="E430" s="2">
        <v>24145</v>
      </c>
    </row>
    <row r="431" spans="5:5" x14ac:dyDescent="0.15">
      <c r="E431" s="2">
        <v>24145</v>
      </c>
    </row>
    <row r="432" spans="5:5" x14ac:dyDescent="0.15">
      <c r="E432" s="2">
        <v>24145</v>
      </c>
    </row>
    <row r="433" spans="5:5" x14ac:dyDescent="0.15">
      <c r="E433" s="2">
        <v>24145</v>
      </c>
    </row>
    <row r="434" spans="5:5" x14ac:dyDescent="0.15">
      <c r="E434" s="2">
        <v>24145</v>
      </c>
    </row>
    <row r="435" spans="5:5" x14ac:dyDescent="0.15">
      <c r="E435" s="2">
        <v>24145</v>
      </c>
    </row>
    <row r="436" spans="5:5" x14ac:dyDescent="0.15">
      <c r="E436" s="2">
        <v>24145</v>
      </c>
    </row>
    <row r="437" spans="5:5" x14ac:dyDescent="0.15">
      <c r="E437" s="2">
        <v>24145</v>
      </c>
    </row>
    <row r="438" spans="5:5" x14ac:dyDescent="0.15">
      <c r="E438" s="2">
        <v>24145</v>
      </c>
    </row>
    <row r="439" spans="5:5" x14ac:dyDescent="0.15">
      <c r="E439" s="2">
        <v>24145</v>
      </c>
    </row>
    <row r="440" spans="5:5" x14ac:dyDescent="0.15">
      <c r="E440" s="2">
        <v>24145</v>
      </c>
    </row>
    <row r="441" spans="5:5" x14ac:dyDescent="0.15">
      <c r="E441" s="2">
        <v>24145</v>
      </c>
    </row>
    <row r="442" spans="5:5" x14ac:dyDescent="0.15">
      <c r="E442" s="2">
        <v>24145</v>
      </c>
    </row>
    <row r="443" spans="5:5" x14ac:dyDescent="0.15">
      <c r="E443" s="2">
        <v>24145</v>
      </c>
    </row>
    <row r="444" spans="5:5" x14ac:dyDescent="0.15">
      <c r="E444" s="2">
        <v>24145</v>
      </c>
    </row>
    <row r="445" spans="5:5" x14ac:dyDescent="0.15">
      <c r="E445" s="2">
        <v>24145</v>
      </c>
    </row>
    <row r="446" spans="5:5" x14ac:dyDescent="0.15">
      <c r="E446" s="2">
        <v>24145</v>
      </c>
    </row>
    <row r="447" spans="5:5" x14ac:dyDescent="0.15">
      <c r="E447" s="2">
        <v>24145</v>
      </c>
    </row>
    <row r="448" spans="5:5" x14ac:dyDescent="0.15">
      <c r="E448" s="2">
        <v>24145</v>
      </c>
    </row>
    <row r="449" spans="5:5" x14ac:dyDescent="0.15">
      <c r="E449" s="2">
        <v>24145</v>
      </c>
    </row>
    <row r="450" spans="5:5" x14ac:dyDescent="0.15">
      <c r="E450" s="2">
        <v>24145</v>
      </c>
    </row>
    <row r="451" spans="5:5" x14ac:dyDescent="0.15">
      <c r="E451" s="2">
        <v>24145</v>
      </c>
    </row>
    <row r="452" spans="5:5" x14ac:dyDescent="0.15">
      <c r="E452" s="2">
        <v>24145</v>
      </c>
    </row>
    <row r="453" spans="5:5" x14ac:dyDescent="0.15">
      <c r="E453" s="2">
        <v>24145</v>
      </c>
    </row>
    <row r="454" spans="5:5" x14ac:dyDescent="0.15">
      <c r="E454" s="2">
        <v>24145</v>
      </c>
    </row>
    <row r="455" spans="5:5" x14ac:dyDescent="0.15">
      <c r="E455" s="2">
        <v>24145</v>
      </c>
    </row>
    <row r="456" spans="5:5" x14ac:dyDescent="0.15">
      <c r="E456" s="2">
        <v>24145</v>
      </c>
    </row>
    <row r="457" spans="5:5" x14ac:dyDescent="0.15">
      <c r="E457" s="2">
        <v>24145</v>
      </c>
    </row>
    <row r="458" spans="5:5" x14ac:dyDescent="0.15">
      <c r="E458" s="2">
        <v>24145</v>
      </c>
    </row>
    <row r="459" spans="5:5" x14ac:dyDescent="0.15">
      <c r="E459" s="2">
        <v>24145</v>
      </c>
    </row>
    <row r="460" spans="5:5" x14ac:dyDescent="0.15">
      <c r="E460" s="2">
        <v>24145</v>
      </c>
    </row>
    <row r="461" spans="5:5" x14ac:dyDescent="0.15">
      <c r="E461" s="2">
        <v>24145</v>
      </c>
    </row>
    <row r="462" spans="5:5" x14ac:dyDescent="0.15">
      <c r="E462" s="2">
        <v>24145</v>
      </c>
    </row>
    <row r="463" spans="5:5" x14ac:dyDescent="0.15">
      <c r="E463" s="2">
        <v>24145</v>
      </c>
    </row>
    <row r="464" spans="5:5" x14ac:dyDescent="0.15">
      <c r="E464" s="2">
        <v>24145</v>
      </c>
    </row>
    <row r="465" spans="5:5" x14ac:dyDescent="0.15">
      <c r="E465" s="2">
        <v>24145</v>
      </c>
    </row>
    <row r="466" spans="5:5" x14ac:dyDescent="0.15">
      <c r="E466" s="2">
        <v>24145</v>
      </c>
    </row>
    <row r="467" spans="5:5" x14ac:dyDescent="0.15">
      <c r="E467" s="2">
        <v>24145</v>
      </c>
    </row>
    <row r="468" spans="5:5" x14ac:dyDescent="0.15">
      <c r="E468" s="2">
        <v>24145</v>
      </c>
    </row>
    <row r="469" spans="5:5" x14ac:dyDescent="0.15">
      <c r="E469" s="2">
        <v>24145</v>
      </c>
    </row>
    <row r="470" spans="5:5" x14ac:dyDescent="0.15">
      <c r="E470" s="2">
        <v>24145</v>
      </c>
    </row>
    <row r="471" spans="5:5" x14ac:dyDescent="0.15">
      <c r="E471" s="2">
        <v>24145</v>
      </c>
    </row>
    <row r="472" spans="5:5" x14ac:dyDescent="0.15">
      <c r="E472" s="2">
        <v>24145</v>
      </c>
    </row>
    <row r="473" spans="5:5" x14ac:dyDescent="0.15">
      <c r="E473" s="2">
        <v>24145</v>
      </c>
    </row>
    <row r="474" spans="5:5" x14ac:dyDescent="0.15">
      <c r="E474" s="2">
        <v>24145</v>
      </c>
    </row>
    <row r="475" spans="5:5" x14ac:dyDescent="0.15">
      <c r="E475" s="2">
        <v>24145</v>
      </c>
    </row>
    <row r="476" spans="5:5" x14ac:dyDescent="0.15">
      <c r="E476" s="2">
        <v>24145</v>
      </c>
    </row>
    <row r="477" spans="5:5" x14ac:dyDescent="0.15">
      <c r="E477" s="2">
        <v>24145</v>
      </c>
    </row>
    <row r="478" spans="5:5" x14ac:dyDescent="0.15">
      <c r="E478" s="2">
        <v>24145</v>
      </c>
    </row>
    <row r="479" spans="5:5" x14ac:dyDescent="0.15">
      <c r="E479" s="2">
        <v>24145</v>
      </c>
    </row>
    <row r="480" spans="5:5" x14ac:dyDescent="0.15">
      <c r="E480" s="2">
        <v>24145</v>
      </c>
    </row>
    <row r="481" spans="5:5" x14ac:dyDescent="0.15">
      <c r="E481" s="2">
        <v>24145</v>
      </c>
    </row>
    <row r="482" spans="5:5" x14ac:dyDescent="0.15">
      <c r="E482" s="2">
        <v>24145</v>
      </c>
    </row>
    <row r="483" spans="5:5" x14ac:dyDescent="0.15">
      <c r="E483" s="2">
        <v>24145</v>
      </c>
    </row>
    <row r="484" spans="5:5" x14ac:dyDescent="0.15">
      <c r="E484" s="2">
        <v>24145</v>
      </c>
    </row>
    <row r="485" spans="5:5" x14ac:dyDescent="0.15">
      <c r="E485" s="2">
        <v>24145</v>
      </c>
    </row>
    <row r="486" spans="5:5" x14ac:dyDescent="0.15">
      <c r="E486" s="2">
        <v>24145</v>
      </c>
    </row>
    <row r="487" spans="5:5" x14ac:dyDescent="0.15">
      <c r="E487" s="2">
        <v>24145</v>
      </c>
    </row>
    <row r="488" spans="5:5" x14ac:dyDescent="0.15">
      <c r="E488" s="2">
        <v>24145</v>
      </c>
    </row>
    <row r="489" spans="5:5" x14ac:dyDescent="0.15">
      <c r="E489" s="2">
        <v>24145</v>
      </c>
    </row>
    <row r="490" spans="5:5" x14ac:dyDescent="0.15">
      <c r="E490" s="2">
        <v>24145</v>
      </c>
    </row>
    <row r="491" spans="5:5" x14ac:dyDescent="0.15">
      <c r="E491" s="2">
        <v>24145</v>
      </c>
    </row>
    <row r="492" spans="5:5" x14ac:dyDescent="0.15">
      <c r="E492" s="2">
        <v>24145</v>
      </c>
    </row>
    <row r="493" spans="5:5" x14ac:dyDescent="0.15">
      <c r="E493" s="2">
        <v>24145</v>
      </c>
    </row>
    <row r="494" spans="5:5" x14ac:dyDescent="0.15">
      <c r="E494" s="2">
        <v>24145</v>
      </c>
    </row>
    <row r="495" spans="5:5" x14ac:dyDescent="0.15">
      <c r="E495" s="2">
        <v>24145</v>
      </c>
    </row>
    <row r="496" spans="5:5" x14ac:dyDescent="0.15">
      <c r="E496" s="2">
        <v>24145</v>
      </c>
    </row>
    <row r="497" spans="5:5" x14ac:dyDescent="0.15">
      <c r="E497" s="2">
        <v>24145</v>
      </c>
    </row>
    <row r="498" spans="5:5" x14ac:dyDescent="0.15">
      <c r="E498" s="2">
        <v>24145</v>
      </c>
    </row>
    <row r="499" spans="5:5" x14ac:dyDescent="0.15">
      <c r="E499" s="2">
        <v>24145</v>
      </c>
    </row>
    <row r="500" spans="5:5" x14ac:dyDescent="0.15">
      <c r="E500" s="2">
        <v>24145</v>
      </c>
    </row>
    <row r="501" spans="5:5" x14ac:dyDescent="0.15">
      <c r="E501" s="2">
        <v>24145</v>
      </c>
    </row>
    <row r="502" spans="5:5" x14ac:dyDescent="0.15">
      <c r="E502" s="2">
        <v>24145</v>
      </c>
    </row>
    <row r="503" spans="5:5" x14ac:dyDescent="0.15">
      <c r="E503" s="2">
        <v>24145</v>
      </c>
    </row>
    <row r="504" spans="5:5" x14ac:dyDescent="0.15">
      <c r="E504" s="2">
        <v>24145</v>
      </c>
    </row>
    <row r="505" spans="5:5" x14ac:dyDescent="0.15">
      <c r="E505" s="2">
        <v>24145</v>
      </c>
    </row>
    <row r="506" spans="5:5" x14ac:dyDescent="0.15">
      <c r="E506" s="2">
        <v>24145</v>
      </c>
    </row>
    <row r="507" spans="5:5" x14ac:dyDescent="0.15">
      <c r="E507" s="2">
        <v>24145</v>
      </c>
    </row>
    <row r="508" spans="5:5" x14ac:dyDescent="0.15">
      <c r="E508" s="2">
        <v>24145</v>
      </c>
    </row>
    <row r="509" spans="5:5" x14ac:dyDescent="0.15">
      <c r="E509" s="2">
        <v>24145</v>
      </c>
    </row>
    <row r="510" spans="5:5" x14ac:dyDescent="0.15">
      <c r="E510" s="2">
        <v>24145</v>
      </c>
    </row>
    <row r="511" spans="5:5" x14ac:dyDescent="0.15">
      <c r="E511" s="2">
        <v>24145</v>
      </c>
    </row>
    <row r="512" spans="5:5" x14ac:dyDescent="0.15">
      <c r="E512" s="2">
        <v>24145</v>
      </c>
    </row>
    <row r="513" spans="5:5" x14ac:dyDescent="0.15">
      <c r="E513" s="2">
        <v>24145</v>
      </c>
    </row>
    <row r="514" spans="5:5" x14ac:dyDescent="0.15">
      <c r="E514" s="2">
        <v>24145</v>
      </c>
    </row>
    <row r="515" spans="5:5" x14ac:dyDescent="0.15">
      <c r="E515" s="2">
        <v>24145</v>
      </c>
    </row>
    <row r="516" spans="5:5" x14ac:dyDescent="0.15">
      <c r="E516" s="2">
        <v>24145</v>
      </c>
    </row>
    <row r="517" spans="5:5" x14ac:dyDescent="0.15">
      <c r="E517" s="2">
        <v>24145</v>
      </c>
    </row>
    <row r="518" spans="5:5" x14ac:dyDescent="0.15">
      <c r="E518" s="2">
        <v>24145</v>
      </c>
    </row>
    <row r="519" spans="5:5" x14ac:dyDescent="0.15">
      <c r="E519" s="2">
        <v>24145</v>
      </c>
    </row>
    <row r="520" spans="5:5" x14ac:dyDescent="0.15">
      <c r="E520" s="2">
        <v>24145</v>
      </c>
    </row>
    <row r="521" spans="5:5" x14ac:dyDescent="0.15">
      <c r="E521" s="2">
        <v>24145</v>
      </c>
    </row>
    <row r="522" spans="5:5" x14ac:dyDescent="0.15">
      <c r="E522" s="2">
        <v>24145</v>
      </c>
    </row>
    <row r="523" spans="5:5" x14ac:dyDescent="0.15">
      <c r="E523" s="2">
        <v>24145</v>
      </c>
    </row>
    <row r="524" spans="5:5" x14ac:dyDescent="0.15">
      <c r="E524" s="2">
        <v>24145</v>
      </c>
    </row>
    <row r="525" spans="5:5" x14ac:dyDescent="0.15">
      <c r="E525" s="2">
        <v>24145</v>
      </c>
    </row>
    <row r="526" spans="5:5" x14ac:dyDescent="0.15">
      <c r="E526" s="2">
        <v>24145</v>
      </c>
    </row>
    <row r="527" spans="5:5" x14ac:dyDescent="0.15">
      <c r="E527" s="2">
        <v>24145</v>
      </c>
    </row>
    <row r="528" spans="5:5" x14ac:dyDescent="0.15">
      <c r="E528" s="2">
        <v>24145</v>
      </c>
    </row>
    <row r="529" spans="5:5" x14ac:dyDescent="0.15">
      <c r="E529" s="2">
        <v>24145</v>
      </c>
    </row>
    <row r="530" spans="5:5" x14ac:dyDescent="0.15">
      <c r="E530" s="2">
        <v>24145</v>
      </c>
    </row>
    <row r="531" spans="5:5" x14ac:dyDescent="0.15">
      <c r="E531" s="2">
        <v>24145</v>
      </c>
    </row>
    <row r="532" spans="5:5" x14ac:dyDescent="0.15">
      <c r="E532" s="2">
        <v>24145</v>
      </c>
    </row>
    <row r="533" spans="5:5" x14ac:dyDescent="0.15">
      <c r="E533" s="2">
        <v>24145</v>
      </c>
    </row>
    <row r="534" spans="5:5" x14ac:dyDescent="0.15">
      <c r="E534" s="2">
        <v>24145</v>
      </c>
    </row>
    <row r="535" spans="5:5" x14ac:dyDescent="0.15">
      <c r="E535" s="2">
        <v>24145</v>
      </c>
    </row>
    <row r="536" spans="5:5" x14ac:dyDescent="0.15">
      <c r="E536" s="2">
        <v>24145</v>
      </c>
    </row>
    <row r="537" spans="5:5" x14ac:dyDescent="0.15">
      <c r="E537" s="2">
        <v>24145</v>
      </c>
    </row>
    <row r="538" spans="5:5" x14ac:dyDescent="0.15">
      <c r="E538" s="2">
        <v>24145</v>
      </c>
    </row>
    <row r="539" spans="5:5" x14ac:dyDescent="0.15">
      <c r="E539" s="2">
        <v>24145</v>
      </c>
    </row>
    <row r="540" spans="5:5" x14ac:dyDescent="0.15">
      <c r="E540" s="2">
        <v>24145</v>
      </c>
    </row>
    <row r="541" spans="5:5" x14ac:dyDescent="0.15">
      <c r="E541" s="2">
        <v>24145</v>
      </c>
    </row>
    <row r="542" spans="5:5" x14ac:dyDescent="0.15">
      <c r="E542" s="2">
        <v>24145</v>
      </c>
    </row>
    <row r="543" spans="5:5" x14ac:dyDescent="0.15">
      <c r="E543" s="2">
        <v>24145</v>
      </c>
    </row>
    <row r="544" spans="5:5" x14ac:dyDescent="0.15">
      <c r="E544" s="2">
        <v>24145</v>
      </c>
    </row>
    <row r="545" spans="5:5" x14ac:dyDescent="0.15">
      <c r="E545" s="2">
        <v>24145</v>
      </c>
    </row>
    <row r="546" spans="5:5" x14ac:dyDescent="0.15">
      <c r="E546" s="2">
        <v>24145</v>
      </c>
    </row>
    <row r="547" spans="5:5" x14ac:dyDescent="0.15">
      <c r="E547" s="2">
        <v>24145</v>
      </c>
    </row>
    <row r="548" spans="5:5" x14ac:dyDescent="0.15">
      <c r="E548" s="2">
        <v>24145</v>
      </c>
    </row>
    <row r="549" spans="5:5" x14ac:dyDescent="0.15">
      <c r="E549" s="2">
        <v>24145</v>
      </c>
    </row>
    <row r="550" spans="5:5" x14ac:dyDescent="0.15">
      <c r="E550" s="2">
        <v>24145</v>
      </c>
    </row>
    <row r="551" spans="5:5" x14ac:dyDescent="0.15">
      <c r="E551" s="2">
        <v>24145</v>
      </c>
    </row>
    <row r="552" spans="5:5" x14ac:dyDescent="0.15">
      <c r="E552" s="2">
        <v>24145</v>
      </c>
    </row>
    <row r="553" spans="5:5" x14ac:dyDescent="0.15">
      <c r="E553" s="2">
        <v>24145</v>
      </c>
    </row>
    <row r="554" spans="5:5" x14ac:dyDescent="0.15">
      <c r="E554" s="2">
        <v>24145</v>
      </c>
    </row>
    <row r="555" spans="5:5" x14ac:dyDescent="0.15">
      <c r="E555" s="2">
        <v>24145</v>
      </c>
    </row>
    <row r="556" spans="5:5" x14ac:dyDescent="0.15">
      <c r="E556" s="2">
        <v>24145</v>
      </c>
    </row>
    <row r="557" spans="5:5" x14ac:dyDescent="0.15">
      <c r="E557" s="2">
        <v>24145</v>
      </c>
    </row>
    <row r="558" spans="5:5" x14ac:dyDescent="0.15">
      <c r="E558" s="2">
        <v>24145</v>
      </c>
    </row>
    <row r="559" spans="5:5" x14ac:dyDescent="0.15">
      <c r="E559" s="2">
        <v>24145</v>
      </c>
    </row>
    <row r="560" spans="5:5" x14ac:dyDescent="0.15">
      <c r="E560" s="2">
        <v>24145</v>
      </c>
    </row>
    <row r="561" spans="5:5" x14ac:dyDescent="0.15">
      <c r="E561" s="2">
        <v>24145</v>
      </c>
    </row>
    <row r="562" spans="5:5" x14ac:dyDescent="0.15">
      <c r="E562" s="2">
        <v>24145</v>
      </c>
    </row>
    <row r="563" spans="5:5" x14ac:dyDescent="0.15">
      <c r="E563" s="2">
        <v>24145</v>
      </c>
    </row>
    <row r="564" spans="5:5" x14ac:dyDescent="0.15">
      <c r="E564" s="2">
        <v>24145</v>
      </c>
    </row>
    <row r="565" spans="5:5" x14ac:dyDescent="0.15">
      <c r="E565" s="2">
        <v>24145</v>
      </c>
    </row>
    <row r="566" spans="5:5" x14ac:dyDescent="0.15">
      <c r="E566" s="2">
        <v>24145</v>
      </c>
    </row>
    <row r="567" spans="5:5" x14ac:dyDescent="0.15">
      <c r="E567" s="2">
        <v>24145</v>
      </c>
    </row>
    <row r="568" spans="5:5" x14ac:dyDescent="0.15">
      <c r="E568" s="2">
        <v>24145</v>
      </c>
    </row>
    <row r="569" spans="5:5" x14ac:dyDescent="0.15">
      <c r="E569" s="2">
        <v>24145</v>
      </c>
    </row>
    <row r="570" spans="5:5" x14ac:dyDescent="0.15">
      <c r="E570" s="2">
        <v>24145</v>
      </c>
    </row>
    <row r="571" spans="5:5" x14ac:dyDescent="0.15">
      <c r="E571" s="2">
        <v>24145</v>
      </c>
    </row>
    <row r="572" spans="5:5" x14ac:dyDescent="0.15">
      <c r="E572" s="2">
        <v>24145</v>
      </c>
    </row>
    <row r="573" spans="5:5" x14ac:dyDescent="0.15">
      <c r="E573" s="2">
        <v>24145</v>
      </c>
    </row>
    <row r="574" spans="5:5" x14ac:dyDescent="0.15">
      <c r="E574" s="2">
        <v>24145</v>
      </c>
    </row>
    <row r="575" spans="5:5" x14ac:dyDescent="0.15">
      <c r="E575" s="2">
        <v>24145</v>
      </c>
    </row>
    <row r="576" spans="5:5" x14ac:dyDescent="0.15">
      <c r="E576" s="2">
        <v>24145</v>
      </c>
    </row>
    <row r="577" spans="5:5" x14ac:dyDescent="0.15">
      <c r="E577" s="2">
        <v>24145</v>
      </c>
    </row>
    <row r="578" spans="5:5" x14ac:dyDescent="0.15">
      <c r="E578" s="2">
        <v>24145</v>
      </c>
    </row>
    <row r="579" spans="5:5" x14ac:dyDescent="0.15">
      <c r="E579" s="2">
        <v>24145</v>
      </c>
    </row>
    <row r="580" spans="5:5" x14ac:dyDescent="0.15">
      <c r="E580" s="2">
        <v>24145</v>
      </c>
    </row>
    <row r="581" spans="5:5" x14ac:dyDescent="0.15">
      <c r="E581" s="2">
        <v>24145</v>
      </c>
    </row>
    <row r="582" spans="5:5" x14ac:dyDescent="0.15">
      <c r="E582" s="2">
        <v>24145</v>
      </c>
    </row>
    <row r="583" spans="5:5" x14ac:dyDescent="0.15">
      <c r="E583" s="2">
        <v>24145</v>
      </c>
    </row>
    <row r="584" spans="5:5" x14ac:dyDescent="0.15">
      <c r="E584" s="2">
        <v>24145</v>
      </c>
    </row>
    <row r="585" spans="5:5" x14ac:dyDescent="0.15">
      <c r="E585" s="2">
        <v>24145</v>
      </c>
    </row>
    <row r="586" spans="5:5" x14ac:dyDescent="0.15">
      <c r="E586" s="2">
        <v>24145</v>
      </c>
    </row>
    <row r="587" spans="5:5" x14ac:dyDescent="0.15">
      <c r="E587" s="2">
        <v>24145</v>
      </c>
    </row>
    <row r="588" spans="5:5" x14ac:dyDescent="0.15">
      <c r="E588" s="2">
        <v>24145</v>
      </c>
    </row>
    <row r="589" spans="5:5" x14ac:dyDescent="0.15">
      <c r="E589" s="2">
        <v>24145</v>
      </c>
    </row>
    <row r="590" spans="5:5" x14ac:dyDescent="0.15">
      <c r="E590" s="2">
        <v>24145</v>
      </c>
    </row>
    <row r="591" spans="5:5" x14ac:dyDescent="0.15">
      <c r="E591" s="2">
        <v>24145</v>
      </c>
    </row>
    <row r="592" spans="5:5" x14ac:dyDescent="0.15">
      <c r="E592" s="2">
        <v>24145</v>
      </c>
    </row>
    <row r="593" spans="5:5" x14ac:dyDescent="0.15">
      <c r="E593" s="2">
        <v>24145</v>
      </c>
    </row>
    <row r="594" spans="5:5" x14ac:dyDescent="0.15">
      <c r="E594" s="2">
        <v>24145</v>
      </c>
    </row>
    <row r="595" spans="5:5" x14ac:dyDescent="0.15">
      <c r="E595" s="2">
        <v>24145</v>
      </c>
    </row>
    <row r="596" spans="5:5" x14ac:dyDescent="0.15">
      <c r="E596" s="2">
        <v>24145</v>
      </c>
    </row>
    <row r="597" spans="5:5" x14ac:dyDescent="0.15">
      <c r="E597" s="2">
        <v>24145</v>
      </c>
    </row>
    <row r="598" spans="5:5" x14ac:dyDescent="0.15">
      <c r="E598" s="2">
        <v>24145</v>
      </c>
    </row>
    <row r="599" spans="5:5" x14ac:dyDescent="0.15">
      <c r="E599" s="2">
        <v>24145</v>
      </c>
    </row>
    <row r="600" spans="5:5" x14ac:dyDescent="0.15">
      <c r="E600" s="2">
        <v>24145</v>
      </c>
    </row>
    <row r="601" spans="5:5" x14ac:dyDescent="0.15">
      <c r="E601" s="2">
        <v>24145</v>
      </c>
    </row>
    <row r="602" spans="5:5" x14ac:dyDescent="0.15">
      <c r="E602" s="2">
        <v>24145</v>
      </c>
    </row>
    <row r="603" spans="5:5" x14ac:dyDescent="0.15">
      <c r="E603" s="2">
        <v>24145</v>
      </c>
    </row>
    <row r="604" spans="5:5" x14ac:dyDescent="0.15">
      <c r="E604" s="2">
        <v>24145</v>
      </c>
    </row>
    <row r="605" spans="5:5" x14ac:dyDescent="0.15">
      <c r="E605" s="2">
        <v>24145</v>
      </c>
    </row>
    <row r="606" spans="5:5" x14ac:dyDescent="0.15">
      <c r="E606" s="2">
        <v>24145</v>
      </c>
    </row>
    <row r="607" spans="5:5" x14ac:dyDescent="0.15">
      <c r="E607" s="2">
        <v>24145</v>
      </c>
    </row>
    <row r="608" spans="5:5" x14ac:dyDescent="0.15">
      <c r="E608" s="2">
        <v>24145</v>
      </c>
    </row>
    <row r="609" spans="5:5" x14ac:dyDescent="0.15">
      <c r="E609" s="2">
        <v>24145</v>
      </c>
    </row>
    <row r="610" spans="5:5" x14ac:dyDescent="0.15">
      <c r="E610" s="2">
        <v>24145</v>
      </c>
    </row>
    <row r="611" spans="5:5" x14ac:dyDescent="0.15">
      <c r="E611" s="2">
        <v>24145</v>
      </c>
    </row>
    <row r="612" spans="5:5" x14ac:dyDescent="0.15">
      <c r="E612" s="2">
        <v>24145</v>
      </c>
    </row>
    <row r="613" spans="5:5" x14ac:dyDescent="0.15">
      <c r="E613" s="2">
        <v>24145</v>
      </c>
    </row>
    <row r="614" spans="5:5" x14ac:dyDescent="0.15">
      <c r="E614" s="2">
        <v>24145</v>
      </c>
    </row>
    <row r="615" spans="5:5" x14ac:dyDescent="0.15">
      <c r="E615" s="2">
        <v>24145</v>
      </c>
    </row>
    <row r="616" spans="5:5" x14ac:dyDescent="0.15">
      <c r="E616" s="2">
        <v>24145</v>
      </c>
    </row>
    <row r="617" spans="5:5" x14ac:dyDescent="0.15">
      <c r="E617" s="2">
        <v>24145</v>
      </c>
    </row>
    <row r="618" spans="5:5" x14ac:dyDescent="0.15">
      <c r="E618" s="2">
        <v>24145</v>
      </c>
    </row>
    <row r="619" spans="5:5" x14ac:dyDescent="0.15">
      <c r="E619" s="2">
        <v>24145</v>
      </c>
    </row>
    <row r="620" spans="5:5" x14ac:dyDescent="0.15">
      <c r="E620" s="2">
        <v>24145</v>
      </c>
    </row>
    <row r="621" spans="5:5" x14ac:dyDescent="0.15">
      <c r="E621" s="2">
        <v>24145</v>
      </c>
    </row>
    <row r="622" spans="5:5" x14ac:dyDescent="0.15">
      <c r="E622" s="2">
        <v>24145</v>
      </c>
    </row>
    <row r="623" spans="5:5" x14ac:dyDescent="0.15">
      <c r="E623" s="2">
        <v>24145</v>
      </c>
    </row>
    <row r="624" spans="5:5" x14ac:dyDescent="0.15">
      <c r="E624" s="2">
        <v>24145</v>
      </c>
    </row>
    <row r="625" spans="5:5" x14ac:dyDescent="0.15">
      <c r="E625" s="2">
        <v>24145</v>
      </c>
    </row>
    <row r="626" spans="5:5" x14ac:dyDescent="0.15">
      <c r="E626" s="2">
        <v>24145</v>
      </c>
    </row>
    <row r="627" spans="5:5" x14ac:dyDescent="0.15">
      <c r="E627" s="2">
        <v>24145</v>
      </c>
    </row>
    <row r="628" spans="5:5" x14ac:dyDescent="0.15">
      <c r="E628" s="2">
        <v>24145</v>
      </c>
    </row>
    <row r="629" spans="5:5" x14ac:dyDescent="0.15">
      <c r="E629" s="2">
        <v>24145</v>
      </c>
    </row>
    <row r="630" spans="5:5" x14ac:dyDescent="0.15">
      <c r="E630" s="2">
        <v>24145</v>
      </c>
    </row>
    <row r="631" spans="5:5" x14ac:dyDescent="0.15">
      <c r="E631" s="2">
        <v>24145</v>
      </c>
    </row>
    <row r="632" spans="5:5" x14ac:dyDescent="0.15">
      <c r="E632" s="2">
        <v>24145</v>
      </c>
    </row>
    <row r="633" spans="5:5" x14ac:dyDescent="0.15">
      <c r="E633" s="2">
        <v>24145</v>
      </c>
    </row>
    <row r="634" spans="5:5" x14ac:dyDescent="0.15">
      <c r="E634" s="2">
        <v>24145</v>
      </c>
    </row>
    <row r="635" spans="5:5" x14ac:dyDescent="0.15">
      <c r="E635" s="2">
        <v>24145</v>
      </c>
    </row>
    <row r="636" spans="5:5" x14ac:dyDescent="0.15">
      <c r="E636" s="2">
        <v>24145</v>
      </c>
    </row>
    <row r="637" spans="5:5" x14ac:dyDescent="0.15">
      <c r="E637" s="2">
        <v>24145</v>
      </c>
    </row>
    <row r="638" spans="5:5" x14ac:dyDescent="0.15">
      <c r="E638" s="2">
        <v>24145</v>
      </c>
    </row>
    <row r="639" spans="5:5" x14ac:dyDescent="0.15">
      <c r="E639" s="2">
        <v>24145</v>
      </c>
    </row>
    <row r="640" spans="5:5" x14ac:dyDescent="0.15">
      <c r="E640" s="2">
        <v>24145</v>
      </c>
    </row>
    <row r="641" spans="5:5" x14ac:dyDescent="0.15">
      <c r="E641" s="2">
        <v>24145</v>
      </c>
    </row>
    <row r="642" spans="5:5" x14ac:dyDescent="0.15">
      <c r="E642" s="2">
        <v>24145</v>
      </c>
    </row>
    <row r="643" spans="5:5" x14ac:dyDescent="0.15">
      <c r="E643" s="2">
        <v>24145</v>
      </c>
    </row>
    <row r="644" spans="5:5" x14ac:dyDescent="0.15">
      <c r="E644" s="2">
        <v>24145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兰弘羿</cp:lastModifiedBy>
  <dcterms:created xsi:type="dcterms:W3CDTF">2023-04-22T03:35:42Z</dcterms:created>
  <dcterms:modified xsi:type="dcterms:W3CDTF">2023-04-23T12:03:55Z</dcterms:modified>
</cp:coreProperties>
</file>