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60" windowWidth="15135" windowHeight="8535" tabRatio="771" activeTab="3"/>
  </bookViews>
  <sheets>
    <sheet name="Total Subjects" sheetId="1" r:id="rId1"/>
    <sheet name="Rank by Total Subjects" sheetId="6" r:id="rId2"/>
    <sheet name="Subjects Per Capita" sheetId="5" r:id="rId3"/>
    <sheet name="Per Capita Rank" sheetId="4" r:id="rId4"/>
    <sheet name="Metadata" sheetId="8" r:id="rId5"/>
  </sheets>
  <definedNames>
    <definedName name="_xlnm.Print_Titles" localSheetId="3">'Per Capita Rank'!$1:$2</definedName>
    <definedName name="_xlnm.Print_Titles" localSheetId="1">'Rank by Total Subjects'!$1:$2</definedName>
    <definedName name="_xlnm.Print_Titles" localSheetId="2">'Subjects Per Capita'!$1:$2</definedName>
    <definedName name="_xlnm.Print_Titles" localSheetId="0">'Total Subjects'!$1:$3</definedName>
  </definedNames>
  <calcPr calcId="125725"/>
</workbook>
</file>

<file path=xl/calcChain.xml><?xml version="1.0" encoding="utf-8"?>
<calcChain xmlns="http://schemas.openxmlformats.org/spreadsheetml/2006/main">
  <c r="AP55" i="1"/>
  <c r="AV55"/>
  <c r="AS55"/>
</calcChain>
</file>

<file path=xl/sharedStrings.xml><?xml version="1.0" encoding="utf-8"?>
<sst xmlns="http://schemas.openxmlformats.org/spreadsheetml/2006/main" count="555" uniqueCount="166">
  <si>
    <t>STATE</t>
  </si>
  <si>
    <t>2009 Q3</t>
  </si>
  <si>
    <t>2009 Q4</t>
  </si>
  <si>
    <t>2010 Q1</t>
  </si>
  <si>
    <t>2010 Q2</t>
  </si>
  <si>
    <t>2009 Q2</t>
  </si>
  <si>
    <t>2006 Q1</t>
  </si>
  <si>
    <t>2006 Q2</t>
  </si>
  <si>
    <t>2006 Q3</t>
  </si>
  <si>
    <t>2006 Q4</t>
  </si>
  <si>
    <t>2007 Q1</t>
  </si>
  <si>
    <t>2007 Q2</t>
  </si>
  <si>
    <t>2007 Q3</t>
  </si>
  <si>
    <t>2007 Q4</t>
  </si>
  <si>
    <t>2008 Q1</t>
  </si>
  <si>
    <t>2008 Q2</t>
  </si>
  <si>
    <t>2008 Q3</t>
  </si>
  <si>
    <t>2008 Q4</t>
  </si>
  <si>
    <t>2009 Q1</t>
  </si>
  <si>
    <t>2010 Q3</t>
  </si>
  <si>
    <t>2010 Q1 Activity Before January 1, 2008</t>
  </si>
  <si>
    <t>2010 Q1 Activity On or after January 1, 2008</t>
  </si>
  <si>
    <t>2010 Q1 Total Subjects</t>
  </si>
  <si>
    <t>2010 Q2 Activity Before January 1, 2008</t>
  </si>
  <si>
    <t>2010 Q2 Activity On or after January 1, 2008</t>
  </si>
  <si>
    <t>2010 Q2 Total Subjects</t>
  </si>
  <si>
    <t>2010 Q3 Activity Before January 1, 2008</t>
  </si>
  <si>
    <t>2010 Q3 Activity On or after January 1, 2008</t>
  </si>
  <si>
    <t>2010 Q3 Total Subjects</t>
  </si>
  <si>
    <t>Alaska</t>
  </si>
  <si>
    <t>Alabama</t>
  </si>
  <si>
    <t>Arkansas</t>
  </si>
  <si>
    <t>Arizona</t>
  </si>
  <si>
    <t>California</t>
  </si>
  <si>
    <t>Colorado</t>
  </si>
  <si>
    <t>Connecticut</t>
  </si>
  <si>
    <t>District of Columbia</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</si>
  <si>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</si>
  <si>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</si>
  <si>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</si>
  <si>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</si>
  <si>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</si>
  <si>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</si>
  <si>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</si>
  <si>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</si>
  <si>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</si>
  <si>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</si>
  <si>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</si>
  <si>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</si>
  <si>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</si>
  <si>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</si>
  <si>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</si>
  <si>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</si>
  <si>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</si>
  <si>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</si>
  <si>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</si>
  <si>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</si>
  <si>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</si>
  <si>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</si>
  <si>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</si>
  <si>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</si>
  <si>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</si>
  <si>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</si>
  <si>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</si>
  <si>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</si>
  <si>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</si>
  <si>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</si>
  <si>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</si>
  <si>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</si>
  <si>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</si>
  <si>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</si>
  <si>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</si>
  <si>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</si>
  <si>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</si>
  <si>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Vermont</t>
  </si>
  <si>
    <t>Virginia</t>
  </si>
  <si>
    <t>Washington</t>
  </si>
  <si>
    <t>Wisconsin</t>
  </si>
  <si>
    <t>West Virginia</t>
  </si>
  <si>
    <t>Wyoming</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</si>
  <si>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</si>
  <si>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</si>
  <si>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</si>
  <si>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</si>
  <si>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</si>
  <si>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</si>
  <si>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</si>
  <si>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</si>
  <si>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</si>
  <si>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</si>
  <si>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</si>
  <si>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</si>
  <si>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</si>
  <si>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</si>
  <si>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</si>
  <si>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</si>
  <si>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</si>
  <si>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</si>
  <si>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</si>
  <si>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</si>
  <si>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</si>
  <si>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</si>
  <si>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</si>
  <si>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</si>
  <si>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</si>
  <si>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</si>
  <si>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</si>
  <si>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</si>
  <si>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</si>
  <si>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</si>
  <si>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</si>
  <si>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</si>
  <si>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</si>
  <si>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</si>
  <si>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</si>
  <si>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</si>
  <si>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</si>
  <si>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</si>
  <si>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</si>
  <si>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</si>
  <si>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</si>
  <si>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</si>
  <si>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</si>
  <si>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</si>
  <si>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</si>
  <si>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</si>
  <si>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</si>
  <si>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</si>
  <si>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</si>
  <si>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</si>
  <si>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</si>
  <si>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State Name</t>
  </si>
  <si>
    <t>State Abbre-viation</t>
  </si>
  <si>
    <t>2010 Q4</t>
  </si>
  <si>
    <t>2010 Q4 Activity Before January 1, 2008</t>
  </si>
  <si>
    <t>2010 Q4 Activity On or after January 1, 2008</t>
  </si>
  <si>
    <t>2010 Q4 Total Subjects</t>
  </si>
  <si>
    <t xml:space="preserve"> </t>
  </si>
  <si>
    <t>FinCEN:  Subjects Reported in MLF SARs, by State</t>
  </si>
  <si>
    <t>FinCEN:  State Subjects Reported in Recent* MLF SARs (Subjects Per Million Population)</t>
  </si>
  <si>
    <t>FinCEN:  State Rankings, Based on MLF SAR Subjects Per Million Population</t>
  </si>
  <si>
    <t>FinCEN:  State Rankings, by Total Subjects in MLF SARs</t>
  </si>
  <si>
    <t>2011 Q1</t>
  </si>
  <si>
    <t>2011 Q2</t>
  </si>
  <si>
    <t>2011 Q1 Activity Before January 1, 2009</t>
  </si>
  <si>
    <t>2011 Q1 Activity On or after January 1, 2009</t>
  </si>
  <si>
    <t>2011 Q2 Activity Before January 1, 2009</t>
  </si>
  <si>
    <t>2011 Q2 Activity On or after January 1, 2009</t>
  </si>
  <si>
    <t>2011 Q2 Total Subjects</t>
  </si>
  <si>
    <t>2011 Q1 Total Subjects</t>
  </si>
  <si>
    <t>2011 Q3 Activity Before January 1, 2009</t>
  </si>
  <si>
    <t>2011 Q3 Activity On or after January 1, 2009</t>
  </si>
  <si>
    <t>2011 Q3 Total Subjects</t>
  </si>
  <si>
    <t>2011 Q3</t>
  </si>
  <si>
    <t>2011 Q4</t>
  </si>
  <si>
    <t>2011 Q4 Activity Before January 1, 2009</t>
  </si>
  <si>
    <t>2011 Q4 Activity On or after January 1, 2009</t>
  </si>
  <si>
    <t>2011 Q4 Total Subjects</t>
  </si>
  <si>
    <t>2012 Q1</t>
  </si>
  <si>
    <t>2012 Q1 Total Subjects</t>
  </si>
  <si>
    <t>2012 Q1 Activity Before January 1, 2010</t>
  </si>
  <si>
    <t>2012 Q1 Activity On or after January 1, 2010</t>
  </si>
  <si>
    <t>2012 Q2</t>
  </si>
  <si>
    <t>2012 Q2 Activity Before January 1, 2010</t>
  </si>
  <si>
    <t>2012 Q2 Activity On or after January 1, 2010</t>
  </si>
  <si>
    <t>2012 Q2 Total Subjects</t>
  </si>
</sst>
</file>

<file path=xl/styles.xml><?xml version="1.0" encoding="utf-8"?>
<styleSheet xmlns="http://schemas.openxmlformats.org/spreadsheetml/2006/main">
  <numFmts count="2">
    <numFmt numFmtId="164" formatCode="0.0"/>
    <numFmt numFmtId="165" formatCode="0.000"/>
  </numFmts>
  <fonts count="5">
    <font>
      <sz val="11"/>
      <color theme="1"/>
      <name val="Calibri"/>
      <family val="2"/>
      <scheme val="minor"/>
    </font>
    <font>
      <sz val="11"/>
      <color indexed="8"/>
      <name val="Calibri"/>
      <family val="2"/>
    </font>
    <font>
      <b/>
      <sz val="11"/>
      <color theme="1"/>
      <name val="Calibri"/>
      <family val="2"/>
      <scheme val="minor"/>
    </font>
    <font>
      <b/>
      <i/>
      <sz val="11"/>
      <color theme="1"/>
      <name val="Calibri"/>
      <family val="2"/>
      <scheme val="minor"/>
    </font>
    <font>
      <sz val="11"/>
      <color rgb="FF000000"/>
      <name val="Calibri"/>
      <family val="2"/>
      <scheme val="minor"/>
    </font>
  </fonts>
  <fills count="2">
    <fill>
      <patternFill patternType="none"/>
    </fill>
    <fill>
      <patternFill patternType="gray125"/>
    </fill>
  </fills>
  <borders count="2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98">
    <xf numFmtId="0" fontId="0" fillId="0" borderId="0" xfId="0"/>
    <xf numFmtId="0" fontId="0" fillId="0" borderId="0" xfId="0" applyBorder="1"/>
    <xf numFmtId="0" fontId="0" fillId="0" borderId="0" xfId="0" applyFill="1" applyBorder="1"/>
    <xf numFmtId="0" fontId="0" fillId="0" borderId="0" xfId="0" applyFill="1"/>
    <xf numFmtId="164" fontId="0" fillId="0" borderId="0" xfId="0" applyNumberFormat="1"/>
    <xf numFmtId="164" fontId="0" fillId="0" borderId="0" xfId="0" applyNumberFormat="1" applyFill="1"/>
    <xf numFmtId="165" fontId="0" fillId="0" borderId="0" xfId="0" applyNumberFormat="1"/>
    <xf numFmtId="165" fontId="0" fillId="0" borderId="0" xfId="0" applyNumberFormat="1" applyFill="1" applyBorder="1"/>
    <xf numFmtId="3" fontId="0" fillId="0" borderId="0" xfId="0" applyNumberFormat="1" applyBorder="1"/>
    <xf numFmtId="164" fontId="0" fillId="0" borderId="0" xfId="0" applyNumberFormat="1" applyBorder="1"/>
    <xf numFmtId="164" fontId="0" fillId="0" borderId="0" xfId="0" applyNumberFormat="1" applyFill="1" applyBorder="1"/>
    <xf numFmtId="1" fontId="0" fillId="0" borderId="0" xfId="0" applyNumberFormat="1" applyFill="1" applyBorder="1"/>
    <xf numFmtId="1" fontId="0" fillId="0" borderId="0" xfId="0" applyNumberFormat="1"/>
    <xf numFmtId="0" fontId="0" fillId="0" borderId="1" xfId="0" applyBorder="1"/>
    <xf numFmtId="0" fontId="0" fillId="0" borderId="3" xfId="0" applyBorder="1"/>
    <xf numFmtId="3" fontId="0" fillId="0" borderId="4" xfId="0" applyNumberFormat="1" applyBorder="1"/>
    <xf numFmtId="1" fontId="0" fillId="0" borderId="1" xfId="0" applyNumberFormat="1" applyBorder="1"/>
    <xf numFmtId="3" fontId="0" fillId="0" borderId="5" xfId="0" applyNumberFormat="1" applyBorder="1"/>
    <xf numFmtId="3" fontId="0" fillId="0" borderId="2" xfId="0" applyNumberFormat="1" applyBorder="1"/>
    <xf numFmtId="1" fontId="0" fillId="0" borderId="3" xfId="0" applyNumberFormat="1" applyBorder="1"/>
    <xf numFmtId="0" fontId="0" fillId="0" borderId="1" xfId="0" applyFill="1" applyBorder="1"/>
    <xf numFmtId="0" fontId="0" fillId="0" borderId="3" xfId="0" applyFill="1" applyBorder="1"/>
    <xf numFmtId="0" fontId="0" fillId="0" borderId="7" xfId="0" applyBorder="1"/>
    <xf numFmtId="0" fontId="0" fillId="0" borderId="8" xfId="0" applyBorder="1"/>
    <xf numFmtId="0" fontId="3" fillId="0" borderId="9" xfId="0" applyFont="1" applyFill="1" applyBorder="1" applyAlignment="1">
      <alignment horizontal="center" wrapText="1"/>
    </xf>
    <xf numFmtId="0" fontId="2" fillId="0" borderId="0" xfId="0" applyFont="1"/>
    <xf numFmtId="0" fontId="2" fillId="0" borderId="9" xfId="0" applyFont="1" applyFill="1" applyBorder="1" applyAlignment="1">
      <alignment horizontal="center" wrapText="1"/>
    </xf>
    <xf numFmtId="0" fontId="2" fillId="0" borderId="6" xfId="0" applyFont="1" applyBorder="1" applyAlignment="1">
      <alignment horizontal="center"/>
    </xf>
    <xf numFmtId="0" fontId="2" fillId="0" borderId="0" xfId="0" applyFont="1" applyAlignment="1">
      <alignment horizontal="center"/>
    </xf>
    <xf numFmtId="0" fontId="2" fillId="0" borderId="9" xfId="0" applyFont="1" applyBorder="1" applyAlignment="1">
      <alignment horizontal="center" wrapText="1"/>
    </xf>
    <xf numFmtId="3" fontId="1" fillId="0" borderId="4" xfId="0" applyNumberFormat="1" applyFont="1" applyBorder="1"/>
    <xf numFmtId="3" fontId="0" fillId="0" borderId="0" xfId="0" applyNumberFormat="1" applyFill="1" applyBorder="1"/>
    <xf numFmtId="3" fontId="0" fillId="0" borderId="0" xfId="0" applyNumberFormat="1"/>
    <xf numFmtId="3" fontId="0" fillId="0" borderId="0" xfId="0" applyNumberFormat="1" applyFill="1"/>
    <xf numFmtId="0" fontId="2" fillId="0" borderId="10" xfId="0" applyFont="1" applyBorder="1" applyAlignment="1">
      <alignment horizontal="center" wrapText="1"/>
    </xf>
    <xf numFmtId="0" fontId="2" fillId="0" borderId="11" xfId="0" applyFont="1" applyBorder="1" applyAlignment="1">
      <alignment horizontal="center" wrapText="1"/>
    </xf>
    <xf numFmtId="0" fontId="2" fillId="0" borderId="12" xfId="0" applyFont="1" applyFill="1" applyBorder="1" applyAlignment="1">
      <alignment horizontal="center" wrapText="1"/>
    </xf>
    <xf numFmtId="3" fontId="0" fillId="0" borderId="8" xfId="0" applyNumberFormat="1" applyBorder="1"/>
    <xf numFmtId="3" fontId="0" fillId="0" borderId="7" xfId="0" applyNumberFormat="1" applyBorder="1"/>
    <xf numFmtId="3" fontId="0" fillId="0" borderId="8" xfId="0" applyNumberFormat="1" applyBorder="1" applyAlignment="1">
      <alignment horizontal="right"/>
    </xf>
    <xf numFmtId="3" fontId="0" fillId="0" borderId="7" xfId="0" applyNumberFormat="1" applyBorder="1" applyAlignment="1">
      <alignment horizontal="right"/>
    </xf>
    <xf numFmtId="164" fontId="0" fillId="0" borderId="8" xfId="0" applyNumberFormat="1" applyBorder="1"/>
    <xf numFmtId="164" fontId="0" fillId="0" borderId="8" xfId="0" applyNumberFormat="1" applyFont="1" applyBorder="1"/>
    <xf numFmtId="164" fontId="0" fillId="0" borderId="7" xfId="0" applyNumberFormat="1" applyBorder="1"/>
    <xf numFmtId="164" fontId="0" fillId="0" borderId="13" xfId="0" applyNumberFormat="1" applyBorder="1"/>
    <xf numFmtId="0" fontId="0" fillId="0" borderId="13" xfId="0" applyBorder="1"/>
    <xf numFmtId="3" fontId="2" fillId="0" borderId="0" xfId="0" applyNumberFormat="1" applyFont="1"/>
    <xf numFmtId="3" fontId="2" fillId="0" borderId="10" xfId="0" applyNumberFormat="1" applyFont="1" applyBorder="1" applyAlignment="1">
      <alignment horizontal="center" wrapText="1"/>
    </xf>
    <xf numFmtId="3" fontId="2" fillId="0" borderId="9" xfId="0" applyNumberFormat="1" applyFont="1" applyBorder="1" applyAlignment="1">
      <alignment horizontal="center" wrapText="1"/>
    </xf>
    <xf numFmtId="3" fontId="2" fillId="0" borderId="11" xfId="0" applyNumberFormat="1" applyFont="1" applyBorder="1" applyAlignment="1">
      <alignment horizontal="center" wrapText="1"/>
    </xf>
    <xf numFmtId="3" fontId="0" fillId="0" borderId="17" xfId="0" applyNumberFormat="1" applyBorder="1"/>
    <xf numFmtId="3" fontId="0" fillId="0" borderId="13" xfId="0" applyNumberFormat="1" applyBorder="1"/>
    <xf numFmtId="3" fontId="0" fillId="0" borderId="18" xfId="0" applyNumberFormat="1" applyBorder="1"/>
    <xf numFmtId="3" fontId="0" fillId="0" borderId="19" xfId="0" applyNumberFormat="1" applyBorder="1"/>
    <xf numFmtId="3" fontId="0" fillId="0" borderId="20" xfId="0" applyNumberFormat="1" applyBorder="1"/>
    <xf numFmtId="3" fontId="0" fillId="0" borderId="21" xfId="0" applyNumberFormat="1" applyBorder="1"/>
    <xf numFmtId="3" fontId="0" fillId="0" borderId="22" xfId="0" applyNumberFormat="1" applyBorder="1"/>
    <xf numFmtId="3" fontId="0" fillId="0" borderId="23" xfId="0" applyNumberFormat="1" applyBorder="1"/>
    <xf numFmtId="3" fontId="0" fillId="0" borderId="13" xfId="0" applyNumberFormat="1" applyBorder="1" applyAlignment="1">
      <alignment horizontal="right"/>
    </xf>
    <xf numFmtId="3" fontId="0" fillId="0" borderId="22" xfId="0" applyNumberFormat="1" applyBorder="1" applyAlignment="1">
      <alignment horizontal="right"/>
    </xf>
    <xf numFmtId="3" fontId="0" fillId="0" borderId="17" xfId="0" applyNumberFormat="1" applyBorder="1" applyAlignment="1">
      <alignment horizontal="right"/>
    </xf>
    <xf numFmtId="3" fontId="0" fillId="0" borderId="19" xfId="0" applyNumberFormat="1" applyBorder="1" applyAlignment="1">
      <alignment horizontal="right"/>
    </xf>
    <xf numFmtId="3" fontId="0" fillId="0" borderId="19" xfId="0" applyNumberFormat="1" applyBorder="1" applyAlignment="1">
      <alignment horizontal="right" wrapText="1"/>
    </xf>
    <xf numFmtId="3" fontId="0" fillId="0" borderId="8" xfId="0" applyNumberFormat="1" applyBorder="1" applyAlignment="1">
      <alignment horizontal="right" wrapText="1"/>
    </xf>
    <xf numFmtId="3" fontId="4" fillId="0" borderId="19" xfId="0" applyNumberFormat="1" applyFont="1" applyBorder="1" applyAlignment="1">
      <alignment horizontal="right" wrapText="1"/>
    </xf>
    <xf numFmtId="3" fontId="0" fillId="0" borderId="21" xfId="0" applyNumberFormat="1" applyFill="1" applyBorder="1" applyAlignment="1">
      <alignment horizontal="right"/>
    </xf>
    <xf numFmtId="164" fontId="0" fillId="0" borderId="0" xfId="0" applyNumberFormat="1" applyBorder="1" applyAlignment="1">
      <alignment horizontal="right"/>
    </xf>
    <xf numFmtId="164" fontId="0" fillId="0" borderId="0" xfId="0" applyNumberFormat="1" applyFill="1" applyBorder="1" applyAlignment="1">
      <alignment horizontal="right"/>
    </xf>
    <xf numFmtId="164" fontId="0" fillId="0" borderId="13" xfId="0" applyNumberFormat="1" applyBorder="1" applyAlignment="1">
      <alignment horizontal="right"/>
    </xf>
    <xf numFmtId="164" fontId="0" fillId="0" borderId="8" xfId="0" applyNumberFormat="1" applyBorder="1" applyAlignment="1">
      <alignment horizontal="right"/>
    </xf>
    <xf numFmtId="164" fontId="0" fillId="0" borderId="7" xfId="0" applyNumberFormat="1" applyBorder="1" applyAlignment="1">
      <alignment horizontal="right"/>
    </xf>
    <xf numFmtId="0" fontId="0" fillId="0" borderId="17" xfId="0" applyNumberFormat="1" applyBorder="1"/>
    <xf numFmtId="0" fontId="0" fillId="0" borderId="13" xfId="0" applyNumberFormat="1" applyBorder="1"/>
    <xf numFmtId="0" fontId="0" fillId="0" borderId="18" xfId="0" applyBorder="1"/>
    <xf numFmtId="0" fontId="0" fillId="0" borderId="19" xfId="0" applyNumberFormat="1" applyBorder="1"/>
    <xf numFmtId="0" fontId="0" fillId="0" borderId="8" xfId="0" applyNumberFormat="1" applyBorder="1"/>
    <xf numFmtId="0" fontId="0" fillId="0" borderId="20" xfId="0" applyBorder="1"/>
    <xf numFmtId="0" fontId="0" fillId="0" borderId="21" xfId="0" applyNumberFormat="1" applyBorder="1"/>
    <xf numFmtId="0" fontId="0" fillId="0" borderId="22" xfId="0" applyNumberFormat="1" applyBorder="1"/>
    <xf numFmtId="0" fontId="0" fillId="0" borderId="23" xfId="0" applyBorder="1"/>
    <xf numFmtId="3" fontId="0" fillId="0" borderId="8" xfId="0" applyNumberFormat="1" applyFill="1" applyBorder="1"/>
    <xf numFmtId="0" fontId="0" fillId="0" borderId="8" xfId="0" applyFill="1" applyBorder="1"/>
    <xf numFmtId="3" fontId="0" fillId="0" borderId="8" xfId="0" applyNumberFormat="1" applyFill="1" applyBorder="1" applyAlignment="1">
      <alignment horizontal="right"/>
    </xf>
    <xf numFmtId="1" fontId="0" fillId="0" borderId="1" xfId="0" applyNumberFormat="1" applyFill="1" applyBorder="1"/>
    <xf numFmtId="0" fontId="3" fillId="0" borderId="9" xfId="0" applyFont="1" applyBorder="1" applyAlignment="1">
      <alignment horizontal="center" wrapText="1"/>
    </xf>
    <xf numFmtId="0" fontId="3" fillId="0" borderId="0" xfId="0" applyFont="1" applyAlignment="1">
      <alignment horizontal="center" wrapText="1"/>
    </xf>
    <xf numFmtId="164" fontId="3" fillId="0" borderId="9" xfId="0" applyNumberFormat="1" applyFont="1" applyBorder="1" applyAlignment="1">
      <alignment horizontal="center" wrapText="1"/>
    </xf>
    <xf numFmtId="0" fontId="3" fillId="0" borderId="6" xfId="0" applyFont="1" applyBorder="1" applyAlignment="1">
      <alignment horizontal="center" wrapText="1"/>
    </xf>
    <xf numFmtId="0" fontId="0" fillId="0" borderId="17" xfId="0" applyBorder="1"/>
    <xf numFmtId="0" fontId="0" fillId="0" borderId="19" xfId="0" applyBorder="1"/>
    <xf numFmtId="0" fontId="0" fillId="0" borderId="21" xfId="0" applyBorder="1"/>
    <xf numFmtId="0" fontId="0" fillId="0" borderId="22" xfId="0" applyBorder="1"/>
    <xf numFmtId="0" fontId="2" fillId="0" borderId="14" xfId="0" applyFont="1" applyBorder="1" applyAlignment="1">
      <alignment horizontal="center"/>
    </xf>
    <xf numFmtId="0" fontId="2" fillId="0" borderId="15" xfId="0" applyFont="1" applyBorder="1" applyAlignment="1">
      <alignment horizontal="center"/>
    </xf>
    <xf numFmtId="0" fontId="2" fillId="0" borderId="16" xfId="0" applyFont="1" applyBorder="1" applyAlignment="1">
      <alignment horizontal="center"/>
    </xf>
    <xf numFmtId="3" fontId="2" fillId="0" borderId="14" xfId="0" applyNumberFormat="1" applyFont="1" applyBorder="1" applyAlignment="1">
      <alignment horizontal="center"/>
    </xf>
    <xf numFmtId="3" fontId="2" fillId="0" borderId="15" xfId="0" applyNumberFormat="1" applyFont="1" applyBorder="1" applyAlignment="1">
      <alignment horizontal="center"/>
    </xf>
    <xf numFmtId="3" fontId="2" fillId="0" borderId="16" xfId="0" applyNumberFormat="1"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114300</xdr:rowOff>
    </xdr:from>
    <xdr:to>
      <xdr:col>10</xdr:col>
      <xdr:colOff>533400</xdr:colOff>
      <xdr:row>140</xdr:row>
      <xdr:rowOff>95250</xdr:rowOff>
    </xdr:to>
    <xdr:sp macro="" textlink="">
      <xdr:nvSpPr>
        <xdr:cNvPr id="2" name="TextBox 1"/>
        <xdr:cNvSpPr txBox="1"/>
      </xdr:nvSpPr>
      <xdr:spPr>
        <a:xfrm>
          <a:off x="0" y="114300"/>
          <a:ext cx="6629400" cy="26650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chemeClr val="dk1"/>
              </a:solidFill>
              <a:latin typeface="+mn-lt"/>
              <a:ea typeface="+mn-ea"/>
              <a:cs typeface="+mn-cs"/>
            </a:rPr>
            <a:t>Reference Information for FinCEN's Mortgage Fraud Suspicious Activity</a:t>
          </a:r>
          <a:r>
            <a:rPr lang="en-US" sz="1100" b="1" baseline="0">
              <a:solidFill>
                <a:schemeClr val="dk1"/>
              </a:solidFill>
              <a:latin typeface="+mn-lt"/>
              <a:ea typeface="+mn-ea"/>
              <a:cs typeface="+mn-cs"/>
            </a:rPr>
            <a:t> for U.S. States and Equivalent</a:t>
          </a:r>
        </a:p>
        <a:p>
          <a:endParaRPr lang="en-US" sz="1100">
            <a:solidFill>
              <a:schemeClr val="dk1"/>
            </a:solidFill>
            <a:latin typeface="+mn-lt"/>
            <a:ea typeface="+mn-ea"/>
            <a:cs typeface="+mn-cs"/>
          </a:endParaRPr>
        </a:p>
        <a:p>
          <a:r>
            <a:rPr lang="en-US" sz="1100" b="1">
              <a:solidFill>
                <a:schemeClr val="dk1"/>
              </a:solidFill>
              <a:latin typeface="+mn-lt"/>
              <a:ea typeface="+mn-ea"/>
              <a:cs typeface="+mn-cs"/>
            </a:rPr>
            <a:t>Citation information:</a:t>
          </a:r>
        </a:p>
        <a:p>
          <a:r>
            <a:rPr lang="en-US" sz="1100">
              <a:solidFill>
                <a:schemeClr val="dk1"/>
              </a:solidFill>
              <a:latin typeface="+mn-lt"/>
              <a:ea typeface="+mn-ea"/>
              <a:cs typeface="+mn-cs"/>
            </a:rPr>
            <a:t>   Title:  Mortgage Fraud Suspicious Activity for U.S. States and Equivalent</a:t>
          </a:r>
        </a:p>
        <a:p>
          <a:r>
            <a:rPr lang="en-US" sz="1100">
              <a:solidFill>
                <a:schemeClr val="dk1"/>
              </a:solidFill>
              <a:latin typeface="+mn-lt"/>
              <a:ea typeface="+mn-ea"/>
              <a:cs typeface="+mn-cs"/>
            </a:rPr>
            <a:t>   Publisher: </a:t>
          </a:r>
        </a:p>
        <a:p>
          <a:r>
            <a:rPr lang="en-US" sz="1100">
              <a:solidFill>
                <a:schemeClr val="dk1"/>
              </a:solidFill>
              <a:latin typeface="+mn-lt"/>
              <a:ea typeface="+mn-ea"/>
              <a:cs typeface="+mn-cs"/>
            </a:rPr>
            <a:t>      U.S. Department of Treasury,</a:t>
          </a:r>
        </a:p>
        <a:p>
          <a:r>
            <a:rPr lang="en-US" sz="1100">
              <a:solidFill>
                <a:schemeClr val="dk1"/>
              </a:solidFill>
              <a:latin typeface="+mn-lt"/>
              <a:ea typeface="+mn-ea"/>
              <a:cs typeface="+mn-cs"/>
            </a:rPr>
            <a:t>      Financial Crimes Enforcement Network (FinCEN),</a:t>
          </a:r>
        </a:p>
        <a:p>
          <a:r>
            <a:rPr lang="en-US" sz="1100">
              <a:solidFill>
                <a:schemeClr val="dk1"/>
              </a:solidFill>
              <a:latin typeface="+mn-lt"/>
              <a:ea typeface="+mn-ea"/>
              <a:cs typeface="+mn-cs"/>
            </a:rPr>
            <a:t>      Regulatory Policy and Programs Division (RPPD)</a:t>
          </a:r>
        </a:p>
        <a:p>
          <a:r>
            <a:rPr lang="en-US" sz="1100">
              <a:solidFill>
                <a:schemeClr val="dk1"/>
              </a:solidFill>
              <a:latin typeface="+mn-lt"/>
              <a:ea typeface="+mn-ea"/>
              <a:cs typeface="+mn-cs"/>
            </a:rPr>
            <a:t>   Publication:</a:t>
          </a:r>
        </a:p>
        <a:p>
          <a:r>
            <a:rPr lang="en-US" sz="1100">
              <a:solidFill>
                <a:schemeClr val="dk1"/>
              </a:solidFill>
              <a:latin typeface="+mn-lt"/>
              <a:ea typeface="+mn-ea"/>
              <a:cs typeface="+mn-cs"/>
            </a:rPr>
            <a:t>      Quarterly with updates released approximately two months following each quarter, first published March 2011.  Last updated September 2012.</a:t>
          </a:r>
        </a:p>
        <a:p>
          <a:r>
            <a:rPr lang="en-US" sz="1100" baseline="0">
              <a:solidFill>
                <a:schemeClr val="dk1"/>
              </a:solidFill>
              <a:latin typeface="+mn-lt"/>
              <a:ea typeface="+mn-ea"/>
              <a:cs typeface="+mn-cs"/>
            </a:rPr>
            <a:t>   </a:t>
          </a:r>
          <a:r>
            <a:rPr lang="en-US" sz="1100">
              <a:solidFill>
                <a:schemeClr val="dk1"/>
              </a:solidFill>
              <a:latin typeface="+mn-lt"/>
              <a:ea typeface="+mn-ea"/>
              <a:cs typeface="+mn-cs"/>
            </a:rPr>
            <a:t>Online linkage:  http://www.fincen.gov/mlf_sar_data</a:t>
          </a:r>
        </a:p>
        <a:p>
          <a:endParaRPr lang="en-US" sz="1100">
            <a:solidFill>
              <a:schemeClr val="dk1"/>
            </a:solidFill>
            <a:latin typeface="+mn-lt"/>
            <a:ea typeface="+mn-ea"/>
            <a:cs typeface="+mn-cs"/>
          </a:endParaRPr>
        </a:p>
        <a:p>
          <a:r>
            <a:rPr lang="en-US" sz="1100" b="1">
              <a:solidFill>
                <a:schemeClr val="dk1"/>
              </a:solidFill>
              <a:latin typeface="+mn-lt"/>
              <a:ea typeface="+mn-ea"/>
              <a:cs typeface="+mn-cs"/>
            </a:rPr>
            <a:t>Description: </a:t>
          </a:r>
        </a:p>
        <a:p>
          <a:r>
            <a:rPr lang="en-US" sz="1100">
              <a:solidFill>
                <a:schemeClr val="dk1"/>
              </a:solidFill>
              <a:latin typeface="+mn-lt"/>
              <a:ea typeface="+mn-ea"/>
              <a:cs typeface="+mn-cs"/>
            </a:rPr>
            <a:t>   Abstract:  </a:t>
          </a:r>
        </a:p>
        <a:p>
          <a:r>
            <a:rPr lang="en-US" sz="1100">
              <a:solidFill>
                <a:schemeClr val="dk1"/>
              </a:solidFill>
              <a:latin typeface="+mn-lt"/>
              <a:ea typeface="+mn-ea"/>
              <a:cs typeface="+mn-cs"/>
            </a:rPr>
            <a:t>      The following tables provide quarterly and geographic breakdowns of subjects reported in Suspicious Activity Report (SAR) filings for suspected mortgage fraud, with additional tables ranking</a:t>
          </a:r>
          <a:r>
            <a:rPr lang="en-US" sz="1100" baseline="0">
              <a:solidFill>
                <a:schemeClr val="dk1"/>
              </a:solidFill>
              <a:latin typeface="+mn-lt"/>
              <a:ea typeface="+mn-ea"/>
              <a:cs typeface="+mn-cs"/>
            </a:rPr>
            <a:t> </a:t>
          </a:r>
          <a:r>
            <a:rPr lang="en-US" sz="1100">
              <a:solidFill>
                <a:schemeClr val="dk1"/>
              </a:solidFill>
              <a:latin typeface="+mn-lt"/>
              <a:ea typeface="+mn-ea"/>
              <a:cs typeface="+mn-cs"/>
            </a:rPr>
            <a:t>States and Territories by total subjects and subjects per capita.   Calculations reflect individual persons or entities (‘subjects’) reported in SARs submitted by depository institutions to FinCEN wherein filers specified ‘Mortgage Loan Fraud’ as a suspected activity, referenced herein as ‘MLF SARs.’  Rankings are based on “recent” activities as defined below. </a:t>
          </a:r>
        </a:p>
        <a:p>
          <a:r>
            <a:rPr lang="en-US" sz="1100">
              <a:solidFill>
                <a:schemeClr val="dk1"/>
              </a:solidFill>
              <a:latin typeface="+mn-lt"/>
              <a:ea typeface="+mn-ea"/>
              <a:cs typeface="+mn-cs"/>
            </a:rPr>
            <a:t>      The SAR system is designed to assist the law enforcement community by requiring financial institutions to report transactions that are indicative of possible violations of law or regulation. The filing requirement is triggered simply by suspicion, not proof, of illegal activity. The information contained in SARs constitutes raw allegations of the most sensitive kind, precisely because the reported “suspicions” are unsubstantiated and unproven information.  Hence aggregate MLF SAR data are best used in conjunction with other data sources for risk assessments.</a:t>
          </a:r>
        </a:p>
        <a:p>
          <a:r>
            <a:rPr lang="en-US" sz="1100">
              <a:solidFill>
                <a:schemeClr val="dk1"/>
              </a:solidFill>
              <a:latin typeface="+mn-lt"/>
              <a:ea typeface="+mn-ea"/>
              <a:cs typeface="+mn-cs"/>
            </a:rPr>
            <a:t>      Due to the nature of the mortgage market, subject locations generally do not reflect the location of lenders.  To facilitate geoanalytics in conjunction with other data sources, spreadsheets include Federal Information Processing Standard (FIPS) codes. </a:t>
          </a:r>
        </a:p>
        <a:p>
          <a:r>
            <a:rPr lang="en-US" sz="1100">
              <a:solidFill>
                <a:schemeClr val="dk1"/>
              </a:solidFill>
              <a:latin typeface="+mn-lt"/>
              <a:ea typeface="+mn-ea"/>
              <a:cs typeface="+mn-cs"/>
            </a:rPr>
            <a:t>   Purpose:  </a:t>
          </a:r>
        </a:p>
        <a:p>
          <a:r>
            <a:rPr lang="en-US" sz="1100">
              <a:solidFill>
                <a:schemeClr val="dk1"/>
              </a:solidFill>
              <a:latin typeface="+mn-lt"/>
              <a:ea typeface="+mn-ea"/>
              <a:cs typeface="+mn-cs"/>
            </a:rPr>
            <a:t>      In order to assist threat and trend analyses of mortgage fraud data by lenders, regulators, law enforcement, consumer advocacy groups and others, FinCEN is providing information on geographic hotspots for possible mortgage fraud as reported by depository institutions. </a:t>
          </a:r>
        </a:p>
        <a:p>
          <a:endParaRPr lang="en-US" sz="1100">
            <a:solidFill>
              <a:schemeClr val="dk1"/>
            </a:solidFill>
            <a:latin typeface="+mn-lt"/>
            <a:ea typeface="+mn-ea"/>
            <a:cs typeface="+mn-cs"/>
          </a:endParaRPr>
        </a:p>
        <a:p>
          <a:r>
            <a:rPr lang="en-US" sz="1100" b="1">
              <a:solidFill>
                <a:schemeClr val="dk1"/>
              </a:solidFill>
              <a:latin typeface="+mn-lt"/>
              <a:ea typeface="+mn-ea"/>
              <a:cs typeface="+mn-cs"/>
            </a:rPr>
            <a:t>Supplemental information:</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            Data on historical MLF SAR filings from January 2006 to the present is provided in the attached workbook . For ease</a:t>
          </a:r>
          <a:r>
            <a:rPr lang="en-US" sz="1100" baseline="0">
              <a:solidFill>
                <a:schemeClr val="dk1"/>
              </a:solidFill>
              <a:latin typeface="+mn-lt"/>
              <a:ea typeface="+mn-ea"/>
              <a:cs typeface="+mn-cs"/>
            </a:rPr>
            <a:t> of viewing,</a:t>
          </a:r>
          <a:r>
            <a:rPr lang="en-US" sz="1100">
              <a:solidFill>
                <a:schemeClr val="dk1"/>
              </a:solidFill>
              <a:latin typeface="+mn-lt"/>
              <a:ea typeface="+mn-ea"/>
              <a:cs typeface="+mn-cs"/>
            </a:rPr>
            <a:t> FIPS and some historic data are hidden.  To view hidden columns, highlight multiple surrounding columns, right click and select ‘unhide.’</a:t>
          </a:r>
          <a:endParaRPr lang="en-US"/>
        </a:p>
        <a:p>
          <a:r>
            <a:rPr lang="en-US" sz="1100">
              <a:solidFill>
                <a:schemeClr val="dk1"/>
              </a:solidFill>
              <a:latin typeface="+mn-lt"/>
              <a:ea typeface="+mn-ea"/>
              <a:cs typeface="+mn-cs"/>
            </a:rPr>
            <a:t>   Process description:</a:t>
          </a:r>
        </a:p>
        <a:p>
          <a:r>
            <a:rPr lang="en-US" sz="1100" baseline="0">
              <a:solidFill>
                <a:schemeClr val="dk1"/>
              </a:solidFill>
              <a:latin typeface="+mn-lt"/>
              <a:ea typeface="+mn-ea"/>
              <a:cs typeface="+mn-cs"/>
            </a:rPr>
            <a:t>      </a:t>
          </a:r>
          <a:r>
            <a:rPr lang="en-US" sz="1100">
              <a:solidFill>
                <a:schemeClr val="dk1"/>
              </a:solidFill>
              <a:latin typeface="+mn-lt"/>
              <a:ea typeface="+mn-ea"/>
              <a:cs typeface="+mn-cs"/>
            </a:rPr>
            <a:t>In order for others to use SAR data on suspected mortgage fraud, FinCEN releases periodic summaries of subjects reported in connection with mortgage fraud. Subject totals for each region reflect total subjects identified in MLF SARs within individual  State or territories.  For these tables, totals derive from counts of unique full name variations of subjects reported on the Suspicious Activity Report filed by depository institutions (TD F 90-22.47).  Related activities reported on the Suspicious Activity Report by Money Services Business (FinCEN 109) and Suspicious Activity Report by Securities and Futures Industries (FinCEN 101) are not included herein as these forms do not have fixed data fields for mortgage fraud.  </a:t>
          </a:r>
        </a:p>
        <a:p>
          <a:r>
            <a:rPr lang="en-US" sz="1100">
              <a:solidFill>
                <a:schemeClr val="dk1"/>
              </a:solidFill>
              <a:latin typeface="+mn-lt"/>
              <a:ea typeface="+mn-ea"/>
              <a:cs typeface="+mn-cs"/>
            </a:rPr>
            <a:t>   Data completeness:</a:t>
          </a:r>
        </a:p>
        <a:p>
          <a:r>
            <a:rPr lang="en-US" sz="1100">
              <a:solidFill>
                <a:schemeClr val="dk1"/>
              </a:solidFill>
              <a:latin typeface="+mn-lt"/>
              <a:ea typeface="+mn-ea"/>
              <a:cs typeface="+mn-cs"/>
            </a:rPr>
            <a:t>      (1) SAR statistical data is continuously updated as additional reports are filed and processed.  For this reason, there may be minor discrepancies between the statistical figures contained in various portions of this workbook and other FinCEN reports.</a:t>
          </a:r>
        </a:p>
        <a:p>
          <a:r>
            <a:rPr lang="en-US" sz="1100">
              <a:solidFill>
                <a:schemeClr val="dk1"/>
              </a:solidFill>
              <a:latin typeface="+mn-lt"/>
              <a:ea typeface="+mn-ea"/>
              <a:cs typeface="+mn-cs"/>
            </a:rPr>
            <a:t>      (2) FinCEN first began assessing per capita rankings and breakdowns of “recent” versus “older” activities in December 2010 in a mortgage fraud update for CY 2010 Q1. This workbook likewise provides breakdowns of recent activities and rankings for CY 2010 Q1 forward.  This information is unavailable for preceding periods.</a:t>
          </a:r>
        </a:p>
        <a:p>
          <a:r>
            <a:rPr lang="en-US" sz="1100">
              <a:solidFill>
                <a:schemeClr val="dk1"/>
              </a:solidFill>
              <a:latin typeface="+mn-lt"/>
              <a:ea typeface="+mn-ea"/>
              <a:cs typeface="+mn-cs"/>
            </a:rPr>
            <a:t>      (3) MLF SARs are generally filed by depository institutions involved with lending or the secondary housing market. Suspicious loans originated by entities other than depository institutions may not be captured in full within this dataset. Voluntary filings, mergers and portfolio acquisitions, and SARs on loans or related securities instruments acquired by secondary housing market participants may mitigate this limitation to some extent.</a:t>
          </a:r>
        </a:p>
        <a:p>
          <a:r>
            <a:rPr lang="en-US" sz="1100">
              <a:solidFill>
                <a:schemeClr val="dk1"/>
              </a:solidFill>
              <a:latin typeface="+mn-lt"/>
              <a:ea typeface="+mn-ea"/>
              <a:cs typeface="+mn-cs"/>
            </a:rPr>
            <a:t>      (4) Detection and reporting of suspicious mortgage activities often occurs years after loan originations.  In addition, not all incidents of, or persons involved in, actual mortgage fraud may appear on a SAR.  For this reason, totals of “recent,” as yet undetected suspicious activities are understated.</a:t>
          </a:r>
        </a:p>
        <a:p>
          <a:r>
            <a:rPr lang="en-US" sz="1100">
              <a:solidFill>
                <a:schemeClr val="dk1"/>
              </a:solidFill>
              <a:latin typeface="+mn-lt"/>
              <a:ea typeface="+mn-ea"/>
              <a:cs typeface="+mn-cs"/>
            </a:rPr>
            <a:t>  Data quality information:</a:t>
          </a:r>
        </a:p>
        <a:p>
          <a:r>
            <a:rPr lang="en-US" sz="1100">
              <a:solidFill>
                <a:schemeClr val="dk1"/>
              </a:solidFill>
              <a:latin typeface="+mn-lt"/>
              <a:ea typeface="+mn-ea"/>
              <a:cs typeface="+mn-cs"/>
            </a:rPr>
            <a:t>      (1) FinCEN does not vouch for the accuracy or completeness of information provided by filers.  Some data may be inaccurate due to incorrect or incomplete data entry. </a:t>
          </a:r>
        </a:p>
        <a:p>
          <a:r>
            <a:rPr lang="en-US" sz="1100">
              <a:solidFill>
                <a:schemeClr val="dk1"/>
              </a:solidFill>
              <a:latin typeface="+mn-lt"/>
              <a:ea typeface="+mn-ea"/>
              <a:cs typeface="+mn-cs"/>
            </a:rPr>
            <a:t>      (2) The ‘Total Subjects’ table reflects SAR subjects reported during these periods, rather than the date that incidents occurred.  As institutions often detect incidents of suspected mortgage fraud many months, if not years, after loans are granted, the total number of subjects reported in a given period is generally not a reflection of current activities. </a:t>
          </a:r>
        </a:p>
        <a:p>
          <a:r>
            <a:rPr lang="en-US" sz="1100">
              <a:solidFill>
                <a:schemeClr val="dk1"/>
              </a:solidFill>
              <a:latin typeface="+mn-lt"/>
              <a:ea typeface="+mn-ea"/>
              <a:cs typeface="+mn-cs"/>
            </a:rPr>
            <a:t>     *(3) Totals for quarter-over-quarter “recent” activities are not comparable.  A relatively low number of MLF SARs reporting suspicious activities less than a year old (only 3% in CY 2010) necessitates a generous nominal definition of “recent” MLF SAR filings.  In addition, data processing limitations preclude absolute consistency in this regard.  “Recent” activities for purposes of this workbook are defined as all MLF SARs where the reported activity date occurred within the same calendar year or the two preceding calendar years as the date of filing. For example, “recent” activities for MLF SARs submitted in CY 2012 are identified as activities that occurred in calendar years 2010, 2011, or 2012. Consequently, 2012 Q1 “recent” activities draw on a shorter time frame (January 2010 through March 2012) than 2012 Q4 “recent” activities (January 2010 through December 2012).</a:t>
          </a:r>
        </a:p>
        <a:p>
          <a:r>
            <a:rPr lang="en-US" sz="1100">
              <a:solidFill>
                <a:schemeClr val="dk1"/>
              </a:solidFill>
              <a:latin typeface="+mn-lt"/>
              <a:ea typeface="+mn-ea"/>
              <a:cs typeface="+mn-cs"/>
            </a:rPr>
            <a:t>      (4) The SAR form allows filers to specify both an activity start date and an activity end date.  In the case of CY 2006 to CY 2010 MLF SARs, 33% to 11%, respectively, did not include end date entries, with steady declines in empty fields annually. To provide more inclusive figures, “recent” activity statistics draw on the start date field rather than the end date. Due to this dependence, tallies of “recent” activities are understated. In particular, for ongoing or otherwise linked activities spanning multiple years, some activities that would otherwise be captured by the end date field are not included in “recent” totals. For example, reports of suspicious activity involving loan modifications often include both dates of the original loan and of the requested modification. If the former occurred three years before a SAR was filed but the latter occurred only three days before a SAR was filed, such instances are nonetheless omitted from “recent” totals.  </a:t>
          </a:r>
        </a:p>
        <a:p>
          <a:r>
            <a:rPr lang="en-US" sz="1100">
              <a:solidFill>
                <a:schemeClr val="dk1"/>
              </a:solidFill>
              <a:latin typeface="+mn-lt"/>
              <a:ea typeface="+mn-ea"/>
              <a:cs typeface="+mn-cs"/>
            </a:rPr>
            <a:t>      (5) Where applicable, a filer may report one or more subjects in Part II of the SAR.  Subject totals in this file represent total name variations rather than unique individuals, without consideration for alternate spellings, aliases, identically named subjects, or those with multiple addresses.  </a:t>
          </a:r>
        </a:p>
        <a:p>
          <a:r>
            <a:rPr lang="en-US" sz="1100">
              <a:solidFill>
                <a:schemeClr val="dk1"/>
              </a:solidFill>
              <a:latin typeface="+mn-lt"/>
              <a:ea typeface="+mn-ea"/>
              <a:cs typeface="+mn-cs"/>
            </a:rPr>
            <a:t>      (6) The number of subjects does not directly correlate with the number of suspicious loans. For instance, a filer may submit a single report on a subject responsible for the preparation of dozens of suspicious loans. Conversely, a filer may submit a report on a single loan indicating several subjects that were parties to the loan.</a:t>
          </a:r>
        </a:p>
        <a:p>
          <a:r>
            <a:rPr lang="en-US" sz="1100">
              <a:solidFill>
                <a:schemeClr val="dk1"/>
              </a:solidFill>
              <a:latin typeface="+mn-lt"/>
              <a:ea typeface="+mn-ea"/>
              <a:cs typeface="+mn-cs"/>
            </a:rPr>
            <a:t>      (7) The location of subjects can only be used as a very rough proxy for the location of underlying properties. In CY 2010, 62% of subjects reported with identifiable geographic locations were classified as borrowers.  Based on anecdotal information from filers and SAR data users, underlying properties are commonly reported as addresses for subjects classified as borrowers, making this portion of subject locations a fairly accurate indicator of property locations.  Locations of reported subjects other than borrowers, such as industry professionals including loan officers or appraisers, are frequently but not always located in the same or nearby geographical regions. </a:t>
          </a:r>
        </a:p>
        <a:p>
          <a:r>
            <a:rPr lang="en-US" sz="1100">
              <a:solidFill>
                <a:schemeClr val="dk1"/>
              </a:solidFill>
              <a:latin typeface="+mn-lt"/>
              <a:ea typeface="+mn-ea"/>
              <a:cs typeface="+mn-cs"/>
            </a:rPr>
            <a:t>   Data sources:</a:t>
          </a:r>
        </a:p>
        <a:p>
          <a:r>
            <a:rPr lang="en-US" sz="1100">
              <a:solidFill>
                <a:schemeClr val="dk1"/>
              </a:solidFill>
              <a:latin typeface="+mn-lt"/>
              <a:ea typeface="+mn-ea"/>
              <a:cs typeface="+mn-cs"/>
            </a:rPr>
            <a:t>      Suspicious Activity Report by Depository Institutions, Form TD F 90-22.47</a:t>
          </a:r>
        </a:p>
        <a:p>
          <a:r>
            <a:rPr lang="en-US" sz="1100" baseline="0">
              <a:solidFill>
                <a:schemeClr val="dk1"/>
              </a:solidFill>
              <a:latin typeface="+mn-lt"/>
              <a:ea typeface="+mn-ea"/>
              <a:cs typeface="+mn-cs"/>
            </a:rPr>
            <a:t>         </a:t>
          </a:r>
          <a:r>
            <a:rPr lang="en-US" sz="1100">
              <a:solidFill>
                <a:schemeClr val="dk1"/>
              </a:solidFill>
              <a:latin typeface="+mn-lt"/>
              <a:ea typeface="+mn-ea"/>
              <a:cs typeface="+mn-cs"/>
            </a:rPr>
            <a:t>Fields for calculations:</a:t>
          </a:r>
        </a:p>
        <a:p>
          <a:r>
            <a:rPr lang="en-US" sz="1100">
              <a:solidFill>
                <a:schemeClr val="dk1"/>
              </a:solidFill>
              <a:latin typeface="+mn-lt"/>
              <a:ea typeface="+mn-ea"/>
              <a:cs typeface="+mn-cs"/>
            </a:rPr>
            <a:t>            Dates</a:t>
          </a:r>
        </a:p>
        <a:p>
          <a:r>
            <a:rPr lang="en-US" sz="1100">
              <a:solidFill>
                <a:schemeClr val="dk1"/>
              </a:solidFill>
              <a:latin typeface="+mn-lt"/>
              <a:ea typeface="+mn-ea"/>
              <a:cs typeface="+mn-cs"/>
            </a:rPr>
            <a:t> 	Document Control Number (DCN)</a:t>
          </a:r>
        </a:p>
        <a:p>
          <a:r>
            <a:rPr lang="en-US" sz="1100">
              <a:solidFill>
                <a:schemeClr val="dk1"/>
              </a:solidFill>
              <a:latin typeface="+mn-lt"/>
              <a:ea typeface="+mn-ea"/>
              <a:cs typeface="+mn-cs"/>
            </a:rPr>
            <a:t> 	Suspicious</a:t>
          </a:r>
          <a:r>
            <a:rPr lang="en-US" sz="1100" baseline="0">
              <a:solidFill>
                <a:schemeClr val="dk1"/>
              </a:solidFill>
              <a:latin typeface="+mn-lt"/>
              <a:ea typeface="+mn-ea"/>
              <a:cs typeface="+mn-cs"/>
            </a:rPr>
            <a:t> </a:t>
          </a:r>
          <a:r>
            <a:rPr lang="en-US" sz="1100">
              <a:solidFill>
                <a:schemeClr val="dk1"/>
              </a:solidFill>
              <a:latin typeface="+mn-lt"/>
              <a:ea typeface="+mn-ea"/>
              <a:cs typeface="+mn-cs"/>
            </a:rPr>
            <a:t>Activity Date, Part III, (33)</a:t>
          </a:r>
        </a:p>
        <a:p>
          <a:r>
            <a:rPr lang="en-US" sz="1100">
              <a:solidFill>
                <a:schemeClr val="dk1"/>
              </a:solidFill>
              <a:latin typeface="+mn-lt"/>
              <a:ea typeface="+mn-ea"/>
              <a:cs typeface="+mn-cs"/>
            </a:rPr>
            <a:t>             Subject information</a:t>
          </a:r>
        </a:p>
        <a:p>
          <a:r>
            <a:rPr lang="en-US" sz="1100">
              <a:solidFill>
                <a:schemeClr val="dk1"/>
              </a:solidFill>
              <a:latin typeface="+mn-lt"/>
              <a:ea typeface="+mn-ea"/>
              <a:cs typeface="+mn-cs"/>
            </a:rPr>
            <a:t>	Subject Name, Part II (15), (16), (17)</a:t>
          </a:r>
        </a:p>
        <a:p>
          <a:r>
            <a:rPr lang="en-US" sz="1100">
              <a:solidFill>
                <a:schemeClr val="dk1"/>
              </a:solidFill>
              <a:latin typeface="+mn-lt"/>
              <a:ea typeface="+mn-ea"/>
              <a:cs typeface="+mn-cs"/>
            </a:rPr>
            <a:t>   	Subject Address, State Part II (21)</a:t>
          </a:r>
        </a:p>
        <a:p>
          <a:r>
            <a:rPr lang="en-US" sz="1100">
              <a:solidFill>
                <a:schemeClr val="dk1"/>
              </a:solidFill>
              <a:latin typeface="+mn-lt"/>
              <a:ea typeface="+mn-ea"/>
              <a:cs typeface="+mn-cs"/>
            </a:rPr>
            <a:t>             Activity type</a:t>
          </a:r>
        </a:p>
        <a:p>
          <a:r>
            <a:rPr lang="en-US" sz="1100">
              <a:solidFill>
                <a:schemeClr val="dk1"/>
              </a:solidFill>
              <a:latin typeface="+mn-lt"/>
              <a:ea typeface="+mn-ea"/>
              <a:cs typeface="+mn-cs"/>
            </a:rPr>
            <a:t>	Suspicious Activity Characterization, Part III, (35)(p)</a:t>
          </a:r>
        </a:p>
        <a:p>
          <a:r>
            <a:rPr lang="en-US" sz="1100">
              <a:solidFill>
                <a:schemeClr val="dk1"/>
              </a:solidFill>
              <a:latin typeface="+mn-lt"/>
              <a:ea typeface="+mn-ea"/>
              <a:cs typeface="+mn-cs"/>
            </a:rPr>
            <a:t>      Other geographic data</a:t>
          </a:r>
        </a:p>
        <a:p>
          <a:r>
            <a:rPr lang="en-US" sz="1100">
              <a:solidFill>
                <a:schemeClr val="dk1"/>
              </a:solidFill>
              <a:latin typeface="+mn-lt"/>
              <a:ea typeface="+mn-ea"/>
              <a:cs typeface="+mn-cs"/>
            </a:rPr>
            <a:t>          U.S. Department of Commerce, U.S. Census Bureau, Geography Division, 2009, TIGER/Line Shapefile, 2009, nation, U.S., Current State and Equivalent National, http://www.census.gov/geo/www/tiger </a:t>
          </a:r>
        </a:p>
        <a:p>
          <a:endParaRPr lang="en-US" sz="1100">
            <a:solidFill>
              <a:schemeClr val="dk1"/>
            </a:solidFill>
            <a:latin typeface="+mn-lt"/>
            <a:ea typeface="+mn-ea"/>
            <a:cs typeface="+mn-cs"/>
          </a:endParaRPr>
        </a:p>
        <a:p>
          <a:r>
            <a:rPr lang="en-US" sz="1100">
              <a:solidFill>
                <a:schemeClr val="dk1"/>
              </a:solidFill>
              <a:latin typeface="+mn-lt"/>
              <a:ea typeface="+mn-ea"/>
              <a:cs typeface="+mn-cs"/>
            </a:rPr>
            <a:t>Point of contact:</a:t>
          </a:r>
        </a:p>
        <a:p>
          <a:r>
            <a:rPr lang="en-US" sz="1100">
              <a:solidFill>
                <a:schemeClr val="dk1"/>
              </a:solidFill>
              <a:latin typeface="+mn-lt"/>
              <a:ea typeface="+mn-ea"/>
              <a:cs typeface="+mn-cs"/>
            </a:rPr>
            <a:t>   Contact information:</a:t>
          </a:r>
        </a:p>
        <a:p>
          <a:r>
            <a:rPr lang="en-US" sz="1100">
              <a:solidFill>
                <a:schemeClr val="dk1"/>
              </a:solidFill>
              <a:latin typeface="+mn-lt"/>
              <a:ea typeface="+mn-ea"/>
              <a:cs typeface="+mn-cs"/>
            </a:rPr>
            <a:t>	U.S. Department of Treasury,</a:t>
          </a:r>
        </a:p>
        <a:p>
          <a:r>
            <a:rPr lang="en-US" sz="1100">
              <a:solidFill>
                <a:schemeClr val="dk1"/>
              </a:solidFill>
              <a:latin typeface="+mn-lt"/>
              <a:ea typeface="+mn-ea"/>
              <a:cs typeface="+mn-cs"/>
            </a:rPr>
            <a:t>	Financial Crimes Enforcement Network,</a:t>
          </a:r>
        </a:p>
        <a:p>
          <a:r>
            <a:rPr lang="en-US" sz="1100">
              <a:solidFill>
                <a:schemeClr val="dk1"/>
              </a:solidFill>
              <a:latin typeface="+mn-lt"/>
              <a:ea typeface="+mn-ea"/>
              <a:cs typeface="+mn-cs"/>
            </a:rPr>
            <a:t>	Office of Public Affairs</a:t>
          </a:r>
        </a:p>
        <a:p>
          <a:r>
            <a:rPr lang="en-US" sz="1100">
              <a:solidFill>
                <a:schemeClr val="dk1"/>
              </a:solidFill>
              <a:latin typeface="+mn-lt"/>
              <a:ea typeface="+mn-ea"/>
              <a:cs typeface="+mn-cs"/>
            </a:rPr>
            <a:t>   Contact address:</a:t>
          </a:r>
        </a:p>
        <a:p>
          <a:r>
            <a:rPr lang="en-US" sz="1100">
              <a:solidFill>
                <a:schemeClr val="dk1"/>
              </a:solidFill>
              <a:latin typeface="+mn-lt"/>
              <a:ea typeface="+mn-ea"/>
              <a:cs typeface="+mn-cs"/>
            </a:rPr>
            <a:t>	P.O. Box 39</a:t>
          </a:r>
        </a:p>
        <a:p>
          <a:r>
            <a:rPr lang="en-US" sz="1100">
              <a:solidFill>
                <a:schemeClr val="dk1"/>
              </a:solidFill>
              <a:latin typeface="+mn-lt"/>
              <a:ea typeface="+mn-ea"/>
              <a:cs typeface="+mn-cs"/>
            </a:rPr>
            <a:t>	Vienna, VA 22183</a:t>
          </a:r>
        </a:p>
        <a:p>
          <a:r>
            <a:rPr lang="en-US" sz="1100">
              <a:solidFill>
                <a:schemeClr val="dk1"/>
              </a:solidFill>
              <a:latin typeface="+mn-lt"/>
              <a:ea typeface="+mn-ea"/>
              <a:cs typeface="+mn-cs"/>
            </a:rPr>
            <a:t>   Phone: (703) 905-3770 </a:t>
          </a:r>
        </a:p>
        <a:p>
          <a:r>
            <a:rPr lang="en-US" sz="1100">
              <a:solidFill>
                <a:schemeClr val="dk1"/>
              </a:solidFill>
              <a:latin typeface="+mn-lt"/>
              <a:ea typeface="+mn-ea"/>
              <a:cs typeface="+mn-cs"/>
            </a:rPr>
            <a:t>Email: webmaster@fincen.gov</a:t>
          </a:r>
        </a:p>
        <a:p>
          <a:r>
            <a:rPr lang="en-US" sz="1100">
              <a:solidFill>
                <a:schemeClr val="dk1"/>
              </a:solidFill>
              <a:latin typeface="+mn-lt"/>
              <a:ea typeface="+mn-ea"/>
              <a:cs typeface="+mn-cs"/>
            </a:rPr>
            <a:t> </a:t>
          </a:r>
        </a:p>
        <a:p>
          <a:r>
            <a:rPr lang="en-US" sz="1100">
              <a:solidFill>
                <a:schemeClr val="dk1"/>
              </a:solidFill>
              <a:latin typeface="+mn-lt"/>
              <a:ea typeface="+mn-ea"/>
              <a:cs typeface="+mn-cs"/>
            </a:rPr>
            <a:t> </a:t>
          </a:r>
        </a:p>
        <a:p>
          <a:r>
            <a:rPr lang="en-US" sz="1100">
              <a:solidFill>
                <a:schemeClr val="dk1"/>
              </a:solidFill>
              <a:latin typeface="+mn-lt"/>
              <a:ea typeface="+mn-ea"/>
              <a:cs typeface="+mn-cs"/>
            </a:rPr>
            <a:t>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V57"/>
  <sheetViews>
    <sheetView zoomScaleNormal="100" workbookViewId="0">
      <selection activeCell="AV8" sqref="AV8"/>
    </sheetView>
  </sheetViews>
  <sheetFormatPr defaultRowHeight="15"/>
  <cols>
    <col min="1" max="1" width="7.42578125" customWidth="1"/>
    <col min="2" max="2" width="22.7109375" hidden="1" customWidth="1"/>
    <col min="3" max="16" width="8.28515625" style="6" hidden="1" customWidth="1"/>
    <col min="17" max="21" width="8.28515625" hidden="1" customWidth="1"/>
    <col min="22" max="24" width="8.28515625" style="1" hidden="1" customWidth="1"/>
    <col min="25" max="27" width="8.28515625" hidden="1" customWidth="1"/>
    <col min="28" max="29" width="9.140625" style="32" hidden="1" customWidth="1"/>
    <col min="30" max="30" width="8.7109375" style="32" hidden="1" customWidth="1"/>
    <col min="31" max="33" width="8.28515625" style="32" hidden="1" customWidth="1"/>
    <col min="34" max="45" width="8.28515625" style="32" customWidth="1"/>
    <col min="46" max="49" width="8.28515625" customWidth="1"/>
  </cols>
  <sheetData>
    <row r="1" spans="1:48" ht="15.75" thickBot="1">
      <c r="A1" s="25" t="s">
        <v>138</v>
      </c>
      <c r="AH1" s="46"/>
      <c r="AK1" s="46"/>
      <c r="AN1" s="46"/>
      <c r="AQ1" s="46"/>
    </row>
    <row r="2" spans="1:48">
      <c r="S2" s="92" t="s">
        <v>3</v>
      </c>
      <c r="T2" s="93"/>
      <c r="U2" s="94"/>
      <c r="V2" s="92" t="s">
        <v>4</v>
      </c>
      <c r="W2" s="93"/>
      <c r="X2" s="94"/>
      <c r="Y2" s="92" t="s">
        <v>19</v>
      </c>
      <c r="Z2" s="93"/>
      <c r="AA2" s="94"/>
      <c r="AB2" s="95" t="s">
        <v>133</v>
      </c>
      <c r="AC2" s="96"/>
      <c r="AD2" s="97"/>
      <c r="AE2" s="95" t="s">
        <v>142</v>
      </c>
      <c r="AF2" s="96"/>
      <c r="AG2" s="97"/>
      <c r="AH2" s="95" t="s">
        <v>143</v>
      </c>
      <c r="AI2" s="96"/>
      <c r="AJ2" s="97"/>
      <c r="AK2" s="95" t="s">
        <v>153</v>
      </c>
      <c r="AL2" s="96"/>
      <c r="AM2" s="97"/>
      <c r="AN2" s="95" t="s">
        <v>154</v>
      </c>
      <c r="AO2" s="96"/>
      <c r="AP2" s="97"/>
      <c r="AQ2" s="95" t="s">
        <v>158</v>
      </c>
      <c r="AR2" s="96"/>
      <c r="AS2" s="97"/>
      <c r="AT2" s="95" t="s">
        <v>162</v>
      </c>
      <c r="AU2" s="96"/>
      <c r="AV2" s="97"/>
    </row>
    <row r="3" spans="1:48" s="28" customFormat="1" ht="90">
      <c r="A3" s="26" t="s">
        <v>132</v>
      </c>
      <c r="B3" s="36" t="s">
        <v>131</v>
      </c>
      <c r="C3" s="27" t="s">
        <v>6</v>
      </c>
      <c r="D3" s="27" t="s">
        <v>7</v>
      </c>
      <c r="E3" s="27" t="s">
        <v>8</v>
      </c>
      <c r="F3" s="27" t="s">
        <v>9</v>
      </c>
      <c r="G3" s="27" t="s">
        <v>10</v>
      </c>
      <c r="H3" s="27" t="s">
        <v>11</v>
      </c>
      <c r="I3" s="27" t="s">
        <v>12</v>
      </c>
      <c r="J3" s="27" t="s">
        <v>13</v>
      </c>
      <c r="K3" s="27" t="s">
        <v>14</v>
      </c>
      <c r="L3" s="27" t="s">
        <v>15</v>
      </c>
      <c r="M3" s="27" t="s">
        <v>16</v>
      </c>
      <c r="N3" s="27" t="s">
        <v>17</v>
      </c>
      <c r="O3" s="27" t="s">
        <v>18</v>
      </c>
      <c r="P3" s="27" t="s">
        <v>5</v>
      </c>
      <c r="Q3" s="27" t="s">
        <v>1</v>
      </c>
      <c r="R3" s="27" t="s">
        <v>2</v>
      </c>
      <c r="S3" s="34" t="s">
        <v>20</v>
      </c>
      <c r="T3" s="29" t="s">
        <v>21</v>
      </c>
      <c r="U3" s="35" t="s">
        <v>22</v>
      </c>
      <c r="V3" s="34" t="s">
        <v>23</v>
      </c>
      <c r="W3" s="29" t="s">
        <v>24</v>
      </c>
      <c r="X3" s="35" t="s">
        <v>25</v>
      </c>
      <c r="Y3" s="34" t="s">
        <v>26</v>
      </c>
      <c r="Z3" s="29" t="s">
        <v>27</v>
      </c>
      <c r="AA3" s="35" t="s">
        <v>28</v>
      </c>
      <c r="AB3" s="47" t="s">
        <v>134</v>
      </c>
      <c r="AC3" s="48" t="s">
        <v>135</v>
      </c>
      <c r="AD3" s="49" t="s">
        <v>136</v>
      </c>
      <c r="AE3" s="47" t="s">
        <v>144</v>
      </c>
      <c r="AF3" s="48" t="s">
        <v>145</v>
      </c>
      <c r="AG3" s="49" t="s">
        <v>149</v>
      </c>
      <c r="AH3" s="47" t="s">
        <v>146</v>
      </c>
      <c r="AI3" s="48" t="s">
        <v>147</v>
      </c>
      <c r="AJ3" s="49" t="s">
        <v>148</v>
      </c>
      <c r="AK3" s="47" t="s">
        <v>150</v>
      </c>
      <c r="AL3" s="48" t="s">
        <v>151</v>
      </c>
      <c r="AM3" s="49" t="s">
        <v>152</v>
      </c>
      <c r="AN3" s="47" t="s">
        <v>155</v>
      </c>
      <c r="AO3" s="48" t="s">
        <v>156</v>
      </c>
      <c r="AP3" s="49" t="s">
        <v>157</v>
      </c>
      <c r="AQ3" s="47" t="s">
        <v>160</v>
      </c>
      <c r="AR3" s="48" t="s">
        <v>161</v>
      </c>
      <c r="AS3" s="49" t="s">
        <v>159</v>
      </c>
      <c r="AT3" s="47" t="s">
        <v>163</v>
      </c>
      <c r="AU3" s="48" t="s">
        <v>164</v>
      </c>
      <c r="AV3" s="49" t="s">
        <v>165</v>
      </c>
    </row>
    <row r="4" spans="1:48">
      <c r="A4" s="37" t="s">
        <v>81</v>
      </c>
      <c r="B4" s="8" t="s">
        <v>29</v>
      </c>
      <c r="C4" s="15">
        <v>7</v>
      </c>
      <c r="D4" s="15">
        <v>12</v>
      </c>
      <c r="E4" s="15">
        <v>18</v>
      </c>
      <c r="F4" s="15">
        <v>14</v>
      </c>
      <c r="G4" s="15">
        <v>6</v>
      </c>
      <c r="H4" s="15">
        <v>15</v>
      </c>
      <c r="I4" s="15">
        <v>9</v>
      </c>
      <c r="J4" s="15">
        <v>10</v>
      </c>
      <c r="K4" s="15">
        <v>19</v>
      </c>
      <c r="L4" s="15">
        <v>21</v>
      </c>
      <c r="M4" s="15">
        <v>11</v>
      </c>
      <c r="N4" s="15">
        <v>15</v>
      </c>
      <c r="O4" s="15">
        <v>7</v>
      </c>
      <c r="P4" s="15">
        <v>8</v>
      </c>
      <c r="Q4" s="15">
        <v>11</v>
      </c>
      <c r="R4" s="15">
        <v>12</v>
      </c>
      <c r="S4" s="50">
        <v>6</v>
      </c>
      <c r="T4" s="51">
        <v>3</v>
      </c>
      <c r="U4" s="52">
        <v>9</v>
      </c>
      <c r="V4" s="50">
        <v>19</v>
      </c>
      <c r="W4" s="58">
        <v>1</v>
      </c>
      <c r="X4" s="52">
        <v>20</v>
      </c>
      <c r="Y4" s="50">
        <v>9</v>
      </c>
      <c r="Z4" s="51">
        <v>14</v>
      </c>
      <c r="AA4" s="52">
        <v>23</v>
      </c>
      <c r="AB4" s="50">
        <v>9</v>
      </c>
      <c r="AC4" s="51">
        <v>4</v>
      </c>
      <c r="AD4" s="52">
        <v>13</v>
      </c>
      <c r="AE4" s="60">
        <v>14</v>
      </c>
      <c r="AF4" s="58">
        <v>0</v>
      </c>
      <c r="AG4" s="52">
        <v>14</v>
      </c>
      <c r="AH4" s="50">
        <v>14</v>
      </c>
      <c r="AI4" s="51">
        <v>2</v>
      </c>
      <c r="AJ4" s="52">
        <v>16</v>
      </c>
      <c r="AK4" s="50">
        <v>16</v>
      </c>
      <c r="AL4" s="51">
        <v>6</v>
      </c>
      <c r="AM4" s="52">
        <v>22</v>
      </c>
      <c r="AN4" s="71">
        <v>7</v>
      </c>
      <c r="AO4" s="72">
        <v>10</v>
      </c>
      <c r="AP4" s="73">
        <v>17</v>
      </c>
      <c r="AQ4" s="71">
        <v>15</v>
      </c>
      <c r="AR4" s="72">
        <v>10</v>
      </c>
      <c r="AS4" s="73">
        <v>25</v>
      </c>
      <c r="AT4" s="88">
        <v>14</v>
      </c>
      <c r="AU4" s="45">
        <v>5</v>
      </c>
      <c r="AV4" s="73">
        <v>19</v>
      </c>
    </row>
    <row r="5" spans="1:48">
      <c r="A5" s="37" t="s">
        <v>80</v>
      </c>
      <c r="B5" s="8" t="s">
        <v>30</v>
      </c>
      <c r="C5" s="15">
        <v>61</v>
      </c>
      <c r="D5" s="15">
        <v>89</v>
      </c>
      <c r="E5" s="15">
        <v>72</v>
      </c>
      <c r="F5" s="15">
        <v>108</v>
      </c>
      <c r="G5" s="15">
        <v>0</v>
      </c>
      <c r="H5" s="15">
        <v>114</v>
      </c>
      <c r="I5" s="15">
        <v>167</v>
      </c>
      <c r="J5" s="15">
        <v>142</v>
      </c>
      <c r="K5" s="15">
        <v>125</v>
      </c>
      <c r="L5" s="15">
        <v>95</v>
      </c>
      <c r="M5" s="15">
        <v>136</v>
      </c>
      <c r="N5" s="15">
        <v>152</v>
      </c>
      <c r="O5" s="15">
        <v>155</v>
      </c>
      <c r="P5" s="15">
        <v>153</v>
      </c>
      <c r="Q5" s="15">
        <v>144</v>
      </c>
      <c r="R5" s="15">
        <v>170</v>
      </c>
      <c r="S5" s="53">
        <v>110</v>
      </c>
      <c r="T5" s="37">
        <v>52</v>
      </c>
      <c r="U5" s="54">
        <v>162</v>
      </c>
      <c r="V5" s="53">
        <v>102</v>
      </c>
      <c r="W5" s="39">
        <v>91</v>
      </c>
      <c r="X5" s="54">
        <v>193</v>
      </c>
      <c r="Y5" s="53">
        <v>112</v>
      </c>
      <c r="Z5" s="37">
        <v>41</v>
      </c>
      <c r="AA5" s="54">
        <v>153</v>
      </c>
      <c r="AB5" s="53">
        <v>89</v>
      </c>
      <c r="AC5" s="37">
        <v>94</v>
      </c>
      <c r="AD5" s="54">
        <v>183</v>
      </c>
      <c r="AE5" s="61">
        <v>178</v>
      </c>
      <c r="AF5" s="39">
        <v>38</v>
      </c>
      <c r="AG5" s="54">
        <v>216</v>
      </c>
      <c r="AH5" s="53">
        <v>210</v>
      </c>
      <c r="AI5" s="37">
        <v>43</v>
      </c>
      <c r="AJ5" s="54">
        <v>253</v>
      </c>
      <c r="AK5" s="53">
        <v>126</v>
      </c>
      <c r="AL5" s="37">
        <v>35</v>
      </c>
      <c r="AM5" s="54">
        <v>161</v>
      </c>
      <c r="AN5" s="74">
        <v>138</v>
      </c>
      <c r="AO5" s="75">
        <v>39</v>
      </c>
      <c r="AP5" s="76">
        <v>177</v>
      </c>
      <c r="AQ5" s="74">
        <v>118</v>
      </c>
      <c r="AR5" s="75">
        <v>30</v>
      </c>
      <c r="AS5" s="76">
        <v>148</v>
      </c>
      <c r="AT5" s="89">
        <v>134</v>
      </c>
      <c r="AU5" s="23">
        <v>37</v>
      </c>
      <c r="AV5" s="76">
        <v>171</v>
      </c>
    </row>
    <row r="6" spans="1:48">
      <c r="A6" s="37" t="s">
        <v>83</v>
      </c>
      <c r="B6" s="8" t="s">
        <v>31</v>
      </c>
      <c r="C6" s="15">
        <v>43</v>
      </c>
      <c r="D6" s="15">
        <v>26</v>
      </c>
      <c r="E6" s="15">
        <v>31</v>
      </c>
      <c r="F6" s="15">
        <v>37</v>
      </c>
      <c r="G6" s="15">
        <v>36</v>
      </c>
      <c r="H6" s="15">
        <v>67</v>
      </c>
      <c r="I6" s="15">
        <v>52</v>
      </c>
      <c r="J6" s="15">
        <v>57</v>
      </c>
      <c r="K6" s="15">
        <v>90</v>
      </c>
      <c r="L6" s="15">
        <v>52</v>
      </c>
      <c r="M6" s="15">
        <v>72</v>
      </c>
      <c r="N6" s="15">
        <v>75</v>
      </c>
      <c r="O6" s="15">
        <v>56</v>
      </c>
      <c r="P6" s="15">
        <v>90</v>
      </c>
      <c r="Q6" s="15">
        <v>97</v>
      </c>
      <c r="R6" s="15">
        <v>76</v>
      </c>
      <c r="S6" s="53">
        <v>64</v>
      </c>
      <c r="T6" s="37">
        <v>20</v>
      </c>
      <c r="U6" s="54">
        <v>84</v>
      </c>
      <c r="V6" s="53">
        <v>69</v>
      </c>
      <c r="W6" s="39">
        <v>39</v>
      </c>
      <c r="X6" s="54">
        <v>108</v>
      </c>
      <c r="Y6" s="53">
        <v>125</v>
      </c>
      <c r="Z6" s="37">
        <v>39</v>
      </c>
      <c r="AA6" s="54">
        <v>164</v>
      </c>
      <c r="AB6" s="53">
        <v>40</v>
      </c>
      <c r="AC6" s="37">
        <v>15</v>
      </c>
      <c r="AD6" s="54">
        <v>55</v>
      </c>
      <c r="AE6" s="61">
        <v>80</v>
      </c>
      <c r="AF6" s="39">
        <v>26</v>
      </c>
      <c r="AG6" s="54">
        <v>106</v>
      </c>
      <c r="AH6" s="53">
        <v>112</v>
      </c>
      <c r="AI6" s="37">
        <v>21</v>
      </c>
      <c r="AJ6" s="54">
        <v>133</v>
      </c>
      <c r="AK6" s="53">
        <v>52</v>
      </c>
      <c r="AL6" s="37">
        <v>23</v>
      </c>
      <c r="AM6" s="54">
        <v>75</v>
      </c>
      <c r="AN6" s="74">
        <v>136</v>
      </c>
      <c r="AO6" s="75">
        <v>12</v>
      </c>
      <c r="AP6" s="76">
        <v>148</v>
      </c>
      <c r="AQ6" s="74">
        <v>45</v>
      </c>
      <c r="AR6" s="75">
        <v>23</v>
      </c>
      <c r="AS6" s="76">
        <v>68</v>
      </c>
      <c r="AT6" s="89">
        <v>48</v>
      </c>
      <c r="AU6" s="23">
        <v>20</v>
      </c>
      <c r="AV6" s="76">
        <v>68</v>
      </c>
    </row>
    <row r="7" spans="1:48">
      <c r="A7" s="37" t="s">
        <v>82</v>
      </c>
      <c r="B7" s="8" t="s">
        <v>32</v>
      </c>
      <c r="C7" s="15">
        <v>230</v>
      </c>
      <c r="D7" s="15">
        <v>369</v>
      </c>
      <c r="E7" s="15">
        <v>395</v>
      </c>
      <c r="F7" s="15">
        <v>380</v>
      </c>
      <c r="G7" s="15">
        <v>475</v>
      </c>
      <c r="H7" s="15">
        <v>519</v>
      </c>
      <c r="I7" s="15">
        <v>718</v>
      </c>
      <c r="J7" s="15">
        <v>576</v>
      </c>
      <c r="K7" s="15">
        <v>929</v>
      </c>
      <c r="L7" s="15">
        <v>871</v>
      </c>
      <c r="M7" s="15">
        <v>797</v>
      </c>
      <c r="N7" s="15">
        <v>931</v>
      </c>
      <c r="O7" s="15">
        <v>1027</v>
      </c>
      <c r="P7" s="15">
        <v>1030</v>
      </c>
      <c r="Q7" s="15">
        <v>997</v>
      </c>
      <c r="R7" s="15">
        <v>1214</v>
      </c>
      <c r="S7" s="53">
        <v>1029</v>
      </c>
      <c r="T7" s="37">
        <v>244</v>
      </c>
      <c r="U7" s="54">
        <v>1273</v>
      </c>
      <c r="V7" s="53">
        <v>779</v>
      </c>
      <c r="W7" s="39">
        <v>212</v>
      </c>
      <c r="X7" s="54">
        <v>991</v>
      </c>
      <c r="Y7" s="53">
        <v>955</v>
      </c>
      <c r="Z7" s="37">
        <v>319</v>
      </c>
      <c r="AA7" s="54">
        <v>1274</v>
      </c>
      <c r="AB7" s="53">
        <v>1161</v>
      </c>
      <c r="AC7" s="37">
        <v>263</v>
      </c>
      <c r="AD7" s="54">
        <v>1424</v>
      </c>
      <c r="AE7" s="61">
        <v>1341</v>
      </c>
      <c r="AF7" s="39">
        <v>149</v>
      </c>
      <c r="AG7" s="54">
        <v>1490</v>
      </c>
      <c r="AH7" s="53">
        <v>1519</v>
      </c>
      <c r="AI7" s="37">
        <v>178</v>
      </c>
      <c r="AJ7" s="54">
        <v>1697</v>
      </c>
      <c r="AK7" s="53">
        <v>1044</v>
      </c>
      <c r="AL7" s="37">
        <v>207</v>
      </c>
      <c r="AM7" s="54">
        <v>1251</v>
      </c>
      <c r="AN7" s="74">
        <v>905</v>
      </c>
      <c r="AO7" s="75">
        <v>179</v>
      </c>
      <c r="AP7" s="76">
        <v>1084</v>
      </c>
      <c r="AQ7" s="74">
        <v>1029</v>
      </c>
      <c r="AR7" s="75">
        <v>177</v>
      </c>
      <c r="AS7" s="76">
        <v>1206</v>
      </c>
      <c r="AT7" s="89">
        <v>971</v>
      </c>
      <c r="AU7" s="23">
        <v>246</v>
      </c>
      <c r="AV7" s="76">
        <v>1217</v>
      </c>
    </row>
    <row r="8" spans="1:48">
      <c r="A8" s="37" t="s">
        <v>84</v>
      </c>
      <c r="B8" s="8" t="s">
        <v>33</v>
      </c>
      <c r="C8" s="15">
        <v>2185</v>
      </c>
      <c r="D8" s="15">
        <v>3282</v>
      </c>
      <c r="E8" s="15">
        <v>3146</v>
      </c>
      <c r="F8" s="15">
        <v>3698</v>
      </c>
      <c r="G8" s="15">
        <v>4309</v>
      </c>
      <c r="H8" s="15">
        <v>5535</v>
      </c>
      <c r="I8" s="15">
        <v>6550</v>
      </c>
      <c r="J8" s="15">
        <v>6461</v>
      </c>
      <c r="K8" s="15">
        <v>8802</v>
      </c>
      <c r="L8" s="15">
        <v>8996</v>
      </c>
      <c r="M8" s="15">
        <v>8442</v>
      </c>
      <c r="N8" s="15">
        <v>8372</v>
      </c>
      <c r="O8" s="15">
        <v>7885</v>
      </c>
      <c r="P8" s="15">
        <v>6992</v>
      </c>
      <c r="Q8" s="30">
        <v>6444</v>
      </c>
      <c r="R8" s="15">
        <v>7745</v>
      </c>
      <c r="S8" s="53">
        <v>5966</v>
      </c>
      <c r="T8" s="37">
        <v>1633</v>
      </c>
      <c r="U8" s="54">
        <v>7599</v>
      </c>
      <c r="V8" s="53">
        <v>4762</v>
      </c>
      <c r="W8" s="39">
        <v>1934</v>
      </c>
      <c r="X8" s="54">
        <v>6696</v>
      </c>
      <c r="Y8" s="53">
        <v>5131</v>
      </c>
      <c r="Z8" s="37">
        <v>2045</v>
      </c>
      <c r="AA8" s="54">
        <v>7176</v>
      </c>
      <c r="AB8" s="53">
        <v>5933</v>
      </c>
      <c r="AC8" s="37">
        <v>2050</v>
      </c>
      <c r="AD8" s="54">
        <v>7983</v>
      </c>
      <c r="AE8" s="61">
        <v>9656</v>
      </c>
      <c r="AF8" s="39">
        <v>1807</v>
      </c>
      <c r="AG8" s="54">
        <v>11463</v>
      </c>
      <c r="AH8" s="53">
        <v>11384</v>
      </c>
      <c r="AI8" s="37">
        <v>1866</v>
      </c>
      <c r="AJ8" s="54">
        <v>13250</v>
      </c>
      <c r="AK8" s="53">
        <v>6976</v>
      </c>
      <c r="AL8" s="37">
        <v>1871</v>
      </c>
      <c r="AM8" s="54">
        <v>8847</v>
      </c>
      <c r="AN8" s="74">
        <v>5660</v>
      </c>
      <c r="AO8" s="75">
        <v>1593</v>
      </c>
      <c r="AP8" s="76">
        <v>7253</v>
      </c>
      <c r="AQ8" s="74">
        <v>7824</v>
      </c>
      <c r="AR8" s="75">
        <v>1784</v>
      </c>
      <c r="AS8" s="76">
        <v>9608</v>
      </c>
      <c r="AT8" s="89">
        <v>7805</v>
      </c>
      <c r="AU8" s="23">
        <v>2284</v>
      </c>
      <c r="AV8" s="76">
        <v>10089</v>
      </c>
    </row>
    <row r="9" spans="1:48">
      <c r="A9" s="37" t="s">
        <v>85</v>
      </c>
      <c r="B9" s="8" t="s">
        <v>34</v>
      </c>
      <c r="C9" s="15">
        <v>319</v>
      </c>
      <c r="D9" s="15">
        <v>356</v>
      </c>
      <c r="E9" s="15">
        <v>272</v>
      </c>
      <c r="F9" s="15">
        <v>364</v>
      </c>
      <c r="G9" s="15">
        <v>418</v>
      </c>
      <c r="H9" s="15">
        <v>491</v>
      </c>
      <c r="I9" s="15">
        <v>472</v>
      </c>
      <c r="J9" s="15">
        <v>377</v>
      </c>
      <c r="K9" s="15">
        <v>585</v>
      </c>
      <c r="L9" s="15">
        <v>491</v>
      </c>
      <c r="M9" s="15">
        <v>346</v>
      </c>
      <c r="N9" s="15">
        <v>447</v>
      </c>
      <c r="O9" s="15">
        <v>496</v>
      </c>
      <c r="P9" s="15">
        <v>465</v>
      </c>
      <c r="Q9" s="15">
        <v>407</v>
      </c>
      <c r="R9" s="15">
        <v>448</v>
      </c>
      <c r="S9" s="53">
        <v>374</v>
      </c>
      <c r="T9" s="37">
        <v>116</v>
      </c>
      <c r="U9" s="54">
        <v>490</v>
      </c>
      <c r="V9" s="53">
        <v>329</v>
      </c>
      <c r="W9" s="39">
        <v>113</v>
      </c>
      <c r="X9" s="54">
        <v>442</v>
      </c>
      <c r="Y9" s="53">
        <v>303</v>
      </c>
      <c r="Z9" s="37">
        <v>107</v>
      </c>
      <c r="AA9" s="54">
        <v>410</v>
      </c>
      <c r="AB9" s="53">
        <v>326</v>
      </c>
      <c r="AC9" s="37">
        <v>116</v>
      </c>
      <c r="AD9" s="54">
        <v>442</v>
      </c>
      <c r="AE9" s="61">
        <v>534</v>
      </c>
      <c r="AF9" s="39">
        <v>99</v>
      </c>
      <c r="AG9" s="54">
        <v>633</v>
      </c>
      <c r="AH9" s="53">
        <v>521</v>
      </c>
      <c r="AI9" s="37">
        <v>66</v>
      </c>
      <c r="AJ9" s="54">
        <v>587</v>
      </c>
      <c r="AK9" s="53">
        <v>432</v>
      </c>
      <c r="AL9" s="37">
        <v>97</v>
      </c>
      <c r="AM9" s="54">
        <v>529</v>
      </c>
      <c r="AN9" s="74">
        <v>352</v>
      </c>
      <c r="AO9" s="75">
        <v>105</v>
      </c>
      <c r="AP9" s="76">
        <v>457</v>
      </c>
      <c r="AQ9" s="74">
        <v>395</v>
      </c>
      <c r="AR9" s="75">
        <v>123</v>
      </c>
      <c r="AS9" s="76">
        <v>518</v>
      </c>
      <c r="AT9" s="89">
        <v>340</v>
      </c>
      <c r="AU9" s="23">
        <v>142</v>
      </c>
      <c r="AV9" s="76">
        <v>482</v>
      </c>
    </row>
    <row r="10" spans="1:48">
      <c r="A10" s="37" t="s">
        <v>86</v>
      </c>
      <c r="B10" s="8" t="s">
        <v>35</v>
      </c>
      <c r="C10" s="15">
        <v>75</v>
      </c>
      <c r="D10" s="15">
        <v>97</v>
      </c>
      <c r="E10" s="15">
        <v>86</v>
      </c>
      <c r="F10" s="15">
        <v>84</v>
      </c>
      <c r="G10" s="15">
        <v>108</v>
      </c>
      <c r="H10" s="15">
        <v>105</v>
      </c>
      <c r="I10" s="15">
        <v>132</v>
      </c>
      <c r="J10" s="15">
        <v>144</v>
      </c>
      <c r="K10" s="15">
        <v>222</v>
      </c>
      <c r="L10" s="15">
        <v>174</v>
      </c>
      <c r="M10" s="15">
        <v>120</v>
      </c>
      <c r="N10" s="15">
        <v>140</v>
      </c>
      <c r="O10" s="15">
        <v>139</v>
      </c>
      <c r="P10" s="15">
        <v>156</v>
      </c>
      <c r="Q10" s="15">
        <v>152</v>
      </c>
      <c r="R10" s="15">
        <v>133</v>
      </c>
      <c r="S10" s="53">
        <v>150</v>
      </c>
      <c r="T10" s="37">
        <v>41</v>
      </c>
      <c r="U10" s="54">
        <v>191</v>
      </c>
      <c r="V10" s="53">
        <v>135</v>
      </c>
      <c r="W10" s="39">
        <v>66</v>
      </c>
      <c r="X10" s="54">
        <v>201</v>
      </c>
      <c r="Y10" s="53">
        <v>123</v>
      </c>
      <c r="Z10" s="37">
        <v>70</v>
      </c>
      <c r="AA10" s="54">
        <v>193</v>
      </c>
      <c r="AB10" s="53">
        <v>133</v>
      </c>
      <c r="AC10" s="37">
        <v>76</v>
      </c>
      <c r="AD10" s="54">
        <v>209</v>
      </c>
      <c r="AE10" s="61">
        <v>214</v>
      </c>
      <c r="AF10" s="39">
        <v>44</v>
      </c>
      <c r="AG10" s="54">
        <v>258</v>
      </c>
      <c r="AH10" s="53">
        <v>231</v>
      </c>
      <c r="AI10" s="37">
        <v>36</v>
      </c>
      <c r="AJ10" s="54">
        <v>267</v>
      </c>
      <c r="AK10" s="53">
        <v>160</v>
      </c>
      <c r="AL10" s="37">
        <v>38</v>
      </c>
      <c r="AM10" s="54">
        <v>198</v>
      </c>
      <c r="AN10" s="74">
        <v>111</v>
      </c>
      <c r="AO10" s="75">
        <v>38</v>
      </c>
      <c r="AP10" s="76">
        <v>149</v>
      </c>
      <c r="AQ10" s="74">
        <v>155</v>
      </c>
      <c r="AR10" s="75">
        <v>27</v>
      </c>
      <c r="AS10" s="76">
        <v>182</v>
      </c>
      <c r="AT10" s="89">
        <v>153</v>
      </c>
      <c r="AU10" s="23">
        <v>33</v>
      </c>
      <c r="AV10" s="76">
        <v>186</v>
      </c>
    </row>
    <row r="11" spans="1:48">
      <c r="A11" s="37" t="s">
        <v>88</v>
      </c>
      <c r="B11" s="8" t="s">
        <v>36</v>
      </c>
      <c r="C11" s="15">
        <v>11</v>
      </c>
      <c r="D11" s="15">
        <v>20</v>
      </c>
      <c r="E11" s="15">
        <v>21</v>
      </c>
      <c r="F11" s="15">
        <v>20</v>
      </c>
      <c r="G11" s="15">
        <v>32</v>
      </c>
      <c r="H11" s="15">
        <v>31</v>
      </c>
      <c r="I11" s="15">
        <v>44</v>
      </c>
      <c r="J11" s="15">
        <v>55</v>
      </c>
      <c r="K11" s="15">
        <v>40</v>
      </c>
      <c r="L11" s="15">
        <v>52</v>
      </c>
      <c r="M11" s="15">
        <v>48</v>
      </c>
      <c r="N11" s="15">
        <v>58</v>
      </c>
      <c r="O11" s="15">
        <v>48</v>
      </c>
      <c r="P11" s="15">
        <v>50</v>
      </c>
      <c r="Q11" s="15">
        <v>58</v>
      </c>
      <c r="R11" s="15">
        <v>45</v>
      </c>
      <c r="S11" s="53">
        <v>32</v>
      </c>
      <c r="T11" s="37">
        <v>21</v>
      </c>
      <c r="U11" s="54">
        <v>53</v>
      </c>
      <c r="V11" s="53">
        <v>29</v>
      </c>
      <c r="W11" s="39">
        <v>19</v>
      </c>
      <c r="X11" s="54">
        <v>48</v>
      </c>
      <c r="Y11" s="53">
        <v>22</v>
      </c>
      <c r="Z11" s="37">
        <v>15</v>
      </c>
      <c r="AA11" s="54">
        <v>37</v>
      </c>
      <c r="AB11" s="53">
        <v>27</v>
      </c>
      <c r="AC11" s="37">
        <v>14</v>
      </c>
      <c r="AD11" s="54">
        <v>41</v>
      </c>
      <c r="AE11" s="61">
        <v>49</v>
      </c>
      <c r="AF11" s="39">
        <v>17</v>
      </c>
      <c r="AG11" s="54">
        <v>66</v>
      </c>
      <c r="AH11" s="53">
        <v>54</v>
      </c>
      <c r="AI11" s="37">
        <v>15</v>
      </c>
      <c r="AJ11" s="54">
        <v>69</v>
      </c>
      <c r="AK11" s="53">
        <v>49</v>
      </c>
      <c r="AL11" s="37">
        <v>15</v>
      </c>
      <c r="AM11" s="54">
        <v>64</v>
      </c>
      <c r="AN11" s="74">
        <v>37</v>
      </c>
      <c r="AO11" s="75">
        <v>16</v>
      </c>
      <c r="AP11" s="76">
        <v>53</v>
      </c>
      <c r="AQ11" s="74">
        <v>37</v>
      </c>
      <c r="AR11" s="75">
        <v>6</v>
      </c>
      <c r="AS11" s="76">
        <v>43</v>
      </c>
      <c r="AT11" s="89">
        <v>43</v>
      </c>
      <c r="AU11" s="23">
        <v>14</v>
      </c>
      <c r="AV11" s="76">
        <v>57</v>
      </c>
    </row>
    <row r="12" spans="1:48">
      <c r="A12" s="37" t="s">
        <v>87</v>
      </c>
      <c r="B12" s="8" t="s">
        <v>37</v>
      </c>
      <c r="C12" s="15">
        <v>25</v>
      </c>
      <c r="D12" s="15">
        <v>23</v>
      </c>
      <c r="E12" s="15">
        <v>20</v>
      </c>
      <c r="F12" s="15">
        <v>14</v>
      </c>
      <c r="G12" s="15">
        <v>17</v>
      </c>
      <c r="H12" s="15">
        <v>20</v>
      </c>
      <c r="I12" s="15">
        <v>25</v>
      </c>
      <c r="J12" s="15">
        <v>18</v>
      </c>
      <c r="K12" s="15">
        <v>23</v>
      </c>
      <c r="L12" s="15">
        <v>51</v>
      </c>
      <c r="M12" s="15">
        <v>27</v>
      </c>
      <c r="N12" s="15">
        <v>29</v>
      </c>
      <c r="O12" s="15">
        <v>34</v>
      </c>
      <c r="P12" s="15">
        <v>50</v>
      </c>
      <c r="Q12" s="15">
        <v>48</v>
      </c>
      <c r="R12" s="15">
        <v>48</v>
      </c>
      <c r="S12" s="53">
        <v>43</v>
      </c>
      <c r="T12" s="37">
        <v>22</v>
      </c>
      <c r="U12" s="54">
        <v>65</v>
      </c>
      <c r="V12" s="53">
        <v>38</v>
      </c>
      <c r="W12" s="39">
        <v>23</v>
      </c>
      <c r="X12" s="54">
        <v>61</v>
      </c>
      <c r="Y12" s="53">
        <v>24</v>
      </c>
      <c r="Z12" s="37">
        <v>9</v>
      </c>
      <c r="AA12" s="54">
        <v>33</v>
      </c>
      <c r="AB12" s="53">
        <v>30</v>
      </c>
      <c r="AC12" s="37">
        <v>13</v>
      </c>
      <c r="AD12" s="54">
        <v>43</v>
      </c>
      <c r="AE12" s="61">
        <v>60</v>
      </c>
      <c r="AF12" s="39">
        <v>19</v>
      </c>
      <c r="AG12" s="54">
        <v>79</v>
      </c>
      <c r="AH12" s="53">
        <v>48</v>
      </c>
      <c r="AI12" s="37">
        <v>21</v>
      </c>
      <c r="AJ12" s="54">
        <v>69</v>
      </c>
      <c r="AK12" s="53">
        <v>53</v>
      </c>
      <c r="AL12" s="37">
        <v>30</v>
      </c>
      <c r="AM12" s="54">
        <v>83</v>
      </c>
      <c r="AN12" s="74">
        <v>50</v>
      </c>
      <c r="AO12" s="75">
        <v>14</v>
      </c>
      <c r="AP12" s="76">
        <v>64</v>
      </c>
      <c r="AQ12" s="74">
        <v>37</v>
      </c>
      <c r="AR12" s="75">
        <v>12</v>
      </c>
      <c r="AS12" s="76">
        <v>49</v>
      </c>
      <c r="AT12" s="89">
        <v>39</v>
      </c>
      <c r="AU12" s="23">
        <v>19</v>
      </c>
      <c r="AV12" s="76">
        <v>58</v>
      </c>
    </row>
    <row r="13" spans="1:48">
      <c r="A13" s="37" t="s">
        <v>89</v>
      </c>
      <c r="B13" s="8" t="s">
        <v>38</v>
      </c>
      <c r="C13" s="15">
        <v>827</v>
      </c>
      <c r="D13" s="15">
        <v>1298</v>
      </c>
      <c r="E13" s="15">
        <v>1378</v>
      </c>
      <c r="F13" s="15">
        <v>1479</v>
      </c>
      <c r="G13" s="15">
        <v>2044</v>
      </c>
      <c r="H13" s="15">
        <v>2807</v>
      </c>
      <c r="I13" s="15">
        <v>3019</v>
      </c>
      <c r="J13" s="15">
        <v>3604</v>
      </c>
      <c r="K13" s="15">
        <v>4798</v>
      </c>
      <c r="L13" s="15">
        <v>4658</v>
      </c>
      <c r="M13" s="15">
        <v>4644</v>
      </c>
      <c r="N13" s="15">
        <v>5218</v>
      </c>
      <c r="O13" s="15">
        <v>5265</v>
      </c>
      <c r="P13" s="15">
        <v>5275</v>
      </c>
      <c r="Q13" s="15">
        <v>5077</v>
      </c>
      <c r="R13" s="15">
        <v>5223</v>
      </c>
      <c r="S13" s="53">
        <v>4588</v>
      </c>
      <c r="T13" s="37">
        <v>930</v>
      </c>
      <c r="U13" s="54">
        <v>5518</v>
      </c>
      <c r="V13" s="53">
        <v>4344</v>
      </c>
      <c r="W13" s="39">
        <v>1081</v>
      </c>
      <c r="X13" s="54">
        <v>5425</v>
      </c>
      <c r="Y13" s="53">
        <v>4215</v>
      </c>
      <c r="Z13" s="37">
        <v>1189</v>
      </c>
      <c r="AA13" s="54">
        <v>5404</v>
      </c>
      <c r="AB13" s="53">
        <v>4182</v>
      </c>
      <c r="AC13" s="37">
        <v>1055</v>
      </c>
      <c r="AD13" s="54">
        <v>5237</v>
      </c>
      <c r="AE13" s="61">
        <v>6340</v>
      </c>
      <c r="AF13" s="39">
        <v>569</v>
      </c>
      <c r="AG13" s="54">
        <v>6909</v>
      </c>
      <c r="AH13" s="53">
        <v>6436</v>
      </c>
      <c r="AI13" s="37">
        <v>677</v>
      </c>
      <c r="AJ13" s="54">
        <v>7113</v>
      </c>
      <c r="AK13" s="53">
        <v>4720</v>
      </c>
      <c r="AL13" s="37">
        <v>702</v>
      </c>
      <c r="AM13" s="54">
        <v>5422</v>
      </c>
      <c r="AN13" s="74">
        <v>4740</v>
      </c>
      <c r="AO13" s="75">
        <v>770</v>
      </c>
      <c r="AP13" s="76">
        <v>5510</v>
      </c>
      <c r="AQ13" s="74">
        <v>4615</v>
      </c>
      <c r="AR13" s="75">
        <v>632</v>
      </c>
      <c r="AS13" s="76">
        <v>5247</v>
      </c>
      <c r="AT13" s="89">
        <v>4099</v>
      </c>
      <c r="AU13" s="23">
        <v>727</v>
      </c>
      <c r="AV13" s="76">
        <v>4826</v>
      </c>
    </row>
    <row r="14" spans="1:48">
      <c r="A14" s="37" t="s">
        <v>90</v>
      </c>
      <c r="B14" s="8" t="s">
        <v>39</v>
      </c>
      <c r="C14" s="15">
        <v>695</v>
      </c>
      <c r="D14" s="15">
        <v>906</v>
      </c>
      <c r="E14" s="15">
        <v>941</v>
      </c>
      <c r="F14" s="15">
        <v>1005</v>
      </c>
      <c r="G14" s="15">
        <v>985</v>
      </c>
      <c r="H14" s="15">
        <v>956</v>
      </c>
      <c r="I14" s="15">
        <v>1094</v>
      </c>
      <c r="J14" s="15">
        <v>917</v>
      </c>
      <c r="K14" s="15">
        <v>1221</v>
      </c>
      <c r="L14" s="15">
        <v>964</v>
      </c>
      <c r="M14" s="15">
        <v>973</v>
      </c>
      <c r="N14" s="15">
        <v>1216</v>
      </c>
      <c r="O14" s="15">
        <v>1023</v>
      </c>
      <c r="P14" s="15">
        <v>1168</v>
      </c>
      <c r="Q14" s="15">
        <v>1136</v>
      </c>
      <c r="R14" s="15">
        <v>1036</v>
      </c>
      <c r="S14" s="53">
        <v>687</v>
      </c>
      <c r="T14" s="37">
        <v>353</v>
      </c>
      <c r="U14" s="54">
        <v>1040</v>
      </c>
      <c r="V14" s="53">
        <v>785</v>
      </c>
      <c r="W14" s="39">
        <v>485</v>
      </c>
      <c r="X14" s="54">
        <v>1270</v>
      </c>
      <c r="Y14" s="53">
        <v>607</v>
      </c>
      <c r="Z14" s="37">
        <v>361</v>
      </c>
      <c r="AA14" s="54">
        <v>968</v>
      </c>
      <c r="AB14" s="53">
        <v>675</v>
      </c>
      <c r="AC14" s="37">
        <v>345</v>
      </c>
      <c r="AD14" s="54">
        <v>1020</v>
      </c>
      <c r="AE14" s="61">
        <v>1175</v>
      </c>
      <c r="AF14" s="39">
        <v>248</v>
      </c>
      <c r="AG14" s="54">
        <v>1423</v>
      </c>
      <c r="AH14" s="53">
        <v>1145</v>
      </c>
      <c r="AI14" s="37">
        <v>214</v>
      </c>
      <c r="AJ14" s="54">
        <v>1359</v>
      </c>
      <c r="AK14" s="53">
        <v>943</v>
      </c>
      <c r="AL14" s="37">
        <v>177</v>
      </c>
      <c r="AM14" s="54">
        <v>1120</v>
      </c>
      <c r="AN14" s="74">
        <v>736</v>
      </c>
      <c r="AO14" s="75">
        <v>291</v>
      </c>
      <c r="AP14" s="76">
        <v>1027</v>
      </c>
      <c r="AQ14" s="74">
        <v>761</v>
      </c>
      <c r="AR14" s="75">
        <v>218</v>
      </c>
      <c r="AS14" s="76">
        <v>979</v>
      </c>
      <c r="AT14" s="89">
        <v>738</v>
      </c>
      <c r="AU14" s="23">
        <v>249</v>
      </c>
      <c r="AV14" s="76">
        <v>987</v>
      </c>
    </row>
    <row r="15" spans="1:48">
      <c r="A15" s="37" t="s">
        <v>91</v>
      </c>
      <c r="B15" s="8" t="s">
        <v>40</v>
      </c>
      <c r="C15" s="15">
        <v>24</v>
      </c>
      <c r="D15" s="15">
        <v>25</v>
      </c>
      <c r="E15" s="15">
        <v>23</v>
      </c>
      <c r="F15" s="15">
        <v>27</v>
      </c>
      <c r="G15" s="15">
        <v>35</v>
      </c>
      <c r="H15" s="15">
        <v>29</v>
      </c>
      <c r="I15" s="15">
        <v>42</v>
      </c>
      <c r="J15" s="15">
        <v>52</v>
      </c>
      <c r="K15" s="15">
        <v>94</v>
      </c>
      <c r="L15" s="15">
        <v>83</v>
      </c>
      <c r="M15" s="15">
        <v>63</v>
      </c>
      <c r="N15" s="15">
        <v>85</v>
      </c>
      <c r="O15" s="15">
        <v>44</v>
      </c>
      <c r="P15" s="15">
        <v>85</v>
      </c>
      <c r="Q15" s="15">
        <v>77</v>
      </c>
      <c r="R15" s="15">
        <v>113</v>
      </c>
      <c r="S15" s="53">
        <v>79</v>
      </c>
      <c r="T15" s="37">
        <v>36</v>
      </c>
      <c r="U15" s="54">
        <v>115</v>
      </c>
      <c r="V15" s="53">
        <v>66</v>
      </c>
      <c r="W15" s="39">
        <v>25</v>
      </c>
      <c r="X15" s="54">
        <v>91</v>
      </c>
      <c r="Y15" s="53">
        <v>65</v>
      </c>
      <c r="Z15" s="37">
        <v>41</v>
      </c>
      <c r="AA15" s="54">
        <v>106</v>
      </c>
      <c r="AB15" s="53">
        <v>74</v>
      </c>
      <c r="AC15" s="37">
        <v>40</v>
      </c>
      <c r="AD15" s="54">
        <v>114</v>
      </c>
      <c r="AE15" s="61">
        <v>122</v>
      </c>
      <c r="AF15" s="39">
        <v>25</v>
      </c>
      <c r="AG15" s="54">
        <v>147</v>
      </c>
      <c r="AH15" s="53">
        <v>138</v>
      </c>
      <c r="AI15" s="37">
        <v>36</v>
      </c>
      <c r="AJ15" s="54">
        <v>174</v>
      </c>
      <c r="AK15" s="53">
        <v>121</v>
      </c>
      <c r="AL15" s="37">
        <v>83</v>
      </c>
      <c r="AM15" s="54">
        <v>204</v>
      </c>
      <c r="AN15" s="74">
        <v>108</v>
      </c>
      <c r="AO15" s="75">
        <v>49</v>
      </c>
      <c r="AP15" s="76">
        <v>157</v>
      </c>
      <c r="AQ15" s="74">
        <v>89</v>
      </c>
      <c r="AR15" s="75">
        <v>32</v>
      </c>
      <c r="AS15" s="76">
        <v>121</v>
      </c>
      <c r="AT15" s="89">
        <v>103</v>
      </c>
      <c r="AU15" s="23">
        <v>21</v>
      </c>
      <c r="AV15" s="76">
        <v>124</v>
      </c>
    </row>
    <row r="16" spans="1:48">
      <c r="A16" s="37" t="s">
        <v>95</v>
      </c>
      <c r="B16" s="8" t="s">
        <v>41</v>
      </c>
      <c r="C16" s="15">
        <v>43</v>
      </c>
      <c r="D16" s="15">
        <v>26</v>
      </c>
      <c r="E16" s="15">
        <v>26</v>
      </c>
      <c r="F16" s="15">
        <v>44</v>
      </c>
      <c r="G16" s="15">
        <v>39</v>
      </c>
      <c r="H16" s="15">
        <v>51</v>
      </c>
      <c r="I16" s="15">
        <v>46</v>
      </c>
      <c r="J16" s="15">
        <v>87</v>
      </c>
      <c r="K16" s="15">
        <v>49</v>
      </c>
      <c r="L16" s="15">
        <v>55</v>
      </c>
      <c r="M16" s="15">
        <v>46</v>
      </c>
      <c r="N16" s="15">
        <v>77</v>
      </c>
      <c r="O16" s="15">
        <v>43</v>
      </c>
      <c r="P16" s="15">
        <v>58</v>
      </c>
      <c r="Q16" s="15">
        <v>42</v>
      </c>
      <c r="R16" s="15">
        <v>47</v>
      </c>
      <c r="S16" s="53">
        <v>42</v>
      </c>
      <c r="T16" s="37">
        <v>18</v>
      </c>
      <c r="U16" s="54">
        <v>60</v>
      </c>
      <c r="V16" s="53">
        <v>30</v>
      </c>
      <c r="W16" s="39">
        <v>15</v>
      </c>
      <c r="X16" s="54">
        <v>45</v>
      </c>
      <c r="Y16" s="53">
        <v>30</v>
      </c>
      <c r="Z16" s="37">
        <v>33</v>
      </c>
      <c r="AA16" s="54">
        <v>63</v>
      </c>
      <c r="AB16" s="53">
        <v>47</v>
      </c>
      <c r="AC16" s="37">
        <v>23</v>
      </c>
      <c r="AD16" s="54">
        <v>70</v>
      </c>
      <c r="AE16" s="61">
        <v>71</v>
      </c>
      <c r="AF16" s="39">
        <v>18</v>
      </c>
      <c r="AG16" s="54">
        <v>89</v>
      </c>
      <c r="AH16" s="53">
        <v>52</v>
      </c>
      <c r="AI16" s="37">
        <v>27</v>
      </c>
      <c r="AJ16" s="54">
        <v>79</v>
      </c>
      <c r="AK16" s="53">
        <v>48</v>
      </c>
      <c r="AL16" s="37">
        <v>26</v>
      </c>
      <c r="AM16" s="54">
        <v>74</v>
      </c>
      <c r="AN16" s="74">
        <v>53</v>
      </c>
      <c r="AO16" s="75">
        <v>17</v>
      </c>
      <c r="AP16" s="76">
        <v>70</v>
      </c>
      <c r="AQ16" s="74">
        <v>25</v>
      </c>
      <c r="AR16" s="75">
        <v>12</v>
      </c>
      <c r="AS16" s="76">
        <v>37</v>
      </c>
      <c r="AT16" s="89">
        <v>69</v>
      </c>
      <c r="AU16" s="23">
        <v>16</v>
      </c>
      <c r="AV16" s="76">
        <v>85</v>
      </c>
    </row>
    <row r="17" spans="1:48">
      <c r="A17" s="37" t="s">
        <v>92</v>
      </c>
      <c r="B17" s="8" t="s">
        <v>42</v>
      </c>
      <c r="C17" s="15">
        <v>135</v>
      </c>
      <c r="D17" s="15">
        <v>65</v>
      </c>
      <c r="E17" s="15">
        <v>122</v>
      </c>
      <c r="F17" s="15">
        <v>67</v>
      </c>
      <c r="G17" s="15">
        <v>44</v>
      </c>
      <c r="H17" s="15">
        <v>92</v>
      </c>
      <c r="I17" s="15">
        <v>58</v>
      </c>
      <c r="J17" s="15">
        <v>80</v>
      </c>
      <c r="K17" s="15">
        <v>65</v>
      </c>
      <c r="L17" s="15">
        <v>92</v>
      </c>
      <c r="M17" s="15">
        <v>78</v>
      </c>
      <c r="N17" s="15">
        <v>110</v>
      </c>
      <c r="O17" s="15">
        <v>102</v>
      </c>
      <c r="P17" s="15">
        <v>116</v>
      </c>
      <c r="Q17" s="15">
        <v>118</v>
      </c>
      <c r="R17" s="15">
        <v>157</v>
      </c>
      <c r="S17" s="53">
        <v>103</v>
      </c>
      <c r="T17" s="37">
        <v>42</v>
      </c>
      <c r="U17" s="54">
        <v>145</v>
      </c>
      <c r="V17" s="53">
        <v>72</v>
      </c>
      <c r="W17" s="39">
        <v>33</v>
      </c>
      <c r="X17" s="54">
        <v>105</v>
      </c>
      <c r="Y17" s="53">
        <v>96</v>
      </c>
      <c r="Z17" s="37">
        <v>39</v>
      </c>
      <c r="AA17" s="54">
        <v>135</v>
      </c>
      <c r="AB17" s="53">
        <v>93</v>
      </c>
      <c r="AC17" s="37">
        <v>26</v>
      </c>
      <c r="AD17" s="54">
        <v>119</v>
      </c>
      <c r="AE17" s="61">
        <v>135</v>
      </c>
      <c r="AF17" s="39">
        <v>17</v>
      </c>
      <c r="AG17" s="54">
        <v>152</v>
      </c>
      <c r="AH17" s="53">
        <v>176</v>
      </c>
      <c r="AI17" s="37">
        <v>18</v>
      </c>
      <c r="AJ17" s="54">
        <v>194</v>
      </c>
      <c r="AK17" s="53">
        <v>131</v>
      </c>
      <c r="AL17" s="37">
        <v>14</v>
      </c>
      <c r="AM17" s="54">
        <v>145</v>
      </c>
      <c r="AN17" s="74">
        <v>117</v>
      </c>
      <c r="AO17" s="75">
        <v>17</v>
      </c>
      <c r="AP17" s="76">
        <v>134</v>
      </c>
      <c r="AQ17" s="74">
        <v>96</v>
      </c>
      <c r="AR17" s="75">
        <v>18</v>
      </c>
      <c r="AS17" s="76">
        <v>114</v>
      </c>
      <c r="AT17" s="89">
        <v>103</v>
      </c>
      <c r="AU17" s="23">
        <v>28</v>
      </c>
      <c r="AV17" s="76">
        <v>131</v>
      </c>
    </row>
    <row r="18" spans="1:48">
      <c r="A18" s="37" t="s">
        <v>93</v>
      </c>
      <c r="B18" s="8" t="s">
        <v>43</v>
      </c>
      <c r="C18" s="15">
        <v>710</v>
      </c>
      <c r="D18" s="15">
        <v>1000</v>
      </c>
      <c r="E18" s="15">
        <v>919</v>
      </c>
      <c r="F18" s="15">
        <v>971</v>
      </c>
      <c r="G18" s="15">
        <v>977</v>
      </c>
      <c r="H18" s="15">
        <v>988</v>
      </c>
      <c r="I18" s="15">
        <v>1313</v>
      </c>
      <c r="J18" s="15">
        <v>1411</v>
      </c>
      <c r="K18" s="15">
        <v>1836</v>
      </c>
      <c r="L18" s="15">
        <v>1668</v>
      </c>
      <c r="M18" s="15">
        <v>1537</v>
      </c>
      <c r="N18" s="15">
        <v>1688</v>
      </c>
      <c r="O18" s="15">
        <v>1593</v>
      </c>
      <c r="P18" s="15">
        <v>1499</v>
      </c>
      <c r="Q18" s="15">
        <v>1441</v>
      </c>
      <c r="R18" s="15">
        <v>1662</v>
      </c>
      <c r="S18" s="53">
        <v>1333</v>
      </c>
      <c r="T18" s="37">
        <v>452</v>
      </c>
      <c r="U18" s="54">
        <v>1785</v>
      </c>
      <c r="V18" s="53">
        <v>1161</v>
      </c>
      <c r="W18" s="39">
        <v>552</v>
      </c>
      <c r="X18" s="54">
        <v>1713</v>
      </c>
      <c r="Y18" s="53">
        <v>1220</v>
      </c>
      <c r="Z18" s="37">
        <v>531</v>
      </c>
      <c r="AA18" s="54">
        <v>1751</v>
      </c>
      <c r="AB18" s="53">
        <v>1210</v>
      </c>
      <c r="AC18" s="37">
        <v>593</v>
      </c>
      <c r="AD18" s="54">
        <v>1803</v>
      </c>
      <c r="AE18" s="61">
        <v>1926</v>
      </c>
      <c r="AF18" s="39">
        <v>354</v>
      </c>
      <c r="AG18" s="54">
        <v>2280</v>
      </c>
      <c r="AH18" s="53">
        <v>2105</v>
      </c>
      <c r="AI18" s="37">
        <v>374</v>
      </c>
      <c r="AJ18" s="54">
        <v>2479</v>
      </c>
      <c r="AK18" s="53">
        <v>1713</v>
      </c>
      <c r="AL18" s="37">
        <v>383</v>
      </c>
      <c r="AM18" s="54">
        <v>2096</v>
      </c>
      <c r="AN18" s="74">
        <v>1569</v>
      </c>
      <c r="AO18" s="75">
        <v>451</v>
      </c>
      <c r="AP18" s="76">
        <v>2020</v>
      </c>
      <c r="AQ18" s="74">
        <v>1504</v>
      </c>
      <c r="AR18" s="75">
        <v>338</v>
      </c>
      <c r="AS18" s="76">
        <v>1842</v>
      </c>
      <c r="AT18" s="89">
        <v>1490</v>
      </c>
      <c r="AU18" s="23">
        <v>335</v>
      </c>
      <c r="AV18" s="76">
        <v>1825</v>
      </c>
    </row>
    <row r="19" spans="1:48">
      <c r="A19" s="37" t="s">
        <v>94</v>
      </c>
      <c r="B19" s="8" t="s">
        <v>44</v>
      </c>
      <c r="C19" s="15">
        <v>190</v>
      </c>
      <c r="D19" s="15">
        <v>346</v>
      </c>
      <c r="E19" s="15">
        <v>311</v>
      </c>
      <c r="F19" s="15">
        <v>334</v>
      </c>
      <c r="G19" s="15">
        <v>342</v>
      </c>
      <c r="H19" s="15">
        <v>306</v>
      </c>
      <c r="I19" s="15">
        <v>328</v>
      </c>
      <c r="J19" s="15">
        <v>271</v>
      </c>
      <c r="K19" s="15">
        <v>390</v>
      </c>
      <c r="L19" s="15">
        <v>260</v>
      </c>
      <c r="M19" s="15">
        <v>305</v>
      </c>
      <c r="N19" s="15">
        <v>306</v>
      </c>
      <c r="O19" s="15">
        <v>275</v>
      </c>
      <c r="P19" s="15">
        <v>247</v>
      </c>
      <c r="Q19" s="15">
        <v>281</v>
      </c>
      <c r="R19" s="15">
        <v>284</v>
      </c>
      <c r="S19" s="53">
        <v>219</v>
      </c>
      <c r="T19" s="37">
        <v>100</v>
      </c>
      <c r="U19" s="54">
        <v>319</v>
      </c>
      <c r="V19" s="53">
        <v>241</v>
      </c>
      <c r="W19" s="39">
        <v>90</v>
      </c>
      <c r="X19" s="54">
        <v>331</v>
      </c>
      <c r="Y19" s="53">
        <v>202</v>
      </c>
      <c r="Z19" s="37">
        <v>65</v>
      </c>
      <c r="AA19" s="54">
        <v>267</v>
      </c>
      <c r="AB19" s="53">
        <v>216</v>
      </c>
      <c r="AC19" s="37">
        <v>76</v>
      </c>
      <c r="AD19" s="54">
        <v>292</v>
      </c>
      <c r="AE19" s="61">
        <v>246</v>
      </c>
      <c r="AF19" s="39">
        <v>57</v>
      </c>
      <c r="AG19" s="54">
        <v>303</v>
      </c>
      <c r="AH19" s="53">
        <v>299</v>
      </c>
      <c r="AI19" s="37">
        <v>55</v>
      </c>
      <c r="AJ19" s="54">
        <v>354</v>
      </c>
      <c r="AK19" s="53">
        <v>244</v>
      </c>
      <c r="AL19" s="37">
        <v>66</v>
      </c>
      <c r="AM19" s="54">
        <v>310</v>
      </c>
      <c r="AN19" s="74">
        <v>203</v>
      </c>
      <c r="AO19" s="75">
        <v>76</v>
      </c>
      <c r="AP19" s="76">
        <v>279</v>
      </c>
      <c r="AQ19" s="74">
        <v>185</v>
      </c>
      <c r="AR19" s="75">
        <v>39</v>
      </c>
      <c r="AS19" s="76">
        <v>224</v>
      </c>
      <c r="AT19" s="89">
        <v>280</v>
      </c>
      <c r="AU19" s="23">
        <v>92</v>
      </c>
      <c r="AV19" s="76">
        <v>372</v>
      </c>
    </row>
    <row r="20" spans="1:48">
      <c r="A20" s="37" t="s">
        <v>96</v>
      </c>
      <c r="B20" s="8" t="s">
        <v>45</v>
      </c>
      <c r="C20" s="15">
        <v>40</v>
      </c>
      <c r="D20" s="15">
        <v>57</v>
      </c>
      <c r="E20" s="15">
        <v>64</v>
      </c>
      <c r="F20" s="15">
        <v>68</v>
      </c>
      <c r="G20" s="15">
        <v>80</v>
      </c>
      <c r="H20" s="15">
        <v>115</v>
      </c>
      <c r="I20" s="15">
        <v>77</v>
      </c>
      <c r="J20" s="15">
        <v>77</v>
      </c>
      <c r="K20" s="15">
        <v>70</v>
      </c>
      <c r="L20" s="15">
        <v>43</v>
      </c>
      <c r="M20" s="15">
        <v>81</v>
      </c>
      <c r="N20" s="15">
        <v>73</v>
      </c>
      <c r="O20" s="15">
        <v>64</v>
      </c>
      <c r="P20" s="15">
        <v>54</v>
      </c>
      <c r="Q20" s="15">
        <v>52</v>
      </c>
      <c r="R20" s="15">
        <v>84</v>
      </c>
      <c r="S20" s="53">
        <v>65</v>
      </c>
      <c r="T20" s="37">
        <v>21</v>
      </c>
      <c r="U20" s="54">
        <v>86</v>
      </c>
      <c r="V20" s="53">
        <v>94</v>
      </c>
      <c r="W20" s="39">
        <v>46</v>
      </c>
      <c r="X20" s="54">
        <v>140</v>
      </c>
      <c r="Y20" s="53">
        <v>102</v>
      </c>
      <c r="Z20" s="37">
        <v>30</v>
      </c>
      <c r="AA20" s="54">
        <v>132</v>
      </c>
      <c r="AB20" s="53">
        <v>47</v>
      </c>
      <c r="AC20" s="37">
        <v>36</v>
      </c>
      <c r="AD20" s="54">
        <v>83</v>
      </c>
      <c r="AE20" s="61">
        <v>84</v>
      </c>
      <c r="AF20" s="39">
        <v>26</v>
      </c>
      <c r="AG20" s="54">
        <v>110</v>
      </c>
      <c r="AH20" s="53">
        <v>149</v>
      </c>
      <c r="AI20" s="37">
        <v>32</v>
      </c>
      <c r="AJ20" s="54">
        <v>181</v>
      </c>
      <c r="AK20" s="53">
        <v>87</v>
      </c>
      <c r="AL20" s="37">
        <v>44</v>
      </c>
      <c r="AM20" s="54">
        <v>131</v>
      </c>
      <c r="AN20" s="74">
        <v>66</v>
      </c>
      <c r="AO20" s="75">
        <v>34</v>
      </c>
      <c r="AP20" s="76">
        <v>100</v>
      </c>
      <c r="AQ20" s="74">
        <v>81</v>
      </c>
      <c r="AR20" s="75">
        <v>17</v>
      </c>
      <c r="AS20" s="76">
        <v>98</v>
      </c>
      <c r="AT20" s="89">
        <v>99</v>
      </c>
      <c r="AU20" s="23">
        <v>26</v>
      </c>
      <c r="AV20" s="76">
        <v>125</v>
      </c>
    </row>
    <row r="21" spans="1:48">
      <c r="A21" s="37" t="s">
        <v>97</v>
      </c>
      <c r="B21" s="8" t="s">
        <v>46</v>
      </c>
      <c r="C21" s="15">
        <v>46</v>
      </c>
      <c r="D21" s="15">
        <v>67</v>
      </c>
      <c r="E21" s="15">
        <v>60</v>
      </c>
      <c r="F21" s="15">
        <v>51</v>
      </c>
      <c r="G21" s="15">
        <v>87</v>
      </c>
      <c r="H21" s="15">
        <v>67</v>
      </c>
      <c r="I21" s="15">
        <v>73</v>
      </c>
      <c r="J21" s="15">
        <v>72</v>
      </c>
      <c r="K21" s="15">
        <v>111</v>
      </c>
      <c r="L21" s="15">
        <v>109</v>
      </c>
      <c r="M21" s="15">
        <v>72</v>
      </c>
      <c r="N21" s="15">
        <v>64</v>
      </c>
      <c r="O21" s="15">
        <v>47</v>
      </c>
      <c r="P21" s="15">
        <v>93</v>
      </c>
      <c r="Q21" s="15">
        <v>78</v>
      </c>
      <c r="R21" s="15">
        <v>103</v>
      </c>
      <c r="S21" s="53">
        <v>72</v>
      </c>
      <c r="T21" s="37">
        <v>27</v>
      </c>
      <c r="U21" s="54">
        <v>99</v>
      </c>
      <c r="V21" s="53">
        <v>61</v>
      </c>
      <c r="W21" s="39">
        <v>29</v>
      </c>
      <c r="X21" s="54">
        <v>90</v>
      </c>
      <c r="Y21" s="53">
        <v>69</v>
      </c>
      <c r="Z21" s="37">
        <v>40</v>
      </c>
      <c r="AA21" s="54">
        <v>109</v>
      </c>
      <c r="AB21" s="53">
        <v>66</v>
      </c>
      <c r="AC21" s="37">
        <v>41</v>
      </c>
      <c r="AD21" s="54">
        <v>107</v>
      </c>
      <c r="AE21" s="61">
        <v>69</v>
      </c>
      <c r="AF21" s="39">
        <v>26</v>
      </c>
      <c r="AG21" s="54">
        <v>95</v>
      </c>
      <c r="AH21" s="53">
        <v>130</v>
      </c>
      <c r="AI21" s="37">
        <v>44</v>
      </c>
      <c r="AJ21" s="54">
        <v>174</v>
      </c>
      <c r="AK21" s="53">
        <v>87</v>
      </c>
      <c r="AL21" s="37">
        <v>28</v>
      </c>
      <c r="AM21" s="54">
        <v>115</v>
      </c>
      <c r="AN21" s="74">
        <v>78</v>
      </c>
      <c r="AO21" s="75">
        <v>52</v>
      </c>
      <c r="AP21" s="76">
        <v>130</v>
      </c>
      <c r="AQ21" s="74">
        <v>95</v>
      </c>
      <c r="AR21" s="75">
        <v>46</v>
      </c>
      <c r="AS21" s="76">
        <v>141</v>
      </c>
      <c r="AT21" s="89">
        <v>61</v>
      </c>
      <c r="AU21" s="23">
        <v>32</v>
      </c>
      <c r="AV21" s="76">
        <v>93</v>
      </c>
    </row>
    <row r="22" spans="1:48">
      <c r="A22" s="37" t="s">
        <v>98</v>
      </c>
      <c r="B22" s="8" t="s">
        <v>47</v>
      </c>
      <c r="C22" s="15">
        <v>71</v>
      </c>
      <c r="D22" s="15">
        <v>73</v>
      </c>
      <c r="E22" s="15">
        <v>61</v>
      </c>
      <c r="F22" s="15">
        <v>100</v>
      </c>
      <c r="G22" s="15">
        <v>96</v>
      </c>
      <c r="H22" s="15">
        <v>98</v>
      </c>
      <c r="I22" s="15">
        <v>141</v>
      </c>
      <c r="J22" s="15">
        <v>105</v>
      </c>
      <c r="K22" s="15">
        <v>111</v>
      </c>
      <c r="L22" s="15">
        <v>104</v>
      </c>
      <c r="M22" s="15">
        <v>107</v>
      </c>
      <c r="N22" s="15">
        <v>127</v>
      </c>
      <c r="O22" s="15">
        <v>116</v>
      </c>
      <c r="P22" s="15">
        <v>138</v>
      </c>
      <c r="Q22" s="15">
        <v>146</v>
      </c>
      <c r="R22" s="15">
        <v>110</v>
      </c>
      <c r="S22" s="53">
        <v>87</v>
      </c>
      <c r="T22" s="37">
        <v>54</v>
      </c>
      <c r="U22" s="54">
        <v>141</v>
      </c>
      <c r="V22" s="53">
        <v>72</v>
      </c>
      <c r="W22" s="39">
        <v>51</v>
      </c>
      <c r="X22" s="54">
        <v>123</v>
      </c>
      <c r="Y22" s="53">
        <v>70</v>
      </c>
      <c r="Z22" s="37">
        <v>48</v>
      </c>
      <c r="AA22" s="54">
        <v>118</v>
      </c>
      <c r="AB22" s="53">
        <v>71</v>
      </c>
      <c r="AC22" s="37">
        <v>34</v>
      </c>
      <c r="AD22" s="54">
        <v>105</v>
      </c>
      <c r="AE22" s="61">
        <v>62</v>
      </c>
      <c r="AF22" s="39">
        <v>29</v>
      </c>
      <c r="AG22" s="54">
        <v>91</v>
      </c>
      <c r="AH22" s="53">
        <v>98</v>
      </c>
      <c r="AI22" s="37">
        <v>37</v>
      </c>
      <c r="AJ22" s="54">
        <v>135</v>
      </c>
      <c r="AK22" s="53">
        <v>101</v>
      </c>
      <c r="AL22" s="37">
        <v>49</v>
      </c>
      <c r="AM22" s="54">
        <v>150</v>
      </c>
      <c r="AN22" s="74">
        <v>91</v>
      </c>
      <c r="AO22" s="75">
        <v>49</v>
      </c>
      <c r="AP22" s="76">
        <v>140</v>
      </c>
      <c r="AQ22" s="74">
        <v>115</v>
      </c>
      <c r="AR22" s="75">
        <v>52</v>
      </c>
      <c r="AS22" s="76">
        <v>167</v>
      </c>
      <c r="AT22" s="89">
        <v>98</v>
      </c>
      <c r="AU22" s="23">
        <v>32</v>
      </c>
      <c r="AV22" s="76">
        <v>130</v>
      </c>
    </row>
    <row r="23" spans="1:48">
      <c r="A23" s="37" t="s">
        <v>101</v>
      </c>
      <c r="B23" s="8" t="s">
        <v>48</v>
      </c>
      <c r="C23" s="15">
        <v>111</v>
      </c>
      <c r="D23" s="15">
        <v>158</v>
      </c>
      <c r="E23" s="15">
        <v>190</v>
      </c>
      <c r="F23" s="15">
        <v>191</v>
      </c>
      <c r="G23" s="15">
        <v>259</v>
      </c>
      <c r="H23" s="15">
        <v>344</v>
      </c>
      <c r="I23" s="15">
        <v>330</v>
      </c>
      <c r="J23" s="15">
        <v>372</v>
      </c>
      <c r="K23" s="15">
        <v>349</v>
      </c>
      <c r="L23" s="15">
        <v>367</v>
      </c>
      <c r="M23" s="15">
        <v>320</v>
      </c>
      <c r="N23" s="15">
        <v>319</v>
      </c>
      <c r="O23" s="15">
        <v>351</v>
      </c>
      <c r="P23" s="15">
        <v>294</v>
      </c>
      <c r="Q23" s="15">
        <v>304</v>
      </c>
      <c r="R23" s="15">
        <v>350</v>
      </c>
      <c r="S23" s="53">
        <v>330</v>
      </c>
      <c r="T23" s="37">
        <v>78</v>
      </c>
      <c r="U23" s="54">
        <v>408</v>
      </c>
      <c r="V23" s="53">
        <v>187</v>
      </c>
      <c r="W23" s="39">
        <v>97</v>
      </c>
      <c r="X23" s="54">
        <v>284</v>
      </c>
      <c r="Y23" s="53">
        <v>182</v>
      </c>
      <c r="Z23" s="37">
        <v>119</v>
      </c>
      <c r="AA23" s="54">
        <v>301</v>
      </c>
      <c r="AB23" s="53">
        <v>249</v>
      </c>
      <c r="AC23" s="37">
        <v>114</v>
      </c>
      <c r="AD23" s="54">
        <v>363</v>
      </c>
      <c r="AE23" s="61">
        <v>428</v>
      </c>
      <c r="AF23" s="39">
        <v>108</v>
      </c>
      <c r="AG23" s="54">
        <v>536</v>
      </c>
      <c r="AH23" s="53">
        <v>397</v>
      </c>
      <c r="AI23" s="37">
        <v>100</v>
      </c>
      <c r="AJ23" s="54">
        <v>497</v>
      </c>
      <c r="AK23" s="53">
        <v>328</v>
      </c>
      <c r="AL23" s="37">
        <v>83</v>
      </c>
      <c r="AM23" s="54">
        <v>411</v>
      </c>
      <c r="AN23" s="74">
        <v>253</v>
      </c>
      <c r="AO23" s="75">
        <v>97</v>
      </c>
      <c r="AP23" s="76">
        <v>350</v>
      </c>
      <c r="AQ23" s="74">
        <v>254</v>
      </c>
      <c r="AR23" s="75">
        <v>109</v>
      </c>
      <c r="AS23" s="76">
        <v>363</v>
      </c>
      <c r="AT23" s="89">
        <v>269</v>
      </c>
      <c r="AU23" s="23">
        <v>80</v>
      </c>
      <c r="AV23" s="76">
        <v>349</v>
      </c>
    </row>
    <row r="24" spans="1:48">
      <c r="A24" s="37" t="s">
        <v>100</v>
      </c>
      <c r="B24" s="8" t="s">
        <v>49</v>
      </c>
      <c r="C24" s="15">
        <v>234</v>
      </c>
      <c r="D24" s="15">
        <v>249</v>
      </c>
      <c r="E24" s="15">
        <v>309</v>
      </c>
      <c r="F24" s="15">
        <v>328</v>
      </c>
      <c r="G24" s="15">
        <v>370</v>
      </c>
      <c r="H24" s="15">
        <v>431</v>
      </c>
      <c r="I24" s="15">
        <v>564</v>
      </c>
      <c r="J24" s="15">
        <v>599</v>
      </c>
      <c r="K24" s="15">
        <v>778</v>
      </c>
      <c r="L24" s="15">
        <v>688</v>
      </c>
      <c r="M24" s="15">
        <v>629</v>
      </c>
      <c r="N24" s="15">
        <v>704</v>
      </c>
      <c r="O24" s="15">
        <v>633</v>
      </c>
      <c r="P24" s="15">
        <v>656</v>
      </c>
      <c r="Q24" s="15">
        <v>563</v>
      </c>
      <c r="R24" s="15">
        <v>701</v>
      </c>
      <c r="S24" s="53">
        <v>593</v>
      </c>
      <c r="T24" s="37">
        <v>205</v>
      </c>
      <c r="U24" s="54">
        <v>798</v>
      </c>
      <c r="V24" s="53">
        <v>422</v>
      </c>
      <c r="W24" s="39">
        <v>290</v>
      </c>
      <c r="X24" s="54">
        <v>712</v>
      </c>
      <c r="Y24" s="53">
        <v>350</v>
      </c>
      <c r="Z24" s="37">
        <v>186</v>
      </c>
      <c r="AA24" s="54">
        <v>536</v>
      </c>
      <c r="AB24" s="53">
        <v>443</v>
      </c>
      <c r="AC24" s="37">
        <v>162</v>
      </c>
      <c r="AD24" s="54">
        <v>605</v>
      </c>
      <c r="AE24" s="61">
        <v>742</v>
      </c>
      <c r="AF24" s="39">
        <v>126</v>
      </c>
      <c r="AG24" s="54">
        <v>868</v>
      </c>
      <c r="AH24" s="53">
        <v>716</v>
      </c>
      <c r="AI24" s="37">
        <v>126</v>
      </c>
      <c r="AJ24" s="54">
        <v>842</v>
      </c>
      <c r="AK24" s="53">
        <v>554</v>
      </c>
      <c r="AL24" s="37">
        <v>153</v>
      </c>
      <c r="AM24" s="54">
        <v>707</v>
      </c>
      <c r="AN24" s="74">
        <v>515</v>
      </c>
      <c r="AO24" s="75">
        <v>152</v>
      </c>
      <c r="AP24" s="76">
        <v>667</v>
      </c>
      <c r="AQ24" s="74">
        <v>484</v>
      </c>
      <c r="AR24" s="75">
        <v>101</v>
      </c>
      <c r="AS24" s="76">
        <v>585</v>
      </c>
      <c r="AT24" s="89">
        <v>541</v>
      </c>
      <c r="AU24" s="23">
        <v>163</v>
      </c>
      <c r="AV24" s="76">
        <v>704</v>
      </c>
    </row>
    <row r="25" spans="1:48">
      <c r="A25" s="37" t="s">
        <v>99</v>
      </c>
      <c r="B25" s="8" t="s">
        <v>50</v>
      </c>
      <c r="C25" s="15">
        <v>9</v>
      </c>
      <c r="D25" s="15">
        <v>14</v>
      </c>
      <c r="E25" s="15">
        <v>24</v>
      </c>
      <c r="F25" s="15">
        <v>19</v>
      </c>
      <c r="G25" s="15">
        <v>20</v>
      </c>
      <c r="H25" s="15">
        <v>16</v>
      </c>
      <c r="I25" s="15">
        <v>32</v>
      </c>
      <c r="J25" s="15">
        <v>25</v>
      </c>
      <c r="K25" s="15">
        <v>28</v>
      </c>
      <c r="L25" s="15">
        <v>20</v>
      </c>
      <c r="M25" s="15">
        <v>21</v>
      </c>
      <c r="N25" s="15">
        <v>23</v>
      </c>
      <c r="O25" s="15">
        <v>27</v>
      </c>
      <c r="P25" s="15">
        <v>46</v>
      </c>
      <c r="Q25" s="15">
        <v>23</v>
      </c>
      <c r="R25" s="15">
        <v>25</v>
      </c>
      <c r="S25" s="53">
        <v>29</v>
      </c>
      <c r="T25" s="37">
        <v>10</v>
      </c>
      <c r="U25" s="54">
        <v>39</v>
      </c>
      <c r="V25" s="53">
        <v>27</v>
      </c>
      <c r="W25" s="39">
        <v>11</v>
      </c>
      <c r="X25" s="54">
        <v>38</v>
      </c>
      <c r="Y25" s="53">
        <v>22</v>
      </c>
      <c r="Z25" s="37">
        <v>11</v>
      </c>
      <c r="AA25" s="54">
        <v>33</v>
      </c>
      <c r="AB25" s="53">
        <v>23</v>
      </c>
      <c r="AC25" s="37">
        <v>9</v>
      </c>
      <c r="AD25" s="54">
        <v>32</v>
      </c>
      <c r="AE25" s="61">
        <v>40</v>
      </c>
      <c r="AF25" s="39">
        <v>10</v>
      </c>
      <c r="AG25" s="54">
        <v>50</v>
      </c>
      <c r="AH25" s="53">
        <v>32</v>
      </c>
      <c r="AI25" s="37">
        <v>15</v>
      </c>
      <c r="AJ25" s="54">
        <v>47</v>
      </c>
      <c r="AK25" s="53">
        <v>30</v>
      </c>
      <c r="AL25" s="37">
        <v>20</v>
      </c>
      <c r="AM25" s="54">
        <v>50</v>
      </c>
      <c r="AN25" s="74">
        <v>19</v>
      </c>
      <c r="AO25" s="75">
        <v>13</v>
      </c>
      <c r="AP25" s="76">
        <v>32</v>
      </c>
      <c r="AQ25" s="74">
        <v>30</v>
      </c>
      <c r="AR25" s="75">
        <v>11</v>
      </c>
      <c r="AS25" s="76">
        <v>41</v>
      </c>
      <c r="AT25" s="89">
        <v>34</v>
      </c>
      <c r="AU25" s="23">
        <v>7</v>
      </c>
      <c r="AV25" s="76">
        <v>41</v>
      </c>
    </row>
    <row r="26" spans="1:48">
      <c r="A26" s="37" t="s">
        <v>102</v>
      </c>
      <c r="B26" s="8" t="s">
        <v>51</v>
      </c>
      <c r="C26" s="15">
        <v>613</v>
      </c>
      <c r="D26" s="15">
        <v>804</v>
      </c>
      <c r="E26" s="15">
        <v>624</v>
      </c>
      <c r="F26" s="15">
        <v>795</v>
      </c>
      <c r="G26" s="15">
        <v>904</v>
      </c>
      <c r="H26" s="15">
        <v>948</v>
      </c>
      <c r="I26" s="15">
        <v>1141</v>
      </c>
      <c r="J26" s="15">
        <v>1196</v>
      </c>
      <c r="K26" s="15">
        <v>1632</v>
      </c>
      <c r="L26" s="15">
        <v>1056</v>
      </c>
      <c r="M26" s="15">
        <v>1136</v>
      </c>
      <c r="N26" s="15">
        <v>903</v>
      </c>
      <c r="O26" s="15">
        <v>954</v>
      </c>
      <c r="P26" s="15">
        <v>1084</v>
      </c>
      <c r="Q26" s="15">
        <v>965</v>
      </c>
      <c r="R26" s="15">
        <v>920</v>
      </c>
      <c r="S26" s="53">
        <v>792</v>
      </c>
      <c r="T26" s="37">
        <v>249</v>
      </c>
      <c r="U26" s="54">
        <v>1041</v>
      </c>
      <c r="V26" s="53">
        <v>519</v>
      </c>
      <c r="W26" s="39">
        <v>238</v>
      </c>
      <c r="X26" s="54">
        <v>757</v>
      </c>
      <c r="Y26" s="53">
        <v>547</v>
      </c>
      <c r="Z26" s="37">
        <v>211</v>
      </c>
      <c r="AA26" s="54">
        <v>758</v>
      </c>
      <c r="AB26" s="53">
        <v>515</v>
      </c>
      <c r="AC26" s="37">
        <v>302</v>
      </c>
      <c r="AD26" s="54">
        <v>817</v>
      </c>
      <c r="AE26" s="61">
        <v>954</v>
      </c>
      <c r="AF26" s="39">
        <v>151</v>
      </c>
      <c r="AG26" s="54">
        <v>1105</v>
      </c>
      <c r="AH26" s="53">
        <v>1060</v>
      </c>
      <c r="AI26" s="37">
        <v>183</v>
      </c>
      <c r="AJ26" s="54">
        <v>1243</v>
      </c>
      <c r="AK26" s="53">
        <v>785</v>
      </c>
      <c r="AL26" s="37">
        <v>212</v>
      </c>
      <c r="AM26" s="54">
        <v>997</v>
      </c>
      <c r="AN26" s="74">
        <v>677</v>
      </c>
      <c r="AO26" s="75">
        <v>192</v>
      </c>
      <c r="AP26" s="76">
        <v>869</v>
      </c>
      <c r="AQ26" s="74">
        <v>625</v>
      </c>
      <c r="AR26" s="75">
        <v>147</v>
      </c>
      <c r="AS26" s="76">
        <v>772</v>
      </c>
      <c r="AT26" s="89">
        <v>609</v>
      </c>
      <c r="AU26" s="23">
        <v>188</v>
      </c>
      <c r="AV26" s="76">
        <v>797</v>
      </c>
    </row>
    <row r="27" spans="1:48">
      <c r="A27" s="37" t="s">
        <v>103</v>
      </c>
      <c r="B27" s="8" t="s">
        <v>52</v>
      </c>
      <c r="C27" s="15">
        <v>216</v>
      </c>
      <c r="D27" s="15">
        <v>267</v>
      </c>
      <c r="E27" s="15">
        <v>255</v>
      </c>
      <c r="F27" s="15">
        <v>379</v>
      </c>
      <c r="G27" s="15">
        <v>422</v>
      </c>
      <c r="H27" s="15">
        <v>471</v>
      </c>
      <c r="I27" s="15">
        <v>556</v>
      </c>
      <c r="J27" s="15">
        <v>653</v>
      </c>
      <c r="K27" s="15">
        <v>859</v>
      </c>
      <c r="L27" s="15">
        <v>1473</v>
      </c>
      <c r="M27" s="15">
        <v>1912</v>
      </c>
      <c r="N27" s="15">
        <v>2105</v>
      </c>
      <c r="O27" s="15">
        <v>854</v>
      </c>
      <c r="P27" s="15">
        <v>610</v>
      </c>
      <c r="Q27" s="15">
        <v>593</v>
      </c>
      <c r="R27" s="15">
        <v>403</v>
      </c>
      <c r="S27" s="53">
        <v>415</v>
      </c>
      <c r="T27" s="37">
        <v>110</v>
      </c>
      <c r="U27" s="54">
        <v>525</v>
      </c>
      <c r="V27" s="53">
        <v>361</v>
      </c>
      <c r="W27" s="39">
        <v>97</v>
      </c>
      <c r="X27" s="54">
        <v>458</v>
      </c>
      <c r="Y27" s="53">
        <v>400</v>
      </c>
      <c r="Z27" s="37">
        <v>116</v>
      </c>
      <c r="AA27" s="54">
        <v>516</v>
      </c>
      <c r="AB27" s="53">
        <v>454</v>
      </c>
      <c r="AC27" s="37">
        <v>112</v>
      </c>
      <c r="AD27" s="54">
        <v>566</v>
      </c>
      <c r="AE27" s="61">
        <v>493</v>
      </c>
      <c r="AF27" s="39">
        <v>52</v>
      </c>
      <c r="AG27" s="54">
        <v>545</v>
      </c>
      <c r="AH27" s="53">
        <v>684</v>
      </c>
      <c r="AI27" s="37">
        <v>74</v>
      </c>
      <c r="AJ27" s="54">
        <v>758</v>
      </c>
      <c r="AK27" s="53">
        <v>501</v>
      </c>
      <c r="AL27" s="37">
        <v>84</v>
      </c>
      <c r="AM27" s="54">
        <v>585</v>
      </c>
      <c r="AN27" s="74">
        <v>374</v>
      </c>
      <c r="AO27" s="75">
        <v>64</v>
      </c>
      <c r="AP27" s="76">
        <v>438</v>
      </c>
      <c r="AQ27" s="74">
        <v>408</v>
      </c>
      <c r="AR27" s="75">
        <v>88</v>
      </c>
      <c r="AS27" s="76">
        <v>496</v>
      </c>
      <c r="AT27" s="89">
        <v>372</v>
      </c>
      <c r="AU27" s="23">
        <v>70</v>
      </c>
      <c r="AV27" s="76">
        <v>442</v>
      </c>
    </row>
    <row r="28" spans="1:48">
      <c r="A28" s="37" t="s">
        <v>105</v>
      </c>
      <c r="B28" s="8" t="s">
        <v>53</v>
      </c>
      <c r="C28" s="15">
        <v>183</v>
      </c>
      <c r="D28" s="15">
        <v>211</v>
      </c>
      <c r="E28" s="15">
        <v>285</v>
      </c>
      <c r="F28" s="15">
        <v>307</v>
      </c>
      <c r="G28" s="15">
        <v>271</v>
      </c>
      <c r="H28" s="15">
        <v>424</v>
      </c>
      <c r="I28" s="15">
        <v>388</v>
      </c>
      <c r="J28" s="15">
        <v>362</v>
      </c>
      <c r="K28" s="15">
        <v>416</v>
      </c>
      <c r="L28" s="15">
        <v>310</v>
      </c>
      <c r="M28" s="15">
        <v>291</v>
      </c>
      <c r="N28" s="15">
        <v>317</v>
      </c>
      <c r="O28" s="15">
        <v>266</v>
      </c>
      <c r="P28" s="15">
        <v>353</v>
      </c>
      <c r="Q28" s="15">
        <v>306</v>
      </c>
      <c r="R28" s="15">
        <v>370</v>
      </c>
      <c r="S28" s="53">
        <v>239</v>
      </c>
      <c r="T28" s="37">
        <v>108</v>
      </c>
      <c r="U28" s="54">
        <v>347</v>
      </c>
      <c r="V28" s="53">
        <v>167</v>
      </c>
      <c r="W28" s="39">
        <v>147</v>
      </c>
      <c r="X28" s="54">
        <v>314</v>
      </c>
      <c r="Y28" s="53">
        <v>202</v>
      </c>
      <c r="Z28" s="37">
        <v>96</v>
      </c>
      <c r="AA28" s="54">
        <v>298</v>
      </c>
      <c r="AB28" s="53">
        <v>175</v>
      </c>
      <c r="AC28" s="37">
        <v>100</v>
      </c>
      <c r="AD28" s="54">
        <v>275</v>
      </c>
      <c r="AE28" s="61">
        <v>318</v>
      </c>
      <c r="AF28" s="39">
        <v>90</v>
      </c>
      <c r="AG28" s="54">
        <v>408</v>
      </c>
      <c r="AH28" s="53">
        <v>315</v>
      </c>
      <c r="AI28" s="37">
        <v>95</v>
      </c>
      <c r="AJ28" s="54">
        <v>410</v>
      </c>
      <c r="AK28" s="53">
        <v>268</v>
      </c>
      <c r="AL28" s="37">
        <v>87</v>
      </c>
      <c r="AM28" s="54">
        <v>355</v>
      </c>
      <c r="AN28" s="74">
        <v>190</v>
      </c>
      <c r="AO28" s="75">
        <v>60</v>
      </c>
      <c r="AP28" s="76">
        <v>250</v>
      </c>
      <c r="AQ28" s="74">
        <v>223</v>
      </c>
      <c r="AR28" s="75">
        <v>77</v>
      </c>
      <c r="AS28" s="76">
        <v>300</v>
      </c>
      <c r="AT28" s="89">
        <v>227</v>
      </c>
      <c r="AU28" s="23">
        <v>71</v>
      </c>
      <c r="AV28" s="76">
        <v>298</v>
      </c>
    </row>
    <row r="29" spans="1:48">
      <c r="A29" s="37" t="s">
        <v>104</v>
      </c>
      <c r="B29" s="8" t="s">
        <v>54</v>
      </c>
      <c r="C29" s="15">
        <v>88</v>
      </c>
      <c r="D29" s="15">
        <v>37</v>
      </c>
      <c r="E29" s="15">
        <v>48</v>
      </c>
      <c r="F29" s="15">
        <v>70</v>
      </c>
      <c r="G29" s="15">
        <v>53</v>
      </c>
      <c r="H29" s="15">
        <v>59</v>
      </c>
      <c r="I29" s="15">
        <v>85</v>
      </c>
      <c r="J29" s="15">
        <v>69</v>
      </c>
      <c r="K29" s="15">
        <v>74</v>
      </c>
      <c r="L29" s="15">
        <v>54</v>
      </c>
      <c r="M29" s="15">
        <v>88</v>
      </c>
      <c r="N29" s="15">
        <v>83</v>
      </c>
      <c r="O29" s="15">
        <v>52</v>
      </c>
      <c r="P29" s="15">
        <v>123</v>
      </c>
      <c r="Q29" s="15">
        <v>69</v>
      </c>
      <c r="R29" s="15">
        <v>65</v>
      </c>
      <c r="S29" s="53">
        <v>40</v>
      </c>
      <c r="T29" s="37">
        <v>40</v>
      </c>
      <c r="U29" s="54">
        <v>80</v>
      </c>
      <c r="V29" s="53">
        <v>50</v>
      </c>
      <c r="W29" s="39">
        <v>45</v>
      </c>
      <c r="X29" s="54">
        <v>95</v>
      </c>
      <c r="Y29" s="53">
        <v>52</v>
      </c>
      <c r="Z29" s="37">
        <v>36</v>
      </c>
      <c r="AA29" s="54">
        <v>88</v>
      </c>
      <c r="AB29" s="53">
        <v>42</v>
      </c>
      <c r="AC29" s="37">
        <v>37</v>
      </c>
      <c r="AD29" s="54">
        <v>79</v>
      </c>
      <c r="AE29" s="61">
        <v>81</v>
      </c>
      <c r="AF29" s="39">
        <v>19</v>
      </c>
      <c r="AG29" s="54">
        <v>100</v>
      </c>
      <c r="AH29" s="53">
        <v>73</v>
      </c>
      <c r="AI29" s="37">
        <v>6</v>
      </c>
      <c r="AJ29" s="54">
        <v>79</v>
      </c>
      <c r="AK29" s="53">
        <v>71</v>
      </c>
      <c r="AL29" s="37">
        <v>25</v>
      </c>
      <c r="AM29" s="54">
        <v>96</v>
      </c>
      <c r="AN29" s="74">
        <v>55</v>
      </c>
      <c r="AO29" s="75">
        <v>12</v>
      </c>
      <c r="AP29" s="76">
        <v>67</v>
      </c>
      <c r="AQ29" s="74">
        <v>69</v>
      </c>
      <c r="AR29" s="75">
        <v>14</v>
      </c>
      <c r="AS29" s="76">
        <v>83</v>
      </c>
      <c r="AT29" s="89">
        <v>43</v>
      </c>
      <c r="AU29" s="23">
        <v>21</v>
      </c>
      <c r="AV29" s="76">
        <v>64</v>
      </c>
    </row>
    <row r="30" spans="1:48">
      <c r="A30" s="37" t="s">
        <v>106</v>
      </c>
      <c r="B30" s="8" t="s">
        <v>55</v>
      </c>
      <c r="C30" s="15">
        <v>9</v>
      </c>
      <c r="D30" s="15">
        <v>15</v>
      </c>
      <c r="E30" s="15">
        <v>15</v>
      </c>
      <c r="F30" s="15">
        <v>11</v>
      </c>
      <c r="G30" s="15">
        <v>12</v>
      </c>
      <c r="H30" s="15">
        <v>26</v>
      </c>
      <c r="I30" s="15">
        <v>21</v>
      </c>
      <c r="J30" s="15">
        <v>25</v>
      </c>
      <c r="K30" s="15">
        <v>24</v>
      </c>
      <c r="L30" s="15">
        <v>28</v>
      </c>
      <c r="M30" s="15">
        <v>11</v>
      </c>
      <c r="N30" s="15">
        <v>12</v>
      </c>
      <c r="O30" s="15">
        <v>17</v>
      </c>
      <c r="P30" s="15">
        <v>31</v>
      </c>
      <c r="Q30" s="15">
        <v>36</v>
      </c>
      <c r="R30" s="15">
        <v>26</v>
      </c>
      <c r="S30" s="53">
        <v>18</v>
      </c>
      <c r="T30" s="37">
        <v>15</v>
      </c>
      <c r="U30" s="54">
        <v>33</v>
      </c>
      <c r="V30" s="53">
        <v>19</v>
      </c>
      <c r="W30" s="39">
        <v>19</v>
      </c>
      <c r="X30" s="54">
        <v>38</v>
      </c>
      <c r="Y30" s="53">
        <v>20</v>
      </c>
      <c r="Z30" s="37">
        <v>8</v>
      </c>
      <c r="AA30" s="54">
        <v>28</v>
      </c>
      <c r="AB30" s="53">
        <v>24</v>
      </c>
      <c r="AC30" s="37">
        <v>12</v>
      </c>
      <c r="AD30" s="54">
        <v>36</v>
      </c>
      <c r="AE30" s="61">
        <v>34</v>
      </c>
      <c r="AF30" s="39">
        <v>6</v>
      </c>
      <c r="AG30" s="54">
        <v>40</v>
      </c>
      <c r="AH30" s="53">
        <v>41</v>
      </c>
      <c r="AI30" s="37">
        <v>9</v>
      </c>
      <c r="AJ30" s="54">
        <v>50</v>
      </c>
      <c r="AK30" s="53">
        <v>19</v>
      </c>
      <c r="AL30" s="37">
        <v>12</v>
      </c>
      <c r="AM30" s="54">
        <v>31</v>
      </c>
      <c r="AN30" s="74">
        <v>23</v>
      </c>
      <c r="AO30" s="75">
        <v>13</v>
      </c>
      <c r="AP30" s="76">
        <v>36</v>
      </c>
      <c r="AQ30" s="74">
        <v>38</v>
      </c>
      <c r="AR30" s="75">
        <v>9</v>
      </c>
      <c r="AS30" s="76">
        <v>47</v>
      </c>
      <c r="AT30" s="89">
        <v>28</v>
      </c>
      <c r="AU30" s="23">
        <v>7</v>
      </c>
      <c r="AV30" s="76">
        <v>35</v>
      </c>
    </row>
    <row r="31" spans="1:48">
      <c r="A31" s="37" t="s">
        <v>113</v>
      </c>
      <c r="B31" s="8" t="s">
        <v>56</v>
      </c>
      <c r="C31" s="15">
        <v>212</v>
      </c>
      <c r="D31" s="15">
        <v>218</v>
      </c>
      <c r="E31" s="15">
        <v>212</v>
      </c>
      <c r="F31" s="15">
        <v>244</v>
      </c>
      <c r="G31" s="15">
        <v>209</v>
      </c>
      <c r="H31" s="15">
        <v>273</v>
      </c>
      <c r="I31" s="15">
        <v>288</v>
      </c>
      <c r="J31" s="15">
        <v>261</v>
      </c>
      <c r="K31" s="15">
        <v>347</v>
      </c>
      <c r="L31" s="15">
        <v>330</v>
      </c>
      <c r="M31" s="15">
        <v>312</v>
      </c>
      <c r="N31" s="15">
        <v>404</v>
      </c>
      <c r="O31" s="15">
        <v>316</v>
      </c>
      <c r="P31" s="15">
        <v>395</v>
      </c>
      <c r="Q31" s="15">
        <v>380</v>
      </c>
      <c r="R31" s="15">
        <v>423</v>
      </c>
      <c r="S31" s="53">
        <v>246</v>
      </c>
      <c r="T31" s="37">
        <v>137</v>
      </c>
      <c r="U31" s="54">
        <v>383</v>
      </c>
      <c r="V31" s="53">
        <v>271</v>
      </c>
      <c r="W31" s="39">
        <v>212</v>
      </c>
      <c r="X31" s="54">
        <v>483</v>
      </c>
      <c r="Y31" s="53">
        <v>277</v>
      </c>
      <c r="Z31" s="37">
        <v>150</v>
      </c>
      <c r="AA31" s="54">
        <v>427</v>
      </c>
      <c r="AB31" s="53">
        <v>262</v>
      </c>
      <c r="AC31" s="37">
        <v>187</v>
      </c>
      <c r="AD31" s="54">
        <v>449</v>
      </c>
      <c r="AE31" s="61">
        <v>410</v>
      </c>
      <c r="AF31" s="39">
        <v>143</v>
      </c>
      <c r="AG31" s="54">
        <v>553</v>
      </c>
      <c r="AH31" s="53">
        <v>456</v>
      </c>
      <c r="AI31" s="37">
        <v>110</v>
      </c>
      <c r="AJ31" s="54">
        <v>566</v>
      </c>
      <c r="AK31" s="53">
        <v>355</v>
      </c>
      <c r="AL31" s="37">
        <v>108</v>
      </c>
      <c r="AM31" s="54">
        <v>463</v>
      </c>
      <c r="AN31" s="74">
        <v>275</v>
      </c>
      <c r="AO31" s="75">
        <v>115</v>
      </c>
      <c r="AP31" s="76">
        <v>390</v>
      </c>
      <c r="AQ31" s="74">
        <v>299</v>
      </c>
      <c r="AR31" s="75">
        <v>110</v>
      </c>
      <c r="AS31" s="76">
        <v>409</v>
      </c>
      <c r="AT31" s="89">
        <v>272</v>
      </c>
      <c r="AU31" s="23">
        <v>144</v>
      </c>
      <c r="AV31" s="76">
        <v>416</v>
      </c>
    </row>
    <row r="32" spans="1:48">
      <c r="A32" s="37" t="s">
        <v>114</v>
      </c>
      <c r="B32" s="8" t="s">
        <v>57</v>
      </c>
      <c r="C32" s="15">
        <v>2</v>
      </c>
      <c r="D32" s="15">
        <v>2</v>
      </c>
      <c r="E32" s="15">
        <v>0</v>
      </c>
      <c r="F32" s="15">
        <v>6</v>
      </c>
      <c r="G32" s="15">
        <v>3</v>
      </c>
      <c r="H32" s="15">
        <v>3</v>
      </c>
      <c r="I32" s="15">
        <v>3</v>
      </c>
      <c r="J32" s="15">
        <v>4</v>
      </c>
      <c r="K32" s="15">
        <v>9</v>
      </c>
      <c r="L32" s="15">
        <v>2</v>
      </c>
      <c r="M32" s="15">
        <v>4</v>
      </c>
      <c r="N32" s="15">
        <v>6</v>
      </c>
      <c r="O32" s="15">
        <v>0</v>
      </c>
      <c r="P32" s="15">
        <v>9</v>
      </c>
      <c r="Q32" s="15">
        <v>8</v>
      </c>
      <c r="R32" s="15">
        <v>6</v>
      </c>
      <c r="S32" s="53">
        <v>2</v>
      </c>
      <c r="T32" s="37">
        <v>0</v>
      </c>
      <c r="U32" s="54">
        <v>2</v>
      </c>
      <c r="V32" s="53">
        <v>10</v>
      </c>
      <c r="W32" s="39">
        <v>4</v>
      </c>
      <c r="X32" s="54">
        <v>14</v>
      </c>
      <c r="Y32" s="53">
        <v>1</v>
      </c>
      <c r="Z32" s="37">
        <v>1</v>
      </c>
      <c r="AA32" s="54">
        <v>2</v>
      </c>
      <c r="AB32" s="53">
        <v>3</v>
      </c>
      <c r="AC32" s="37">
        <v>3</v>
      </c>
      <c r="AD32" s="54">
        <v>6</v>
      </c>
      <c r="AE32" s="61">
        <v>2</v>
      </c>
      <c r="AF32" s="39">
        <v>0</v>
      </c>
      <c r="AG32" s="54">
        <v>2</v>
      </c>
      <c r="AH32" s="53">
        <v>3</v>
      </c>
      <c r="AI32" s="37">
        <v>2</v>
      </c>
      <c r="AJ32" s="54">
        <v>5</v>
      </c>
      <c r="AK32" s="53">
        <v>4</v>
      </c>
      <c r="AL32" s="37">
        <v>2</v>
      </c>
      <c r="AM32" s="54">
        <v>6</v>
      </c>
      <c r="AN32" s="74">
        <v>3</v>
      </c>
      <c r="AO32" s="75">
        <v>0</v>
      </c>
      <c r="AP32" s="76">
        <v>3</v>
      </c>
      <c r="AQ32" s="74">
        <v>10</v>
      </c>
      <c r="AR32" s="75">
        <v>2</v>
      </c>
      <c r="AS32" s="76">
        <v>12</v>
      </c>
      <c r="AT32" s="89">
        <v>4</v>
      </c>
      <c r="AU32" s="23">
        <v>1</v>
      </c>
      <c r="AV32" s="76">
        <v>5</v>
      </c>
    </row>
    <row r="33" spans="1:48">
      <c r="A33" s="37" t="s">
        <v>107</v>
      </c>
      <c r="B33" s="8" t="s">
        <v>58</v>
      </c>
      <c r="C33" s="15">
        <v>22</v>
      </c>
      <c r="D33" s="15">
        <v>21</v>
      </c>
      <c r="E33" s="15">
        <v>21</v>
      </c>
      <c r="F33" s="15">
        <v>33</v>
      </c>
      <c r="G33" s="15">
        <v>33</v>
      </c>
      <c r="H33" s="15">
        <v>45</v>
      </c>
      <c r="I33" s="15">
        <v>23</v>
      </c>
      <c r="J33" s="15">
        <v>30</v>
      </c>
      <c r="K33" s="15">
        <v>32</v>
      </c>
      <c r="L33" s="15">
        <v>31</v>
      </c>
      <c r="M33" s="15">
        <v>12</v>
      </c>
      <c r="N33" s="15">
        <v>37</v>
      </c>
      <c r="O33" s="15">
        <v>29</v>
      </c>
      <c r="P33" s="15">
        <v>31</v>
      </c>
      <c r="Q33" s="15">
        <v>20</v>
      </c>
      <c r="R33" s="15">
        <v>41</v>
      </c>
      <c r="S33" s="53">
        <v>36</v>
      </c>
      <c r="T33" s="37">
        <v>19</v>
      </c>
      <c r="U33" s="54">
        <v>55</v>
      </c>
      <c r="V33" s="53">
        <v>18</v>
      </c>
      <c r="W33" s="39">
        <v>26</v>
      </c>
      <c r="X33" s="54">
        <v>44</v>
      </c>
      <c r="Y33" s="53">
        <v>19</v>
      </c>
      <c r="Z33" s="37">
        <v>15</v>
      </c>
      <c r="AA33" s="54">
        <v>34</v>
      </c>
      <c r="AB33" s="53">
        <v>34</v>
      </c>
      <c r="AC33" s="37">
        <v>18</v>
      </c>
      <c r="AD33" s="54">
        <v>52</v>
      </c>
      <c r="AE33" s="61">
        <v>58</v>
      </c>
      <c r="AF33" s="39">
        <v>16</v>
      </c>
      <c r="AG33" s="54">
        <v>74</v>
      </c>
      <c r="AH33" s="53">
        <v>28</v>
      </c>
      <c r="AI33" s="37">
        <v>19</v>
      </c>
      <c r="AJ33" s="54">
        <v>47</v>
      </c>
      <c r="AK33" s="53">
        <v>19</v>
      </c>
      <c r="AL33" s="37">
        <v>11</v>
      </c>
      <c r="AM33" s="54">
        <v>30</v>
      </c>
      <c r="AN33" s="74">
        <v>17</v>
      </c>
      <c r="AO33" s="75">
        <v>11</v>
      </c>
      <c r="AP33" s="76">
        <v>28</v>
      </c>
      <c r="AQ33" s="74">
        <v>13</v>
      </c>
      <c r="AR33" s="75">
        <v>4</v>
      </c>
      <c r="AS33" s="76">
        <v>17</v>
      </c>
      <c r="AT33" s="89">
        <v>18</v>
      </c>
      <c r="AU33" s="23">
        <v>6</v>
      </c>
      <c r="AV33" s="76">
        <v>24</v>
      </c>
    </row>
    <row r="34" spans="1:48">
      <c r="A34" s="37" t="s">
        <v>109</v>
      </c>
      <c r="B34" s="8" t="s">
        <v>59</v>
      </c>
      <c r="C34" s="15">
        <v>15</v>
      </c>
      <c r="D34" s="15">
        <v>26</v>
      </c>
      <c r="E34" s="15">
        <v>26</v>
      </c>
      <c r="F34" s="15">
        <v>18</v>
      </c>
      <c r="G34" s="15">
        <v>28</v>
      </c>
      <c r="H34" s="15">
        <v>28</v>
      </c>
      <c r="I34" s="15">
        <v>45</v>
      </c>
      <c r="J34" s="15">
        <v>36</v>
      </c>
      <c r="K34" s="15">
        <v>46</v>
      </c>
      <c r="L34" s="15">
        <v>52</v>
      </c>
      <c r="M34" s="15">
        <v>58</v>
      </c>
      <c r="N34" s="15">
        <v>45</v>
      </c>
      <c r="O34" s="15">
        <v>53</v>
      </c>
      <c r="P34" s="15">
        <v>40</v>
      </c>
      <c r="Q34" s="15">
        <v>43</v>
      </c>
      <c r="R34" s="15">
        <v>52</v>
      </c>
      <c r="S34" s="53">
        <v>33</v>
      </c>
      <c r="T34" s="37">
        <v>15</v>
      </c>
      <c r="U34" s="54">
        <v>48</v>
      </c>
      <c r="V34" s="53">
        <v>31</v>
      </c>
      <c r="W34" s="39">
        <v>10</v>
      </c>
      <c r="X34" s="54">
        <v>41</v>
      </c>
      <c r="Y34" s="53">
        <v>25</v>
      </c>
      <c r="Z34" s="37">
        <v>18</v>
      </c>
      <c r="AA34" s="54">
        <v>43</v>
      </c>
      <c r="AB34" s="53">
        <v>33</v>
      </c>
      <c r="AC34" s="37">
        <v>10</v>
      </c>
      <c r="AD34" s="54">
        <v>43</v>
      </c>
      <c r="AE34" s="61">
        <v>55</v>
      </c>
      <c r="AF34" s="39">
        <v>19</v>
      </c>
      <c r="AG34" s="54">
        <v>74</v>
      </c>
      <c r="AH34" s="53">
        <v>67</v>
      </c>
      <c r="AI34" s="37">
        <v>20</v>
      </c>
      <c r="AJ34" s="54">
        <v>87</v>
      </c>
      <c r="AK34" s="53">
        <v>43</v>
      </c>
      <c r="AL34" s="37">
        <v>17</v>
      </c>
      <c r="AM34" s="54">
        <v>60</v>
      </c>
      <c r="AN34" s="74">
        <v>40</v>
      </c>
      <c r="AO34" s="75">
        <v>12</v>
      </c>
      <c r="AP34" s="76">
        <v>52</v>
      </c>
      <c r="AQ34" s="74">
        <v>48</v>
      </c>
      <c r="AR34" s="75">
        <v>23</v>
      </c>
      <c r="AS34" s="76">
        <v>71</v>
      </c>
      <c r="AT34" s="89">
        <v>53</v>
      </c>
      <c r="AU34" s="23">
        <v>14</v>
      </c>
      <c r="AV34" s="76">
        <v>67</v>
      </c>
    </row>
    <row r="35" spans="1:48">
      <c r="A35" s="37" t="s">
        <v>110</v>
      </c>
      <c r="B35" s="8" t="s">
        <v>60</v>
      </c>
      <c r="C35" s="15">
        <v>333</v>
      </c>
      <c r="D35" s="15">
        <v>400</v>
      </c>
      <c r="E35" s="15">
        <v>385</v>
      </c>
      <c r="F35" s="15">
        <v>429</v>
      </c>
      <c r="G35" s="15">
        <v>483</v>
      </c>
      <c r="H35" s="15">
        <v>727</v>
      </c>
      <c r="I35" s="15">
        <v>704</v>
      </c>
      <c r="J35" s="15">
        <v>782</v>
      </c>
      <c r="K35" s="15">
        <v>750</v>
      </c>
      <c r="L35" s="15">
        <v>816</v>
      </c>
      <c r="M35" s="15">
        <v>688</v>
      </c>
      <c r="N35" s="15">
        <v>937</v>
      </c>
      <c r="O35" s="15">
        <v>724</v>
      </c>
      <c r="P35" s="15">
        <v>800</v>
      </c>
      <c r="Q35" s="15">
        <v>724</v>
      </c>
      <c r="R35" s="15">
        <v>770</v>
      </c>
      <c r="S35" s="53">
        <v>550</v>
      </c>
      <c r="T35" s="37">
        <v>280</v>
      </c>
      <c r="U35" s="54">
        <v>830</v>
      </c>
      <c r="V35" s="53">
        <v>511</v>
      </c>
      <c r="W35" s="39">
        <v>300</v>
      </c>
      <c r="X35" s="54">
        <v>811</v>
      </c>
      <c r="Y35" s="53">
        <v>656</v>
      </c>
      <c r="Z35" s="37">
        <v>317</v>
      </c>
      <c r="AA35" s="54">
        <v>973</v>
      </c>
      <c r="AB35" s="53">
        <v>640</v>
      </c>
      <c r="AC35" s="37">
        <v>262</v>
      </c>
      <c r="AD35" s="54">
        <v>902</v>
      </c>
      <c r="AE35" s="61">
        <v>894</v>
      </c>
      <c r="AF35" s="39">
        <v>231</v>
      </c>
      <c r="AG35" s="54">
        <v>1125</v>
      </c>
      <c r="AH35" s="53">
        <v>1140</v>
      </c>
      <c r="AI35" s="37">
        <v>236</v>
      </c>
      <c r="AJ35" s="54">
        <v>1376</v>
      </c>
      <c r="AK35" s="53">
        <v>916</v>
      </c>
      <c r="AL35" s="37">
        <v>247</v>
      </c>
      <c r="AM35" s="54">
        <v>1163</v>
      </c>
      <c r="AN35" s="74">
        <v>744</v>
      </c>
      <c r="AO35" s="75">
        <v>201</v>
      </c>
      <c r="AP35" s="76">
        <v>945</v>
      </c>
      <c r="AQ35" s="74">
        <v>833</v>
      </c>
      <c r="AR35" s="75">
        <v>218</v>
      </c>
      <c r="AS35" s="76">
        <v>1051</v>
      </c>
      <c r="AT35" s="89">
        <v>731</v>
      </c>
      <c r="AU35" s="23">
        <v>206</v>
      </c>
      <c r="AV35" s="76">
        <v>937</v>
      </c>
    </row>
    <row r="36" spans="1:48">
      <c r="A36" s="37" t="s">
        <v>111</v>
      </c>
      <c r="B36" s="8" t="s">
        <v>61</v>
      </c>
      <c r="C36" s="15">
        <v>38</v>
      </c>
      <c r="D36" s="15">
        <v>83</v>
      </c>
      <c r="E36" s="15">
        <v>45</v>
      </c>
      <c r="F36" s="15">
        <v>30</v>
      </c>
      <c r="G36" s="15">
        <v>37</v>
      </c>
      <c r="H36" s="15">
        <v>61</v>
      </c>
      <c r="I36" s="15">
        <v>68</v>
      </c>
      <c r="J36" s="15">
        <v>57</v>
      </c>
      <c r="K36" s="15">
        <v>119</v>
      </c>
      <c r="L36" s="15">
        <v>73</v>
      </c>
      <c r="M36" s="15">
        <v>51</v>
      </c>
      <c r="N36" s="15">
        <v>62</v>
      </c>
      <c r="O36" s="15">
        <v>66</v>
      </c>
      <c r="P36" s="15">
        <v>93</v>
      </c>
      <c r="Q36" s="15">
        <v>67</v>
      </c>
      <c r="R36" s="15">
        <v>72</v>
      </c>
      <c r="S36" s="53">
        <v>57</v>
      </c>
      <c r="T36" s="37">
        <v>21</v>
      </c>
      <c r="U36" s="54">
        <v>78</v>
      </c>
      <c r="V36" s="53">
        <v>37</v>
      </c>
      <c r="W36" s="39">
        <v>30</v>
      </c>
      <c r="X36" s="54">
        <v>67</v>
      </c>
      <c r="Y36" s="53">
        <v>49</v>
      </c>
      <c r="Z36" s="37">
        <v>14</v>
      </c>
      <c r="AA36" s="54">
        <v>63</v>
      </c>
      <c r="AB36" s="53">
        <v>48</v>
      </c>
      <c r="AC36" s="37">
        <v>38</v>
      </c>
      <c r="AD36" s="54">
        <v>86</v>
      </c>
      <c r="AE36" s="61">
        <v>66</v>
      </c>
      <c r="AF36" s="39">
        <v>32</v>
      </c>
      <c r="AG36" s="54">
        <v>98</v>
      </c>
      <c r="AH36" s="53">
        <v>80</v>
      </c>
      <c r="AI36" s="37">
        <v>22</v>
      </c>
      <c r="AJ36" s="54">
        <v>102</v>
      </c>
      <c r="AK36" s="53">
        <v>62</v>
      </c>
      <c r="AL36" s="37">
        <v>22</v>
      </c>
      <c r="AM36" s="54">
        <v>84</v>
      </c>
      <c r="AN36" s="74">
        <v>66</v>
      </c>
      <c r="AO36" s="75">
        <v>17</v>
      </c>
      <c r="AP36" s="76">
        <v>83</v>
      </c>
      <c r="AQ36" s="74">
        <v>71</v>
      </c>
      <c r="AR36" s="75">
        <v>33</v>
      </c>
      <c r="AS36" s="76">
        <v>104</v>
      </c>
      <c r="AT36" s="89">
        <v>49</v>
      </c>
      <c r="AU36" s="23">
        <v>58</v>
      </c>
      <c r="AV36" s="76">
        <v>107</v>
      </c>
    </row>
    <row r="37" spans="1:48">
      <c r="A37" s="37" t="s">
        <v>108</v>
      </c>
      <c r="B37" s="8" t="s">
        <v>62</v>
      </c>
      <c r="C37" s="15">
        <v>162</v>
      </c>
      <c r="D37" s="15">
        <v>211</v>
      </c>
      <c r="E37" s="15">
        <v>209</v>
      </c>
      <c r="F37" s="15">
        <v>251</v>
      </c>
      <c r="G37" s="15">
        <v>311</v>
      </c>
      <c r="H37" s="15">
        <v>378</v>
      </c>
      <c r="I37" s="15">
        <v>420</v>
      </c>
      <c r="J37" s="15">
        <v>567</v>
      </c>
      <c r="K37" s="15">
        <v>723</v>
      </c>
      <c r="L37" s="15">
        <v>702</v>
      </c>
      <c r="M37" s="15">
        <v>554</v>
      </c>
      <c r="N37" s="15">
        <v>614</v>
      </c>
      <c r="O37" s="15">
        <v>625</v>
      </c>
      <c r="P37" s="15">
        <v>694</v>
      </c>
      <c r="Q37" s="15">
        <v>595</v>
      </c>
      <c r="R37" s="15">
        <v>821</v>
      </c>
      <c r="S37" s="53">
        <v>760</v>
      </c>
      <c r="T37" s="37">
        <v>133</v>
      </c>
      <c r="U37" s="54">
        <v>893</v>
      </c>
      <c r="V37" s="53">
        <v>493</v>
      </c>
      <c r="W37" s="39">
        <v>157</v>
      </c>
      <c r="X37" s="54">
        <v>650</v>
      </c>
      <c r="Y37" s="53">
        <v>542</v>
      </c>
      <c r="Z37" s="37">
        <v>135</v>
      </c>
      <c r="AA37" s="54">
        <v>677</v>
      </c>
      <c r="AB37" s="53">
        <v>679</v>
      </c>
      <c r="AC37" s="37">
        <v>155</v>
      </c>
      <c r="AD37" s="54">
        <v>834</v>
      </c>
      <c r="AE37" s="61">
        <v>771</v>
      </c>
      <c r="AF37" s="39">
        <v>94</v>
      </c>
      <c r="AG37" s="54">
        <v>865</v>
      </c>
      <c r="AH37" s="53">
        <v>1063</v>
      </c>
      <c r="AI37" s="37">
        <v>80</v>
      </c>
      <c r="AJ37" s="54">
        <v>1143</v>
      </c>
      <c r="AK37" s="53">
        <v>733</v>
      </c>
      <c r="AL37" s="37">
        <v>117</v>
      </c>
      <c r="AM37" s="54">
        <v>850</v>
      </c>
      <c r="AN37" s="74">
        <v>634</v>
      </c>
      <c r="AO37" s="75">
        <v>85</v>
      </c>
      <c r="AP37" s="76">
        <v>719</v>
      </c>
      <c r="AQ37" s="74">
        <v>682</v>
      </c>
      <c r="AR37" s="75">
        <v>124</v>
      </c>
      <c r="AS37" s="76">
        <v>806</v>
      </c>
      <c r="AT37" s="89">
        <v>679</v>
      </c>
      <c r="AU37" s="23">
        <v>119</v>
      </c>
      <c r="AV37" s="76">
        <v>798</v>
      </c>
    </row>
    <row r="38" spans="1:48">
      <c r="A38" s="37" t="s">
        <v>112</v>
      </c>
      <c r="B38" s="8" t="s">
        <v>63</v>
      </c>
      <c r="C38" s="15">
        <v>448</v>
      </c>
      <c r="D38" s="15">
        <v>720</v>
      </c>
      <c r="E38" s="15">
        <v>609</v>
      </c>
      <c r="F38" s="15">
        <v>688</v>
      </c>
      <c r="G38" s="15">
        <v>828</v>
      </c>
      <c r="H38" s="15">
        <v>1010</v>
      </c>
      <c r="I38" s="15">
        <v>1346</v>
      </c>
      <c r="J38" s="15">
        <v>1356</v>
      </c>
      <c r="K38" s="15">
        <v>1629</v>
      </c>
      <c r="L38" s="15">
        <v>1549</v>
      </c>
      <c r="M38" s="15">
        <v>1261</v>
      </c>
      <c r="N38" s="15">
        <v>1358</v>
      </c>
      <c r="O38" s="15">
        <v>1607</v>
      </c>
      <c r="P38" s="15">
        <v>1727</v>
      </c>
      <c r="Q38" s="15">
        <v>1614</v>
      </c>
      <c r="R38" s="15">
        <v>1678</v>
      </c>
      <c r="S38" s="53">
        <v>935</v>
      </c>
      <c r="T38" s="37">
        <v>539</v>
      </c>
      <c r="U38" s="54">
        <v>1474</v>
      </c>
      <c r="V38" s="53">
        <v>916</v>
      </c>
      <c r="W38" s="39">
        <v>570</v>
      </c>
      <c r="X38" s="54">
        <v>1486</v>
      </c>
      <c r="Y38" s="53">
        <v>1057</v>
      </c>
      <c r="Z38" s="37">
        <v>755</v>
      </c>
      <c r="AA38" s="54">
        <v>1812</v>
      </c>
      <c r="AB38" s="53">
        <v>1000</v>
      </c>
      <c r="AC38" s="37">
        <v>666</v>
      </c>
      <c r="AD38" s="54">
        <v>1666</v>
      </c>
      <c r="AE38" s="61">
        <v>1548</v>
      </c>
      <c r="AF38" s="39">
        <v>375</v>
      </c>
      <c r="AG38" s="54">
        <v>1923</v>
      </c>
      <c r="AH38" s="53">
        <v>1740</v>
      </c>
      <c r="AI38" s="37">
        <v>403</v>
      </c>
      <c r="AJ38" s="54">
        <v>2143</v>
      </c>
      <c r="AK38" s="53">
        <v>1213</v>
      </c>
      <c r="AL38" s="37">
        <v>510</v>
      </c>
      <c r="AM38" s="54">
        <v>1723</v>
      </c>
      <c r="AN38" s="74">
        <v>1265</v>
      </c>
      <c r="AO38" s="75">
        <v>449</v>
      </c>
      <c r="AP38" s="76">
        <v>1714</v>
      </c>
      <c r="AQ38" s="74">
        <v>1401</v>
      </c>
      <c r="AR38" s="75">
        <v>512</v>
      </c>
      <c r="AS38" s="76">
        <v>1913</v>
      </c>
      <c r="AT38" s="89">
        <v>1301</v>
      </c>
      <c r="AU38" s="23">
        <v>541</v>
      </c>
      <c r="AV38" s="76">
        <v>1842</v>
      </c>
    </row>
    <row r="39" spans="1:48">
      <c r="A39" s="37" t="s">
        <v>115</v>
      </c>
      <c r="B39" s="8" t="s">
        <v>64</v>
      </c>
      <c r="C39" s="15">
        <v>370</v>
      </c>
      <c r="D39" s="15">
        <v>397</v>
      </c>
      <c r="E39" s="15">
        <v>386</v>
      </c>
      <c r="F39" s="15">
        <v>417</v>
      </c>
      <c r="G39" s="15">
        <v>518</v>
      </c>
      <c r="H39" s="15">
        <v>557</v>
      </c>
      <c r="I39" s="15">
        <v>554</v>
      </c>
      <c r="J39" s="15">
        <v>521</v>
      </c>
      <c r="K39" s="15">
        <v>637</v>
      </c>
      <c r="L39" s="15">
        <v>485</v>
      </c>
      <c r="M39" s="15">
        <v>411</v>
      </c>
      <c r="N39" s="15">
        <v>435</v>
      </c>
      <c r="O39" s="15">
        <v>492</v>
      </c>
      <c r="P39" s="15">
        <v>402</v>
      </c>
      <c r="Q39" s="15">
        <v>455</v>
      </c>
      <c r="R39" s="15">
        <v>452</v>
      </c>
      <c r="S39" s="53">
        <v>345</v>
      </c>
      <c r="T39" s="37">
        <v>115</v>
      </c>
      <c r="U39" s="54">
        <v>460</v>
      </c>
      <c r="V39" s="53">
        <v>351</v>
      </c>
      <c r="W39" s="39">
        <v>120</v>
      </c>
      <c r="X39" s="54">
        <v>471</v>
      </c>
      <c r="Y39" s="53">
        <v>371</v>
      </c>
      <c r="Z39" s="37">
        <v>117</v>
      </c>
      <c r="AA39" s="54">
        <v>488</v>
      </c>
      <c r="AB39" s="53">
        <v>401</v>
      </c>
      <c r="AC39" s="37">
        <v>111</v>
      </c>
      <c r="AD39" s="54">
        <v>512</v>
      </c>
      <c r="AE39" s="62">
        <v>653</v>
      </c>
      <c r="AF39" s="39">
        <v>107</v>
      </c>
      <c r="AG39" s="54">
        <v>760</v>
      </c>
      <c r="AH39" s="53">
        <v>657</v>
      </c>
      <c r="AI39" s="37">
        <v>94</v>
      </c>
      <c r="AJ39" s="54">
        <v>751</v>
      </c>
      <c r="AK39" s="53">
        <v>497</v>
      </c>
      <c r="AL39" s="37">
        <v>108</v>
      </c>
      <c r="AM39" s="54">
        <v>605</v>
      </c>
      <c r="AN39" s="74">
        <v>411</v>
      </c>
      <c r="AO39" s="75">
        <v>130</v>
      </c>
      <c r="AP39" s="76">
        <v>541</v>
      </c>
      <c r="AQ39" s="74">
        <v>471</v>
      </c>
      <c r="AR39" s="75">
        <v>124</v>
      </c>
      <c r="AS39" s="76">
        <v>595</v>
      </c>
      <c r="AT39" s="89">
        <v>471</v>
      </c>
      <c r="AU39" s="23">
        <v>161</v>
      </c>
      <c r="AV39" s="76">
        <v>632</v>
      </c>
    </row>
    <row r="40" spans="1:48">
      <c r="A40" s="37" t="s">
        <v>116</v>
      </c>
      <c r="B40" s="8" t="s">
        <v>65</v>
      </c>
      <c r="C40" s="15">
        <v>82</v>
      </c>
      <c r="D40" s="15">
        <v>66</v>
      </c>
      <c r="E40" s="15">
        <v>72</v>
      </c>
      <c r="F40" s="15">
        <v>73</v>
      </c>
      <c r="G40" s="15">
        <v>58</v>
      </c>
      <c r="H40" s="15">
        <v>82</v>
      </c>
      <c r="I40" s="15">
        <v>85</v>
      </c>
      <c r="J40" s="15">
        <v>82</v>
      </c>
      <c r="K40" s="15">
        <v>69</v>
      </c>
      <c r="L40" s="15">
        <v>57</v>
      </c>
      <c r="M40" s="15">
        <v>45</v>
      </c>
      <c r="N40" s="15">
        <v>73</v>
      </c>
      <c r="O40" s="15">
        <v>92</v>
      </c>
      <c r="P40" s="15">
        <v>88</v>
      </c>
      <c r="Q40" s="15">
        <v>90</v>
      </c>
      <c r="R40" s="15">
        <v>103</v>
      </c>
      <c r="S40" s="53">
        <v>54</v>
      </c>
      <c r="T40" s="37">
        <v>26</v>
      </c>
      <c r="U40" s="54">
        <v>80</v>
      </c>
      <c r="V40" s="53">
        <v>53</v>
      </c>
      <c r="W40" s="39">
        <v>34</v>
      </c>
      <c r="X40" s="54">
        <v>87</v>
      </c>
      <c r="Y40" s="53">
        <v>63</v>
      </c>
      <c r="Z40" s="37">
        <v>36</v>
      </c>
      <c r="AA40" s="54">
        <v>99</v>
      </c>
      <c r="AB40" s="53">
        <v>64</v>
      </c>
      <c r="AC40" s="37">
        <v>29</v>
      </c>
      <c r="AD40" s="54">
        <v>93</v>
      </c>
      <c r="AE40" s="61">
        <v>88</v>
      </c>
      <c r="AF40" s="39">
        <v>24</v>
      </c>
      <c r="AG40" s="54">
        <v>112</v>
      </c>
      <c r="AH40" s="53">
        <v>83</v>
      </c>
      <c r="AI40" s="37">
        <v>35</v>
      </c>
      <c r="AJ40" s="54">
        <v>118</v>
      </c>
      <c r="AK40" s="53">
        <v>100</v>
      </c>
      <c r="AL40" s="37">
        <v>28</v>
      </c>
      <c r="AM40" s="54">
        <v>128</v>
      </c>
      <c r="AN40" s="74">
        <v>62</v>
      </c>
      <c r="AO40" s="75">
        <v>27</v>
      </c>
      <c r="AP40" s="76">
        <v>89</v>
      </c>
      <c r="AQ40" s="74">
        <v>74</v>
      </c>
      <c r="AR40" s="75">
        <v>28</v>
      </c>
      <c r="AS40" s="76">
        <v>102</v>
      </c>
      <c r="AT40" s="89">
        <v>82</v>
      </c>
      <c r="AU40" s="23">
        <v>22</v>
      </c>
      <c r="AV40" s="76">
        <v>104</v>
      </c>
    </row>
    <row r="41" spans="1:48">
      <c r="A41" s="37" t="s">
        <v>117</v>
      </c>
      <c r="B41" s="8" t="s">
        <v>66</v>
      </c>
      <c r="C41" s="15">
        <v>100</v>
      </c>
      <c r="D41" s="15">
        <v>89</v>
      </c>
      <c r="E41" s="15">
        <v>84</v>
      </c>
      <c r="F41" s="15">
        <v>91</v>
      </c>
      <c r="G41" s="15">
        <v>126</v>
      </c>
      <c r="H41" s="15">
        <v>96</v>
      </c>
      <c r="I41" s="15">
        <v>150</v>
      </c>
      <c r="J41" s="15">
        <v>160</v>
      </c>
      <c r="K41" s="15">
        <v>187</v>
      </c>
      <c r="L41" s="15">
        <v>211</v>
      </c>
      <c r="M41" s="15">
        <v>225</v>
      </c>
      <c r="N41" s="15">
        <v>252</v>
      </c>
      <c r="O41" s="15">
        <v>233</v>
      </c>
      <c r="P41" s="15">
        <v>305</v>
      </c>
      <c r="Q41" s="15">
        <v>272</v>
      </c>
      <c r="R41" s="15">
        <v>312</v>
      </c>
      <c r="S41" s="53">
        <v>248</v>
      </c>
      <c r="T41" s="37">
        <v>101</v>
      </c>
      <c r="U41" s="54">
        <v>349</v>
      </c>
      <c r="V41" s="53">
        <v>183</v>
      </c>
      <c r="W41" s="39">
        <v>76</v>
      </c>
      <c r="X41" s="54">
        <v>259</v>
      </c>
      <c r="Y41" s="53">
        <v>169</v>
      </c>
      <c r="Z41" s="37">
        <v>91</v>
      </c>
      <c r="AA41" s="54">
        <v>260</v>
      </c>
      <c r="AB41" s="53">
        <v>202</v>
      </c>
      <c r="AC41" s="37">
        <v>70</v>
      </c>
      <c r="AD41" s="54">
        <v>272</v>
      </c>
      <c r="AE41" s="61">
        <v>304</v>
      </c>
      <c r="AF41" s="39">
        <v>61</v>
      </c>
      <c r="AG41" s="54">
        <v>365</v>
      </c>
      <c r="AH41" s="53">
        <v>337</v>
      </c>
      <c r="AI41" s="37">
        <v>67</v>
      </c>
      <c r="AJ41" s="54">
        <v>404</v>
      </c>
      <c r="AK41" s="53">
        <v>254</v>
      </c>
      <c r="AL41" s="37">
        <v>45</v>
      </c>
      <c r="AM41" s="54">
        <v>299</v>
      </c>
      <c r="AN41" s="74">
        <v>223</v>
      </c>
      <c r="AO41" s="75">
        <v>75</v>
      </c>
      <c r="AP41" s="76">
        <v>298</v>
      </c>
      <c r="AQ41" s="74">
        <v>275</v>
      </c>
      <c r="AR41" s="75">
        <v>53</v>
      </c>
      <c r="AS41" s="76">
        <v>328</v>
      </c>
      <c r="AT41" s="89">
        <v>210</v>
      </c>
      <c r="AU41" s="23">
        <v>47</v>
      </c>
      <c r="AV41" s="76">
        <v>257</v>
      </c>
    </row>
    <row r="42" spans="1:48">
      <c r="A42" s="37" t="s">
        <v>118</v>
      </c>
      <c r="B42" s="8" t="s">
        <v>67</v>
      </c>
      <c r="C42" s="15">
        <v>245</v>
      </c>
      <c r="D42" s="15">
        <v>252</v>
      </c>
      <c r="E42" s="15">
        <v>232</v>
      </c>
      <c r="F42" s="15">
        <v>256</v>
      </c>
      <c r="G42" s="15">
        <v>261</v>
      </c>
      <c r="H42" s="15">
        <v>347</v>
      </c>
      <c r="I42" s="15">
        <v>289</v>
      </c>
      <c r="J42" s="15">
        <v>314</v>
      </c>
      <c r="K42" s="15">
        <v>378</v>
      </c>
      <c r="L42" s="15">
        <v>425</v>
      </c>
      <c r="M42" s="15">
        <v>343</v>
      </c>
      <c r="N42" s="15">
        <v>397</v>
      </c>
      <c r="O42" s="15">
        <v>277</v>
      </c>
      <c r="P42" s="15">
        <v>399</v>
      </c>
      <c r="Q42" s="15">
        <v>377</v>
      </c>
      <c r="R42" s="15">
        <v>398</v>
      </c>
      <c r="S42" s="53">
        <v>290</v>
      </c>
      <c r="T42" s="37">
        <v>102</v>
      </c>
      <c r="U42" s="54">
        <v>392</v>
      </c>
      <c r="V42" s="53">
        <v>307</v>
      </c>
      <c r="W42" s="39">
        <v>127</v>
      </c>
      <c r="X42" s="54">
        <v>434</v>
      </c>
      <c r="Y42" s="53">
        <v>292</v>
      </c>
      <c r="Z42" s="37">
        <v>123</v>
      </c>
      <c r="AA42" s="54">
        <v>415</v>
      </c>
      <c r="AB42" s="53">
        <v>339</v>
      </c>
      <c r="AC42" s="37">
        <v>141</v>
      </c>
      <c r="AD42" s="54">
        <v>480</v>
      </c>
      <c r="AE42" s="61">
        <v>498</v>
      </c>
      <c r="AF42" s="63">
        <v>99</v>
      </c>
      <c r="AG42" s="54">
        <v>597</v>
      </c>
      <c r="AH42" s="53">
        <v>480</v>
      </c>
      <c r="AI42" s="37">
        <v>107</v>
      </c>
      <c r="AJ42" s="54">
        <v>587</v>
      </c>
      <c r="AK42" s="53">
        <v>423</v>
      </c>
      <c r="AL42" s="37">
        <v>143</v>
      </c>
      <c r="AM42" s="54">
        <v>566</v>
      </c>
      <c r="AN42" s="74">
        <v>305</v>
      </c>
      <c r="AO42" s="75">
        <v>138</v>
      </c>
      <c r="AP42" s="76">
        <v>443</v>
      </c>
      <c r="AQ42" s="74">
        <v>396</v>
      </c>
      <c r="AR42" s="75">
        <v>128</v>
      </c>
      <c r="AS42" s="76">
        <v>524</v>
      </c>
      <c r="AT42" s="89">
        <v>437</v>
      </c>
      <c r="AU42" s="23">
        <v>135</v>
      </c>
      <c r="AV42" s="76">
        <v>572</v>
      </c>
    </row>
    <row r="43" spans="1:48">
      <c r="A43" s="37" t="s">
        <v>119</v>
      </c>
      <c r="B43" s="8" t="s">
        <v>68</v>
      </c>
      <c r="C43" s="15">
        <v>49</v>
      </c>
      <c r="D43" s="15">
        <v>62</v>
      </c>
      <c r="E43" s="15"/>
      <c r="F43" s="15">
        <v>86</v>
      </c>
      <c r="G43" s="15">
        <v>82</v>
      </c>
      <c r="H43" s="15">
        <v>54</v>
      </c>
      <c r="I43" s="15">
        <v>63</v>
      </c>
      <c r="J43" s="15">
        <v>132</v>
      </c>
      <c r="K43" s="15">
        <v>106</v>
      </c>
      <c r="L43" s="15">
        <v>169</v>
      </c>
      <c r="M43" s="15">
        <v>103</v>
      </c>
      <c r="N43" s="15">
        <v>194</v>
      </c>
      <c r="O43" s="15">
        <v>131</v>
      </c>
      <c r="P43" s="15">
        <v>115</v>
      </c>
      <c r="Q43" s="15">
        <v>91</v>
      </c>
      <c r="R43" s="15">
        <v>63</v>
      </c>
      <c r="S43" s="53">
        <v>56</v>
      </c>
      <c r="T43" s="37">
        <v>23</v>
      </c>
      <c r="U43" s="54">
        <v>79</v>
      </c>
      <c r="V43" s="53">
        <v>44</v>
      </c>
      <c r="W43" s="39">
        <v>23</v>
      </c>
      <c r="X43" s="54">
        <v>67</v>
      </c>
      <c r="Y43" s="53">
        <v>32</v>
      </c>
      <c r="Z43" s="37">
        <v>24</v>
      </c>
      <c r="AA43" s="54">
        <v>56</v>
      </c>
      <c r="AB43" s="53">
        <v>55</v>
      </c>
      <c r="AC43" s="37">
        <v>31</v>
      </c>
      <c r="AD43" s="54">
        <v>86</v>
      </c>
      <c r="AE43" s="61">
        <v>120</v>
      </c>
      <c r="AF43" s="39">
        <v>28</v>
      </c>
      <c r="AG43" s="54">
        <v>148</v>
      </c>
      <c r="AH43" s="53">
        <v>104</v>
      </c>
      <c r="AI43" s="37">
        <v>12</v>
      </c>
      <c r="AJ43" s="54">
        <v>116</v>
      </c>
      <c r="AK43" s="53">
        <v>101</v>
      </c>
      <c r="AL43" s="37">
        <v>11</v>
      </c>
      <c r="AM43" s="54">
        <v>112</v>
      </c>
      <c r="AN43" s="74">
        <v>59</v>
      </c>
      <c r="AO43" s="75">
        <v>9</v>
      </c>
      <c r="AP43" s="76">
        <v>68</v>
      </c>
      <c r="AQ43" s="74">
        <v>80</v>
      </c>
      <c r="AR43" s="75">
        <v>9</v>
      </c>
      <c r="AS43" s="76">
        <v>89</v>
      </c>
      <c r="AT43" s="89">
        <v>96</v>
      </c>
      <c r="AU43" s="23">
        <v>13</v>
      </c>
      <c r="AV43" s="76">
        <v>109</v>
      </c>
    </row>
    <row r="44" spans="1:48">
      <c r="A44" s="37" t="s">
        <v>120</v>
      </c>
      <c r="B44" s="8" t="s">
        <v>69</v>
      </c>
      <c r="C44" s="15">
        <v>136</v>
      </c>
      <c r="D44" s="15">
        <v>113</v>
      </c>
      <c r="E44" s="15">
        <v>185</v>
      </c>
      <c r="F44" s="15">
        <v>149</v>
      </c>
      <c r="G44" s="15">
        <v>133</v>
      </c>
      <c r="H44" s="15">
        <v>167</v>
      </c>
      <c r="I44" s="15">
        <v>194</v>
      </c>
      <c r="J44" s="15">
        <v>190</v>
      </c>
      <c r="K44" s="15">
        <v>197</v>
      </c>
      <c r="L44" s="15">
        <v>233</v>
      </c>
      <c r="M44" s="15">
        <v>197</v>
      </c>
      <c r="N44" s="15">
        <v>256</v>
      </c>
      <c r="O44" s="15">
        <v>269</v>
      </c>
      <c r="P44" s="15">
        <v>246</v>
      </c>
      <c r="Q44" s="15">
        <v>210</v>
      </c>
      <c r="R44" s="15">
        <v>221</v>
      </c>
      <c r="S44" s="53">
        <v>135</v>
      </c>
      <c r="T44" s="37">
        <v>108</v>
      </c>
      <c r="U44" s="54">
        <v>243</v>
      </c>
      <c r="V44" s="53">
        <v>144</v>
      </c>
      <c r="W44" s="39">
        <v>94</v>
      </c>
      <c r="X44" s="54">
        <v>238</v>
      </c>
      <c r="Y44" s="53">
        <v>150</v>
      </c>
      <c r="Z44" s="37">
        <v>66</v>
      </c>
      <c r="AA44" s="54">
        <v>216</v>
      </c>
      <c r="AB44" s="53">
        <v>171</v>
      </c>
      <c r="AC44" s="37">
        <v>85</v>
      </c>
      <c r="AD44" s="54">
        <v>256</v>
      </c>
      <c r="AE44" s="61">
        <v>259</v>
      </c>
      <c r="AF44" s="39">
        <v>69</v>
      </c>
      <c r="AG44" s="54">
        <v>328</v>
      </c>
      <c r="AH44" s="53">
        <v>270</v>
      </c>
      <c r="AI44" s="37">
        <v>47</v>
      </c>
      <c r="AJ44" s="54">
        <v>317</v>
      </c>
      <c r="AK44" s="53">
        <v>224</v>
      </c>
      <c r="AL44" s="37">
        <v>45</v>
      </c>
      <c r="AM44" s="54">
        <v>269</v>
      </c>
      <c r="AN44" s="74">
        <v>194</v>
      </c>
      <c r="AO44" s="75">
        <v>68</v>
      </c>
      <c r="AP44" s="76">
        <v>262</v>
      </c>
      <c r="AQ44" s="74">
        <v>181</v>
      </c>
      <c r="AR44" s="75">
        <v>51</v>
      </c>
      <c r="AS44" s="76">
        <v>232</v>
      </c>
      <c r="AT44" s="89">
        <v>195</v>
      </c>
      <c r="AU44" s="23">
        <v>70</v>
      </c>
      <c r="AV44" s="76">
        <v>265</v>
      </c>
    </row>
    <row r="45" spans="1:48">
      <c r="A45" s="37" t="s">
        <v>121</v>
      </c>
      <c r="B45" s="8" t="s">
        <v>70</v>
      </c>
      <c r="C45" s="15">
        <v>3</v>
      </c>
      <c r="D45" s="15">
        <v>0</v>
      </c>
      <c r="E45" s="15">
        <v>2</v>
      </c>
      <c r="F45" s="15">
        <v>12</v>
      </c>
      <c r="G45" s="15">
        <v>4</v>
      </c>
      <c r="H45" s="15">
        <v>9</v>
      </c>
      <c r="I45" s="15">
        <v>7</v>
      </c>
      <c r="J45" s="15">
        <v>7</v>
      </c>
      <c r="K45" s="15">
        <v>10</v>
      </c>
      <c r="L45" s="15">
        <v>8</v>
      </c>
      <c r="M45" s="15">
        <v>9</v>
      </c>
      <c r="N45" s="15">
        <v>12</v>
      </c>
      <c r="O45" s="15">
        <v>7</v>
      </c>
      <c r="P45" s="15">
        <v>13</v>
      </c>
      <c r="Q45" s="15">
        <v>13</v>
      </c>
      <c r="R45" s="15">
        <v>17</v>
      </c>
      <c r="S45" s="53">
        <v>10</v>
      </c>
      <c r="T45" s="37">
        <v>3</v>
      </c>
      <c r="U45" s="54">
        <v>13</v>
      </c>
      <c r="V45" s="53">
        <v>7</v>
      </c>
      <c r="W45" s="39">
        <v>5</v>
      </c>
      <c r="X45" s="54">
        <v>12</v>
      </c>
      <c r="Y45" s="53">
        <v>16</v>
      </c>
      <c r="Z45" s="37">
        <v>7</v>
      </c>
      <c r="AA45" s="54">
        <v>23</v>
      </c>
      <c r="AB45" s="53">
        <v>10</v>
      </c>
      <c r="AC45" s="37">
        <v>6</v>
      </c>
      <c r="AD45" s="54">
        <v>16</v>
      </c>
      <c r="AE45" s="64">
        <v>11</v>
      </c>
      <c r="AF45" s="39">
        <v>4</v>
      </c>
      <c r="AG45" s="54">
        <v>15</v>
      </c>
      <c r="AH45" s="53">
        <v>11</v>
      </c>
      <c r="AI45" s="37">
        <v>1</v>
      </c>
      <c r="AJ45" s="54">
        <v>12</v>
      </c>
      <c r="AK45" s="53">
        <v>10</v>
      </c>
      <c r="AL45" s="37">
        <v>7</v>
      </c>
      <c r="AM45" s="54">
        <v>17</v>
      </c>
      <c r="AN45" s="74">
        <v>12</v>
      </c>
      <c r="AO45" s="75">
        <v>6</v>
      </c>
      <c r="AP45" s="76">
        <v>18</v>
      </c>
      <c r="AQ45" s="74">
        <v>2</v>
      </c>
      <c r="AR45" s="75">
        <v>0</v>
      </c>
      <c r="AS45" s="76">
        <v>2</v>
      </c>
      <c r="AT45" s="89">
        <v>13</v>
      </c>
      <c r="AU45" s="23">
        <v>6</v>
      </c>
      <c r="AV45" s="76">
        <v>19</v>
      </c>
    </row>
    <row r="46" spans="1:48">
      <c r="A46" s="37" t="s">
        <v>122</v>
      </c>
      <c r="B46" s="8" t="s">
        <v>71</v>
      </c>
      <c r="C46" s="15">
        <v>126</v>
      </c>
      <c r="D46" s="15">
        <v>179</v>
      </c>
      <c r="E46" s="15">
        <v>175</v>
      </c>
      <c r="F46" s="15">
        <v>274</v>
      </c>
      <c r="G46" s="15">
        <v>272</v>
      </c>
      <c r="H46" s="15">
        <v>279</v>
      </c>
      <c r="I46" s="15">
        <v>326</v>
      </c>
      <c r="J46" s="15">
        <v>257</v>
      </c>
      <c r="K46" s="15">
        <v>284</v>
      </c>
      <c r="L46" s="15">
        <v>250</v>
      </c>
      <c r="M46" s="15">
        <v>308</v>
      </c>
      <c r="N46" s="15">
        <v>310</v>
      </c>
      <c r="O46" s="15">
        <v>271</v>
      </c>
      <c r="P46" s="15">
        <v>282</v>
      </c>
      <c r="Q46" s="15">
        <v>286</v>
      </c>
      <c r="R46" s="15">
        <v>284</v>
      </c>
      <c r="S46" s="53">
        <v>194</v>
      </c>
      <c r="T46" s="37">
        <v>82</v>
      </c>
      <c r="U46" s="54">
        <v>276</v>
      </c>
      <c r="V46" s="53">
        <v>132</v>
      </c>
      <c r="W46" s="39">
        <v>72</v>
      </c>
      <c r="X46" s="54">
        <v>204</v>
      </c>
      <c r="Y46" s="53">
        <v>159</v>
      </c>
      <c r="Z46" s="37">
        <v>72</v>
      </c>
      <c r="AA46" s="54">
        <v>231</v>
      </c>
      <c r="AB46" s="53">
        <v>133</v>
      </c>
      <c r="AC46" s="37">
        <v>94</v>
      </c>
      <c r="AD46" s="54">
        <v>227</v>
      </c>
      <c r="AE46" s="61">
        <v>265</v>
      </c>
      <c r="AF46" s="39">
        <v>77</v>
      </c>
      <c r="AG46" s="54">
        <v>342</v>
      </c>
      <c r="AH46" s="53">
        <v>284</v>
      </c>
      <c r="AI46" s="37">
        <v>47</v>
      </c>
      <c r="AJ46" s="54">
        <v>331</v>
      </c>
      <c r="AK46" s="53">
        <v>192</v>
      </c>
      <c r="AL46" s="37">
        <v>59</v>
      </c>
      <c r="AM46" s="54">
        <v>251</v>
      </c>
      <c r="AN46" s="74">
        <v>185</v>
      </c>
      <c r="AO46" s="75">
        <v>83</v>
      </c>
      <c r="AP46" s="76">
        <v>268</v>
      </c>
      <c r="AQ46" s="74">
        <v>167</v>
      </c>
      <c r="AR46" s="75">
        <v>39</v>
      </c>
      <c r="AS46" s="76">
        <v>206</v>
      </c>
      <c r="AT46" s="89">
        <v>181</v>
      </c>
      <c r="AU46" s="23">
        <v>95</v>
      </c>
      <c r="AV46" s="76">
        <v>276</v>
      </c>
    </row>
    <row r="47" spans="1:48">
      <c r="A47" s="37" t="s">
        <v>123</v>
      </c>
      <c r="B47" s="8" t="s">
        <v>72</v>
      </c>
      <c r="C47" s="15">
        <v>715</v>
      </c>
      <c r="D47" s="15">
        <v>971</v>
      </c>
      <c r="E47" s="15">
        <v>802</v>
      </c>
      <c r="F47" s="15">
        <v>976</v>
      </c>
      <c r="G47" s="15">
        <v>1007</v>
      </c>
      <c r="H47" s="15">
        <v>1206</v>
      </c>
      <c r="I47" s="15">
        <v>1201</v>
      </c>
      <c r="J47" s="15">
        <v>1103</v>
      </c>
      <c r="K47" s="15">
        <v>1277</v>
      </c>
      <c r="L47" s="15">
        <v>998</v>
      </c>
      <c r="M47" s="15">
        <v>872</v>
      </c>
      <c r="N47" s="15">
        <v>932</v>
      </c>
      <c r="O47" s="15">
        <v>1056</v>
      </c>
      <c r="P47" s="15">
        <v>1060</v>
      </c>
      <c r="Q47" s="15">
        <v>876</v>
      </c>
      <c r="R47" s="15">
        <v>990</v>
      </c>
      <c r="S47" s="53">
        <v>755</v>
      </c>
      <c r="T47" s="37">
        <v>295</v>
      </c>
      <c r="U47" s="54">
        <v>1050</v>
      </c>
      <c r="V47" s="53">
        <v>572</v>
      </c>
      <c r="W47" s="39">
        <v>307</v>
      </c>
      <c r="X47" s="54">
        <v>879</v>
      </c>
      <c r="Y47" s="53">
        <v>694</v>
      </c>
      <c r="Z47" s="37">
        <v>423</v>
      </c>
      <c r="AA47" s="54">
        <v>1117</v>
      </c>
      <c r="AB47" s="53">
        <v>686</v>
      </c>
      <c r="AC47" s="37">
        <v>341</v>
      </c>
      <c r="AD47" s="54">
        <v>1027</v>
      </c>
      <c r="AE47" s="61">
        <v>907</v>
      </c>
      <c r="AF47" s="39">
        <v>293</v>
      </c>
      <c r="AG47" s="54">
        <v>1200</v>
      </c>
      <c r="AH47" s="53">
        <v>1009</v>
      </c>
      <c r="AI47" s="37">
        <v>282</v>
      </c>
      <c r="AJ47" s="54">
        <v>1291</v>
      </c>
      <c r="AK47" s="53">
        <v>968</v>
      </c>
      <c r="AL47" s="37">
        <v>247</v>
      </c>
      <c r="AM47" s="54">
        <v>1215</v>
      </c>
      <c r="AN47" s="74">
        <v>866</v>
      </c>
      <c r="AO47" s="75">
        <v>327</v>
      </c>
      <c r="AP47" s="76">
        <v>1193</v>
      </c>
      <c r="AQ47" s="74">
        <v>820</v>
      </c>
      <c r="AR47" s="75">
        <v>229</v>
      </c>
      <c r="AS47" s="76">
        <v>1049</v>
      </c>
      <c r="AT47" s="89">
        <v>692</v>
      </c>
      <c r="AU47" s="23">
        <v>308</v>
      </c>
      <c r="AV47" s="76">
        <v>1000</v>
      </c>
    </row>
    <row r="48" spans="1:48">
      <c r="A48" s="37" t="s">
        <v>124</v>
      </c>
      <c r="B48" s="8" t="s">
        <v>73</v>
      </c>
      <c r="C48" s="15">
        <v>134</v>
      </c>
      <c r="D48" s="15">
        <v>182</v>
      </c>
      <c r="E48" s="15">
        <v>137</v>
      </c>
      <c r="F48" s="15">
        <v>204</v>
      </c>
      <c r="G48" s="15">
        <v>220</v>
      </c>
      <c r="H48" s="15">
        <v>169</v>
      </c>
      <c r="I48" s="15">
        <v>246</v>
      </c>
      <c r="J48" s="15">
        <v>241</v>
      </c>
      <c r="K48" s="15">
        <v>385</v>
      </c>
      <c r="L48" s="15">
        <v>319</v>
      </c>
      <c r="M48" s="15">
        <v>304</v>
      </c>
      <c r="N48" s="15">
        <v>303</v>
      </c>
      <c r="O48" s="15">
        <v>312</v>
      </c>
      <c r="P48" s="15">
        <v>333</v>
      </c>
      <c r="Q48" s="15">
        <v>332</v>
      </c>
      <c r="R48" s="15">
        <v>478</v>
      </c>
      <c r="S48" s="53">
        <v>289</v>
      </c>
      <c r="T48" s="37">
        <v>95</v>
      </c>
      <c r="U48" s="54">
        <v>384</v>
      </c>
      <c r="V48" s="53">
        <v>192</v>
      </c>
      <c r="W48" s="39">
        <v>86</v>
      </c>
      <c r="X48" s="54">
        <v>278</v>
      </c>
      <c r="Y48" s="53">
        <v>168</v>
      </c>
      <c r="Z48" s="37">
        <v>106</v>
      </c>
      <c r="AA48" s="54">
        <v>274</v>
      </c>
      <c r="AB48" s="53">
        <v>231</v>
      </c>
      <c r="AC48" s="37">
        <v>92</v>
      </c>
      <c r="AD48" s="54">
        <v>323</v>
      </c>
      <c r="AE48" s="61">
        <v>343</v>
      </c>
      <c r="AF48" s="39">
        <v>59</v>
      </c>
      <c r="AG48" s="54">
        <v>402</v>
      </c>
      <c r="AH48" s="53">
        <v>355</v>
      </c>
      <c r="AI48" s="37">
        <v>68</v>
      </c>
      <c r="AJ48" s="54">
        <v>423</v>
      </c>
      <c r="AK48" s="53">
        <v>257</v>
      </c>
      <c r="AL48" s="37">
        <v>53</v>
      </c>
      <c r="AM48" s="54">
        <v>310</v>
      </c>
      <c r="AN48" s="74">
        <v>252</v>
      </c>
      <c r="AO48" s="75">
        <v>70</v>
      </c>
      <c r="AP48" s="76">
        <v>322</v>
      </c>
      <c r="AQ48" s="74">
        <v>288</v>
      </c>
      <c r="AR48" s="75">
        <v>43</v>
      </c>
      <c r="AS48" s="76">
        <v>331</v>
      </c>
      <c r="AT48" s="89">
        <v>261</v>
      </c>
      <c r="AU48" s="23">
        <v>71</v>
      </c>
      <c r="AV48" s="76">
        <v>332</v>
      </c>
    </row>
    <row r="49" spans="1:48">
      <c r="A49" s="37" t="s">
        <v>126</v>
      </c>
      <c r="B49" s="8" t="s">
        <v>75</v>
      </c>
      <c r="C49" s="15">
        <v>228</v>
      </c>
      <c r="D49" s="15">
        <v>291</v>
      </c>
      <c r="E49" s="15">
        <v>324</v>
      </c>
      <c r="F49" s="15">
        <v>301</v>
      </c>
      <c r="G49" s="15">
        <v>397</v>
      </c>
      <c r="H49" s="15">
        <v>541</v>
      </c>
      <c r="I49" s="15">
        <v>550</v>
      </c>
      <c r="J49" s="15">
        <v>580</v>
      </c>
      <c r="K49" s="15">
        <v>805</v>
      </c>
      <c r="L49" s="15">
        <v>939</v>
      </c>
      <c r="M49" s="15">
        <v>704</v>
      </c>
      <c r="N49" s="15">
        <v>855</v>
      </c>
      <c r="O49" s="15">
        <v>832</v>
      </c>
      <c r="P49" s="15">
        <v>730</v>
      </c>
      <c r="Q49" s="15">
        <v>607</v>
      </c>
      <c r="R49" s="15">
        <v>636</v>
      </c>
      <c r="S49" s="53">
        <v>598</v>
      </c>
      <c r="T49" s="37">
        <v>192</v>
      </c>
      <c r="U49" s="54">
        <v>790</v>
      </c>
      <c r="V49" s="53">
        <v>569</v>
      </c>
      <c r="W49" s="39">
        <v>227</v>
      </c>
      <c r="X49" s="54">
        <v>796</v>
      </c>
      <c r="Y49" s="53">
        <v>408</v>
      </c>
      <c r="Z49" s="37">
        <v>157</v>
      </c>
      <c r="AA49" s="54">
        <v>565</v>
      </c>
      <c r="AB49" s="53">
        <v>427</v>
      </c>
      <c r="AC49" s="37">
        <v>181</v>
      </c>
      <c r="AD49" s="54">
        <v>608</v>
      </c>
      <c r="AE49" s="61">
        <v>820</v>
      </c>
      <c r="AF49" s="39">
        <v>159</v>
      </c>
      <c r="AG49" s="54">
        <v>979</v>
      </c>
      <c r="AH49" s="53">
        <v>884</v>
      </c>
      <c r="AI49" s="37">
        <v>143</v>
      </c>
      <c r="AJ49" s="54">
        <v>1027</v>
      </c>
      <c r="AK49" s="53">
        <v>507</v>
      </c>
      <c r="AL49" s="37">
        <v>161</v>
      </c>
      <c r="AM49" s="54">
        <v>668</v>
      </c>
      <c r="AN49" s="74">
        <v>428</v>
      </c>
      <c r="AO49" s="75">
        <v>144</v>
      </c>
      <c r="AP49" s="76">
        <v>572</v>
      </c>
      <c r="AQ49" s="74">
        <v>530</v>
      </c>
      <c r="AR49" s="75">
        <v>130</v>
      </c>
      <c r="AS49" s="76">
        <v>660</v>
      </c>
      <c r="AT49" s="89">
        <v>443</v>
      </c>
      <c r="AU49" s="23">
        <v>114</v>
      </c>
      <c r="AV49" s="76">
        <v>557</v>
      </c>
    </row>
    <row r="50" spans="1:48">
      <c r="A50" s="37" t="s">
        <v>125</v>
      </c>
      <c r="B50" s="8" t="s">
        <v>74</v>
      </c>
      <c r="C50" s="15">
        <v>0</v>
      </c>
      <c r="D50" s="15">
        <v>0</v>
      </c>
      <c r="E50" s="15">
        <v>3</v>
      </c>
      <c r="F50" s="15">
        <v>8</v>
      </c>
      <c r="G50" s="15">
        <v>2</v>
      </c>
      <c r="H50" s="15">
        <v>9</v>
      </c>
      <c r="I50" s="15">
        <v>6</v>
      </c>
      <c r="J50" s="15">
        <v>7</v>
      </c>
      <c r="K50" s="15">
        <v>7</v>
      </c>
      <c r="L50" s="15">
        <v>5</v>
      </c>
      <c r="M50" s="15">
        <v>3</v>
      </c>
      <c r="N50" s="15">
        <v>6</v>
      </c>
      <c r="O50" s="15">
        <v>13</v>
      </c>
      <c r="P50" s="15">
        <v>9</v>
      </c>
      <c r="Q50" s="15">
        <v>6</v>
      </c>
      <c r="R50" s="15">
        <v>6</v>
      </c>
      <c r="S50" s="53">
        <v>5</v>
      </c>
      <c r="T50" s="37">
        <v>1</v>
      </c>
      <c r="U50" s="54">
        <v>6</v>
      </c>
      <c r="V50" s="53">
        <v>9</v>
      </c>
      <c r="W50" s="39">
        <v>4</v>
      </c>
      <c r="X50" s="54">
        <v>13</v>
      </c>
      <c r="Y50" s="53">
        <v>9</v>
      </c>
      <c r="Z50" s="37">
        <v>8</v>
      </c>
      <c r="AA50" s="54">
        <v>17</v>
      </c>
      <c r="AB50" s="53">
        <v>6</v>
      </c>
      <c r="AC50" s="37">
        <v>3</v>
      </c>
      <c r="AD50" s="54">
        <v>9</v>
      </c>
      <c r="AE50" s="61">
        <v>2</v>
      </c>
      <c r="AF50" s="39">
        <v>5</v>
      </c>
      <c r="AG50" s="54">
        <v>7</v>
      </c>
      <c r="AH50" s="53">
        <v>15</v>
      </c>
      <c r="AI50" s="37">
        <v>1</v>
      </c>
      <c r="AJ50" s="54">
        <v>16</v>
      </c>
      <c r="AK50" s="53">
        <v>13</v>
      </c>
      <c r="AL50" s="37">
        <v>2</v>
      </c>
      <c r="AM50" s="54">
        <v>15</v>
      </c>
      <c r="AN50" s="74">
        <v>20</v>
      </c>
      <c r="AO50" s="75">
        <v>3</v>
      </c>
      <c r="AP50" s="76">
        <v>23</v>
      </c>
      <c r="AQ50" s="74">
        <v>18</v>
      </c>
      <c r="AR50" s="75">
        <v>1</v>
      </c>
      <c r="AS50" s="76">
        <v>19</v>
      </c>
      <c r="AT50" s="89">
        <v>12</v>
      </c>
      <c r="AU50" s="23">
        <v>3</v>
      </c>
      <c r="AV50" s="76">
        <v>15</v>
      </c>
    </row>
    <row r="51" spans="1:48">
      <c r="A51" s="37" t="s">
        <v>127</v>
      </c>
      <c r="B51" s="8" t="s">
        <v>76</v>
      </c>
      <c r="C51" s="15">
        <v>207</v>
      </c>
      <c r="D51" s="15">
        <v>225</v>
      </c>
      <c r="E51" s="15">
        <v>203</v>
      </c>
      <c r="F51" s="15">
        <v>208</v>
      </c>
      <c r="G51" s="15">
        <v>265</v>
      </c>
      <c r="H51" s="15">
        <v>333</v>
      </c>
      <c r="I51" s="15">
        <v>407</v>
      </c>
      <c r="J51" s="15">
        <v>449</v>
      </c>
      <c r="K51" s="15">
        <v>474</v>
      </c>
      <c r="L51" s="15">
        <v>502</v>
      </c>
      <c r="M51" s="15">
        <v>366</v>
      </c>
      <c r="N51" s="15">
        <v>446</v>
      </c>
      <c r="O51" s="15">
        <v>431</v>
      </c>
      <c r="P51" s="15">
        <v>526</v>
      </c>
      <c r="Q51" s="15">
        <v>559</v>
      </c>
      <c r="R51" s="15">
        <v>603</v>
      </c>
      <c r="S51" s="53">
        <v>525</v>
      </c>
      <c r="T51" s="37">
        <v>235</v>
      </c>
      <c r="U51" s="54">
        <v>760</v>
      </c>
      <c r="V51" s="53">
        <v>345</v>
      </c>
      <c r="W51" s="39">
        <v>221</v>
      </c>
      <c r="X51" s="54">
        <v>566</v>
      </c>
      <c r="Y51" s="53">
        <v>335</v>
      </c>
      <c r="Z51" s="37">
        <v>204</v>
      </c>
      <c r="AA51" s="54">
        <v>539</v>
      </c>
      <c r="AB51" s="53">
        <v>455</v>
      </c>
      <c r="AC51" s="37">
        <v>188</v>
      </c>
      <c r="AD51" s="54">
        <v>643</v>
      </c>
      <c r="AE51" s="61">
        <v>692</v>
      </c>
      <c r="AF51" s="39">
        <v>146</v>
      </c>
      <c r="AG51" s="54">
        <v>838</v>
      </c>
      <c r="AH51" s="53">
        <v>697</v>
      </c>
      <c r="AI51" s="37">
        <v>143</v>
      </c>
      <c r="AJ51" s="54">
        <v>840</v>
      </c>
      <c r="AK51" s="53">
        <v>510</v>
      </c>
      <c r="AL51" s="37">
        <v>170</v>
      </c>
      <c r="AM51" s="54">
        <v>680</v>
      </c>
      <c r="AN51" s="74">
        <v>485</v>
      </c>
      <c r="AO51" s="75">
        <v>105</v>
      </c>
      <c r="AP51" s="76">
        <v>125</v>
      </c>
      <c r="AQ51" s="74">
        <v>549</v>
      </c>
      <c r="AR51" s="75">
        <v>126</v>
      </c>
      <c r="AS51" s="76">
        <v>675</v>
      </c>
      <c r="AT51" s="89">
        <v>519</v>
      </c>
      <c r="AU51" s="23">
        <v>150</v>
      </c>
      <c r="AV51" s="76">
        <v>669</v>
      </c>
    </row>
    <row r="52" spans="1:48">
      <c r="A52" s="37" t="s">
        <v>129</v>
      </c>
      <c r="B52" s="8" t="s">
        <v>77</v>
      </c>
      <c r="C52" s="15">
        <v>126</v>
      </c>
      <c r="D52" s="15">
        <v>195</v>
      </c>
      <c r="E52" s="15">
        <v>176</v>
      </c>
      <c r="F52" s="15">
        <v>223</v>
      </c>
      <c r="G52" s="15">
        <v>257</v>
      </c>
      <c r="H52" s="15">
        <v>321</v>
      </c>
      <c r="I52" s="15">
        <v>253</v>
      </c>
      <c r="J52" s="15">
        <v>287</v>
      </c>
      <c r="K52" s="15">
        <v>242</v>
      </c>
      <c r="L52" s="15">
        <v>299</v>
      </c>
      <c r="M52" s="15">
        <v>213</v>
      </c>
      <c r="N52" s="15">
        <v>186</v>
      </c>
      <c r="O52" s="15">
        <v>191</v>
      </c>
      <c r="P52" s="15">
        <v>167</v>
      </c>
      <c r="Q52" s="15">
        <v>224</v>
      </c>
      <c r="R52" s="15">
        <v>252</v>
      </c>
      <c r="S52" s="53">
        <v>157</v>
      </c>
      <c r="T52" s="37">
        <v>131</v>
      </c>
      <c r="U52" s="54">
        <v>288</v>
      </c>
      <c r="V52" s="53">
        <v>127</v>
      </c>
      <c r="W52" s="39">
        <v>149</v>
      </c>
      <c r="X52" s="54">
        <v>276</v>
      </c>
      <c r="Y52" s="53">
        <v>155</v>
      </c>
      <c r="Z52" s="37">
        <v>97</v>
      </c>
      <c r="AA52" s="54">
        <v>252</v>
      </c>
      <c r="AB52" s="53">
        <v>160</v>
      </c>
      <c r="AC52" s="37">
        <v>115</v>
      </c>
      <c r="AD52" s="54">
        <v>275</v>
      </c>
      <c r="AE52" s="61">
        <v>243</v>
      </c>
      <c r="AF52" s="63">
        <v>73</v>
      </c>
      <c r="AG52" s="54">
        <v>316</v>
      </c>
      <c r="AH52" s="53">
        <v>257</v>
      </c>
      <c r="AI52" s="37">
        <v>83</v>
      </c>
      <c r="AJ52" s="54">
        <v>340</v>
      </c>
      <c r="AK52" s="53">
        <v>176</v>
      </c>
      <c r="AL52" s="37">
        <v>122</v>
      </c>
      <c r="AM52" s="54">
        <v>298</v>
      </c>
      <c r="AN52" s="74">
        <v>206</v>
      </c>
      <c r="AO52" s="75">
        <v>87</v>
      </c>
      <c r="AP52" s="76">
        <v>572</v>
      </c>
      <c r="AQ52" s="74">
        <v>206</v>
      </c>
      <c r="AR52" s="75">
        <v>66</v>
      </c>
      <c r="AS52" s="76">
        <v>272</v>
      </c>
      <c r="AT52" s="89">
        <v>173</v>
      </c>
      <c r="AU52" s="23">
        <v>34</v>
      </c>
      <c r="AV52" s="76">
        <v>207</v>
      </c>
    </row>
    <row r="53" spans="1:48">
      <c r="A53" s="37" t="s">
        <v>128</v>
      </c>
      <c r="B53" s="8" t="s">
        <v>78</v>
      </c>
      <c r="C53" s="15">
        <v>16</v>
      </c>
      <c r="D53" s="15">
        <v>11</v>
      </c>
      <c r="E53" s="15">
        <v>11</v>
      </c>
      <c r="F53" s="15">
        <v>14</v>
      </c>
      <c r="G53" s="15">
        <v>9</v>
      </c>
      <c r="H53" s="15">
        <v>37</v>
      </c>
      <c r="I53" s="15">
        <v>26</v>
      </c>
      <c r="J53" s="15">
        <v>15</v>
      </c>
      <c r="K53" s="15">
        <v>12</v>
      </c>
      <c r="L53" s="15">
        <v>18</v>
      </c>
      <c r="M53" s="15">
        <v>6</v>
      </c>
      <c r="N53" s="15">
        <v>22</v>
      </c>
      <c r="O53" s="15">
        <v>12</v>
      </c>
      <c r="P53" s="15">
        <v>38</v>
      </c>
      <c r="Q53" s="15">
        <v>17</v>
      </c>
      <c r="R53" s="15">
        <v>34</v>
      </c>
      <c r="S53" s="53">
        <v>18</v>
      </c>
      <c r="T53" s="37">
        <v>12</v>
      </c>
      <c r="U53" s="54">
        <v>30</v>
      </c>
      <c r="V53" s="53">
        <v>17</v>
      </c>
      <c r="W53" s="39">
        <v>18</v>
      </c>
      <c r="X53" s="54">
        <v>35</v>
      </c>
      <c r="Y53" s="53">
        <v>23</v>
      </c>
      <c r="Z53" s="37">
        <v>8</v>
      </c>
      <c r="AA53" s="54">
        <v>31</v>
      </c>
      <c r="AB53" s="53">
        <v>16</v>
      </c>
      <c r="AC53" s="37">
        <v>7</v>
      </c>
      <c r="AD53" s="54">
        <v>23</v>
      </c>
      <c r="AE53" s="61">
        <v>27</v>
      </c>
      <c r="AF53" s="39">
        <v>3</v>
      </c>
      <c r="AG53" s="54">
        <v>30</v>
      </c>
      <c r="AH53" s="53">
        <v>27</v>
      </c>
      <c r="AI53" s="37">
        <v>3</v>
      </c>
      <c r="AJ53" s="54">
        <v>30</v>
      </c>
      <c r="AK53" s="53">
        <v>19</v>
      </c>
      <c r="AL53" s="37">
        <v>4</v>
      </c>
      <c r="AM53" s="54">
        <v>23</v>
      </c>
      <c r="AN53" s="74">
        <v>34</v>
      </c>
      <c r="AO53" s="75">
        <v>8</v>
      </c>
      <c r="AP53" s="76">
        <v>214</v>
      </c>
      <c r="AQ53" s="74">
        <v>23</v>
      </c>
      <c r="AR53" s="75">
        <v>3</v>
      </c>
      <c r="AS53" s="76">
        <v>26</v>
      </c>
      <c r="AT53" s="89">
        <v>13</v>
      </c>
      <c r="AU53" s="23">
        <v>12</v>
      </c>
      <c r="AV53" s="76">
        <v>25</v>
      </c>
    </row>
    <row r="54" spans="1:48" ht="15.75" thickBot="1">
      <c r="A54" s="38" t="s">
        <v>130</v>
      </c>
      <c r="B54" s="18" t="s">
        <v>79</v>
      </c>
      <c r="C54" s="17">
        <v>6</v>
      </c>
      <c r="D54" s="17">
        <v>2</v>
      </c>
      <c r="E54" s="17">
        <v>5</v>
      </c>
      <c r="F54" s="17">
        <v>6</v>
      </c>
      <c r="G54" s="17">
        <v>7</v>
      </c>
      <c r="H54" s="17">
        <v>7</v>
      </c>
      <c r="I54" s="17">
        <v>1</v>
      </c>
      <c r="J54" s="17">
        <v>8</v>
      </c>
      <c r="K54" s="17">
        <v>6</v>
      </c>
      <c r="L54" s="17">
        <v>4</v>
      </c>
      <c r="M54" s="17">
        <v>3</v>
      </c>
      <c r="N54" s="17">
        <v>11</v>
      </c>
      <c r="O54" s="17">
        <v>10</v>
      </c>
      <c r="P54" s="17">
        <v>9</v>
      </c>
      <c r="Q54" s="17">
        <v>15</v>
      </c>
      <c r="R54" s="17">
        <v>12</v>
      </c>
      <c r="S54" s="55">
        <v>10</v>
      </c>
      <c r="T54" s="56">
        <v>6</v>
      </c>
      <c r="U54" s="57">
        <v>16</v>
      </c>
      <c r="V54" s="55">
        <v>2</v>
      </c>
      <c r="W54" s="59">
        <v>0</v>
      </c>
      <c r="X54" s="57">
        <v>2</v>
      </c>
      <c r="Y54" s="55">
        <v>11</v>
      </c>
      <c r="Z54" s="56">
        <v>7</v>
      </c>
      <c r="AA54" s="57">
        <v>18</v>
      </c>
      <c r="AB54" s="55">
        <v>6</v>
      </c>
      <c r="AC54" s="56">
        <v>10</v>
      </c>
      <c r="AD54" s="57">
        <v>16</v>
      </c>
      <c r="AE54" s="65">
        <v>0</v>
      </c>
      <c r="AF54" s="59">
        <v>5</v>
      </c>
      <c r="AG54" s="57">
        <v>5</v>
      </c>
      <c r="AH54" s="55">
        <v>18</v>
      </c>
      <c r="AI54" s="56">
        <v>5</v>
      </c>
      <c r="AJ54" s="57">
        <v>23</v>
      </c>
      <c r="AK54" s="55">
        <v>3</v>
      </c>
      <c r="AL54" s="56">
        <v>12</v>
      </c>
      <c r="AM54" s="57">
        <v>15</v>
      </c>
      <c r="AN54" s="77">
        <v>7</v>
      </c>
      <c r="AO54" s="78">
        <v>5</v>
      </c>
      <c r="AP54" s="79">
        <v>39</v>
      </c>
      <c r="AQ54" s="77">
        <v>2</v>
      </c>
      <c r="AR54" s="78">
        <v>5</v>
      </c>
      <c r="AS54" s="79">
        <v>7</v>
      </c>
      <c r="AT54" s="90">
        <v>4</v>
      </c>
      <c r="AU54" s="91">
        <v>4</v>
      </c>
      <c r="AV54" s="79">
        <v>8</v>
      </c>
    </row>
    <row r="55" spans="1:48" s="3" customFormat="1">
      <c r="A55" s="31"/>
      <c r="B55" s="31"/>
      <c r="C55" s="31"/>
      <c r="D55" s="31"/>
      <c r="E55" s="31"/>
      <c r="F55" s="31"/>
      <c r="G55" s="31"/>
      <c r="H55" s="31"/>
      <c r="I55" s="31"/>
      <c r="J55" s="31"/>
      <c r="K55" s="31"/>
      <c r="L55" s="31"/>
      <c r="M55" s="31"/>
      <c r="N55" s="31"/>
      <c r="O55" s="31"/>
      <c r="P55" s="32"/>
      <c r="Q55" s="31"/>
      <c r="R55" s="32"/>
      <c r="S55" s="33"/>
      <c r="T55" s="33"/>
      <c r="U55" s="33"/>
      <c r="V55" s="31"/>
      <c r="W55" s="31"/>
      <c r="X55" s="31"/>
      <c r="Y55" s="33"/>
      <c r="Z55" s="33"/>
      <c r="AA55" s="33"/>
      <c r="AB55" s="33"/>
      <c r="AC55" s="33"/>
      <c r="AD55" s="33"/>
      <c r="AE55" s="33"/>
      <c r="AF55" s="33"/>
      <c r="AG55" s="33"/>
      <c r="AH55" s="31"/>
      <c r="AI55" s="33"/>
      <c r="AJ55" s="33"/>
      <c r="AK55" s="31"/>
      <c r="AL55" s="33"/>
      <c r="AM55" s="33"/>
      <c r="AN55" s="31"/>
      <c r="AO55" s="33"/>
      <c r="AP55" s="33">
        <f>SUM(AP4:AP54)</f>
        <v>30659</v>
      </c>
      <c r="AQ55" s="31"/>
      <c r="AR55" s="33"/>
      <c r="AS55" s="33">
        <f>SUM(AS4:AS54)</f>
        <v>33004</v>
      </c>
      <c r="AV55" s="33">
        <f>SUM(AV4:AV54)</f>
        <v>33018</v>
      </c>
    </row>
    <row r="56" spans="1:48">
      <c r="A56" s="32"/>
      <c r="B56" s="32"/>
      <c r="C56" s="32"/>
      <c r="D56" s="32"/>
      <c r="E56" s="32"/>
      <c r="F56" s="32"/>
      <c r="G56" s="32"/>
      <c r="H56" s="32"/>
      <c r="I56" s="32"/>
      <c r="J56" s="32"/>
      <c r="K56" s="32"/>
      <c r="L56" s="32"/>
      <c r="M56" s="32"/>
      <c r="N56" s="32"/>
      <c r="O56" s="32"/>
      <c r="P56" s="32"/>
      <c r="Q56" s="32"/>
      <c r="R56" s="32"/>
      <c r="S56" s="32"/>
      <c r="T56" s="32"/>
      <c r="U56" s="32"/>
      <c r="V56" s="8"/>
      <c r="W56" s="8"/>
      <c r="X56" s="8"/>
      <c r="Y56" s="32"/>
      <c r="Z56" s="32"/>
      <c r="AA56" s="32"/>
    </row>
    <row r="57" spans="1:48">
      <c r="A57" s="32"/>
      <c r="B57" s="32"/>
      <c r="C57" s="32"/>
      <c r="D57" s="32"/>
      <c r="E57" s="32"/>
      <c r="F57" s="32"/>
      <c r="G57" s="32"/>
      <c r="H57" s="32"/>
      <c r="I57" s="32"/>
      <c r="J57" s="32"/>
      <c r="K57" s="32"/>
      <c r="L57" s="32"/>
      <c r="M57" s="32"/>
      <c r="N57" s="32"/>
      <c r="O57" s="32"/>
      <c r="P57" s="32"/>
      <c r="Q57" s="32"/>
      <c r="R57" s="33"/>
      <c r="S57" s="32"/>
      <c r="T57" s="32"/>
      <c r="U57" s="32"/>
      <c r="V57" s="8"/>
      <c r="W57" s="8"/>
      <c r="X57" s="8"/>
      <c r="Y57" s="32"/>
      <c r="Z57" s="32"/>
      <c r="AA57" s="32"/>
    </row>
  </sheetData>
  <mergeCells count="10">
    <mergeCell ref="AT2:AV2"/>
    <mergeCell ref="AQ2:AS2"/>
    <mergeCell ref="AN2:AP2"/>
    <mergeCell ref="AK2:AM2"/>
    <mergeCell ref="AH2:AJ2"/>
    <mergeCell ref="S2:U2"/>
    <mergeCell ref="V2:X2"/>
    <mergeCell ref="Y2:AA2"/>
    <mergeCell ref="AB2:AD2"/>
    <mergeCell ref="AE2:AG2"/>
  </mergeCells>
  <pageMargins left="0.7" right="0.7" top="0.75" bottom="0.75" header="0.3" footer="0.3"/>
  <pageSetup scale="90" orientation="landscape" r:id="rId1"/>
  <headerFooter>
    <oddFooter>&amp;F</oddFooter>
  </headerFooter>
</worksheet>
</file>

<file path=xl/worksheets/sheet2.xml><?xml version="1.0" encoding="utf-8"?>
<worksheet xmlns="http://schemas.openxmlformats.org/spreadsheetml/2006/main" xmlns:r="http://schemas.openxmlformats.org/officeDocument/2006/relationships">
  <dimension ref="A1:AB56"/>
  <sheetViews>
    <sheetView workbookViewId="0">
      <selection activeCell="Y11" sqref="Y11"/>
    </sheetView>
  </sheetViews>
  <sheetFormatPr defaultRowHeight="15"/>
  <cols>
    <col min="1" max="1" width="8.5703125" customWidth="1"/>
    <col min="2" max="2" width="18.7109375" customWidth="1"/>
    <col min="3" max="10" width="8.7109375" style="6" hidden="1" customWidth="1"/>
    <col min="11" max="14" width="7.85546875" style="6" hidden="1" customWidth="1"/>
    <col min="15" max="16" width="6.42578125" style="6" customWidth="1"/>
    <col min="17" max="19" width="6.42578125" customWidth="1"/>
    <col min="20" max="20" width="6.42578125" style="1" customWidth="1"/>
    <col min="21" max="28" width="6.42578125" customWidth="1"/>
  </cols>
  <sheetData>
    <row r="1" spans="1:28">
      <c r="A1" s="25" t="s">
        <v>141</v>
      </c>
      <c r="B1" s="25"/>
    </row>
    <row r="2" spans="1:28" s="85" customFormat="1" ht="43.5" customHeight="1">
      <c r="A2" s="26" t="s">
        <v>132</v>
      </c>
      <c r="B2" s="24" t="s">
        <v>0</v>
      </c>
      <c r="C2" s="84" t="s">
        <v>6</v>
      </c>
      <c r="D2" s="84" t="s">
        <v>7</v>
      </c>
      <c r="E2" s="84" t="s">
        <v>8</v>
      </c>
      <c r="F2" s="84" t="s">
        <v>9</v>
      </c>
      <c r="G2" s="84" t="s">
        <v>10</v>
      </c>
      <c r="H2" s="84" t="s">
        <v>11</v>
      </c>
      <c r="I2" s="84" t="s">
        <v>12</v>
      </c>
      <c r="J2" s="84" t="s">
        <v>13</v>
      </c>
      <c r="K2" s="84" t="s">
        <v>14</v>
      </c>
      <c r="L2" s="84" t="s">
        <v>15</v>
      </c>
      <c r="M2" s="84" t="s">
        <v>16</v>
      </c>
      <c r="N2" s="84" t="s">
        <v>17</v>
      </c>
      <c r="O2" s="84" t="s">
        <v>18</v>
      </c>
      <c r="P2" s="84" t="s">
        <v>5</v>
      </c>
      <c r="Q2" s="84" t="s">
        <v>1</v>
      </c>
      <c r="R2" s="84" t="s">
        <v>2</v>
      </c>
      <c r="S2" s="84" t="s">
        <v>3</v>
      </c>
      <c r="T2" s="84" t="s">
        <v>4</v>
      </c>
      <c r="U2" s="84" t="s">
        <v>19</v>
      </c>
      <c r="V2" s="84" t="s">
        <v>133</v>
      </c>
      <c r="W2" s="84" t="s">
        <v>142</v>
      </c>
      <c r="X2" s="84" t="s">
        <v>143</v>
      </c>
      <c r="Y2" s="84" t="s">
        <v>153</v>
      </c>
      <c r="Z2" s="84" t="s">
        <v>154</v>
      </c>
      <c r="AA2" s="84" t="s">
        <v>158</v>
      </c>
      <c r="AB2" s="84" t="s">
        <v>162</v>
      </c>
    </row>
    <row r="3" spans="1:28">
      <c r="A3" s="37" t="s">
        <v>81</v>
      </c>
      <c r="B3" s="23" t="s">
        <v>29</v>
      </c>
      <c r="C3" s="23">
        <v>47</v>
      </c>
      <c r="D3" s="23">
        <v>46</v>
      </c>
      <c r="E3" s="23">
        <v>44</v>
      </c>
      <c r="F3" s="23">
        <v>44</v>
      </c>
      <c r="G3" s="23">
        <v>47</v>
      </c>
      <c r="H3" s="23">
        <v>47</v>
      </c>
      <c r="I3" s="23">
        <v>47</v>
      </c>
      <c r="J3" s="23">
        <v>47</v>
      </c>
      <c r="K3" s="23">
        <v>46</v>
      </c>
      <c r="L3" s="23">
        <v>45</v>
      </c>
      <c r="M3" s="23">
        <v>45</v>
      </c>
      <c r="N3" s="23">
        <v>46</v>
      </c>
      <c r="O3" s="23">
        <v>49</v>
      </c>
      <c r="P3" s="23">
        <v>51</v>
      </c>
      <c r="Q3" s="23">
        <v>49</v>
      </c>
      <c r="R3" s="23">
        <v>48</v>
      </c>
      <c r="S3" s="23">
        <v>48</v>
      </c>
      <c r="T3" s="39">
        <v>50</v>
      </c>
      <c r="U3" s="23">
        <v>42</v>
      </c>
      <c r="V3" s="23">
        <v>49</v>
      </c>
      <c r="W3" s="45">
        <v>50</v>
      </c>
      <c r="X3" s="45">
        <v>48</v>
      </c>
      <c r="Y3" s="45">
        <v>48</v>
      </c>
      <c r="Z3" s="45">
        <v>45</v>
      </c>
      <c r="AA3" s="45">
        <v>42</v>
      </c>
      <c r="AB3" s="45">
        <v>48</v>
      </c>
    </row>
    <row r="4" spans="1:28">
      <c r="A4" s="37" t="s">
        <v>80</v>
      </c>
      <c r="B4" s="23" t="s">
        <v>30</v>
      </c>
      <c r="C4" s="23">
        <v>32</v>
      </c>
      <c r="D4" s="23">
        <v>27</v>
      </c>
      <c r="E4" s="23">
        <v>29</v>
      </c>
      <c r="F4" s="23">
        <v>26</v>
      </c>
      <c r="G4" s="23">
        <v>51</v>
      </c>
      <c r="H4" s="23">
        <v>27</v>
      </c>
      <c r="I4" s="23">
        <v>26</v>
      </c>
      <c r="J4" s="23">
        <v>28</v>
      </c>
      <c r="K4" s="23">
        <v>28</v>
      </c>
      <c r="L4" s="23">
        <v>31</v>
      </c>
      <c r="M4" s="23">
        <v>27</v>
      </c>
      <c r="N4" s="23">
        <v>28</v>
      </c>
      <c r="O4" s="23">
        <v>27</v>
      </c>
      <c r="P4" s="23">
        <v>28</v>
      </c>
      <c r="Q4" s="23">
        <v>29</v>
      </c>
      <c r="R4" s="23">
        <v>27</v>
      </c>
      <c r="S4" s="23">
        <v>28</v>
      </c>
      <c r="T4" s="39">
        <v>23</v>
      </c>
      <c r="U4" s="23">
        <v>29</v>
      </c>
      <c r="V4" s="23">
        <v>22</v>
      </c>
      <c r="W4" s="23">
        <v>28</v>
      </c>
      <c r="X4" s="23">
        <v>28</v>
      </c>
      <c r="Y4" s="23">
        <v>31</v>
      </c>
      <c r="Z4" s="23">
        <v>30</v>
      </c>
      <c r="AA4" s="23">
        <v>31</v>
      </c>
      <c r="AB4" s="23">
        <v>27</v>
      </c>
    </row>
    <row r="5" spans="1:28">
      <c r="A5" s="37" t="s">
        <v>83</v>
      </c>
      <c r="B5" s="23" t="s">
        <v>31</v>
      </c>
      <c r="C5" s="23">
        <v>35</v>
      </c>
      <c r="D5" s="23">
        <v>37</v>
      </c>
      <c r="E5" s="23">
        <v>36</v>
      </c>
      <c r="F5" s="23">
        <v>37</v>
      </c>
      <c r="G5" s="23">
        <v>37</v>
      </c>
      <c r="H5" s="23">
        <v>33</v>
      </c>
      <c r="I5" s="23">
        <v>37</v>
      </c>
      <c r="J5" s="23">
        <v>37</v>
      </c>
      <c r="K5" s="23">
        <v>34</v>
      </c>
      <c r="L5" s="23">
        <v>38</v>
      </c>
      <c r="M5" s="23">
        <v>34</v>
      </c>
      <c r="N5" s="23">
        <v>35</v>
      </c>
      <c r="O5" s="23">
        <v>35</v>
      </c>
      <c r="P5" s="23">
        <v>35</v>
      </c>
      <c r="Q5" s="23">
        <v>31</v>
      </c>
      <c r="R5" s="23">
        <v>35</v>
      </c>
      <c r="S5" s="23">
        <v>40</v>
      </c>
      <c r="T5" s="39">
        <v>32</v>
      </c>
      <c r="U5" s="23">
        <v>32</v>
      </c>
      <c r="V5" s="23">
        <v>40</v>
      </c>
      <c r="W5" s="23">
        <v>32</v>
      </c>
      <c r="X5" s="23">
        <v>36</v>
      </c>
      <c r="Y5" s="23">
        <v>37</v>
      </c>
      <c r="Z5" s="23">
        <v>41</v>
      </c>
      <c r="AA5" s="23">
        <v>34</v>
      </c>
      <c r="AB5" s="23">
        <v>37</v>
      </c>
    </row>
    <row r="6" spans="1:28">
      <c r="A6" s="37" t="s">
        <v>82</v>
      </c>
      <c r="B6" s="23" t="s">
        <v>32</v>
      </c>
      <c r="C6" s="23">
        <v>13</v>
      </c>
      <c r="D6" s="23">
        <v>10</v>
      </c>
      <c r="E6" s="23">
        <v>8</v>
      </c>
      <c r="F6" s="23">
        <v>10</v>
      </c>
      <c r="G6" s="23">
        <v>10</v>
      </c>
      <c r="H6" s="23">
        <v>11</v>
      </c>
      <c r="I6" s="23">
        <v>8</v>
      </c>
      <c r="J6" s="23">
        <v>12</v>
      </c>
      <c r="K6" s="23">
        <v>8</v>
      </c>
      <c r="L6" s="23">
        <v>10</v>
      </c>
      <c r="M6" s="23">
        <v>9</v>
      </c>
      <c r="N6" s="23">
        <v>9</v>
      </c>
      <c r="O6" s="23">
        <v>6</v>
      </c>
      <c r="P6" s="23">
        <v>8</v>
      </c>
      <c r="Q6" s="23">
        <v>6</v>
      </c>
      <c r="R6" s="23">
        <v>5</v>
      </c>
      <c r="S6" s="23">
        <v>9</v>
      </c>
      <c r="T6" s="39">
        <v>12</v>
      </c>
      <c r="U6" s="23">
        <v>7</v>
      </c>
      <c r="V6" s="23">
        <v>8</v>
      </c>
      <c r="W6" s="23">
        <v>10</v>
      </c>
      <c r="X6" s="23">
        <v>9</v>
      </c>
      <c r="Y6" s="23">
        <v>8</v>
      </c>
      <c r="Z6" s="23">
        <v>9</v>
      </c>
      <c r="AA6" s="23">
        <v>8</v>
      </c>
      <c r="AB6" s="23">
        <v>7</v>
      </c>
    </row>
    <row r="7" spans="1:28">
      <c r="A7" s="37" t="s">
        <v>84</v>
      </c>
      <c r="B7" s="23" t="s">
        <v>33</v>
      </c>
      <c r="C7" s="23">
        <v>1</v>
      </c>
      <c r="D7" s="23">
        <v>1</v>
      </c>
      <c r="E7" s="23">
        <v>1</v>
      </c>
      <c r="F7" s="23">
        <v>1</v>
      </c>
      <c r="G7" s="23">
        <v>1</v>
      </c>
      <c r="H7" s="23">
        <v>1</v>
      </c>
      <c r="I7" s="23">
        <v>1</v>
      </c>
      <c r="J7" s="23">
        <v>1</v>
      </c>
      <c r="K7" s="23">
        <v>1</v>
      </c>
      <c r="L7" s="23">
        <v>1</v>
      </c>
      <c r="M7" s="23">
        <v>1</v>
      </c>
      <c r="N7" s="23">
        <v>1</v>
      </c>
      <c r="O7" s="23">
        <v>1</v>
      </c>
      <c r="P7" s="23">
        <v>1</v>
      </c>
      <c r="Q7" s="23">
        <v>1</v>
      </c>
      <c r="R7" s="23">
        <v>1</v>
      </c>
      <c r="S7" s="23">
        <v>1</v>
      </c>
      <c r="T7" s="39">
        <v>1</v>
      </c>
      <c r="U7" s="23">
        <v>1</v>
      </c>
      <c r="V7" s="23">
        <v>1</v>
      </c>
      <c r="W7" s="23">
        <v>1</v>
      </c>
      <c r="X7" s="23">
        <v>1</v>
      </c>
      <c r="Y7" s="23">
        <v>1</v>
      </c>
      <c r="Z7" s="23">
        <v>1</v>
      </c>
      <c r="AA7" s="23">
        <v>1</v>
      </c>
      <c r="AB7" s="23">
        <v>1</v>
      </c>
    </row>
    <row r="8" spans="1:28">
      <c r="A8" s="37" t="s">
        <v>85</v>
      </c>
      <c r="B8" s="23" t="s">
        <v>34</v>
      </c>
      <c r="C8" s="23">
        <v>10</v>
      </c>
      <c r="D8" s="23">
        <v>11</v>
      </c>
      <c r="E8" s="23">
        <v>15</v>
      </c>
      <c r="F8" s="23">
        <v>12</v>
      </c>
      <c r="G8" s="23">
        <v>12</v>
      </c>
      <c r="H8" s="23">
        <v>12</v>
      </c>
      <c r="I8" s="23">
        <v>14</v>
      </c>
      <c r="J8" s="23">
        <v>16</v>
      </c>
      <c r="K8" s="23">
        <v>15</v>
      </c>
      <c r="L8" s="23">
        <v>15</v>
      </c>
      <c r="M8" s="23">
        <v>16</v>
      </c>
      <c r="N8" s="23">
        <v>14</v>
      </c>
      <c r="O8" s="23">
        <v>14</v>
      </c>
      <c r="P8" s="23">
        <v>15</v>
      </c>
      <c r="Q8" s="23">
        <v>16</v>
      </c>
      <c r="R8" s="23">
        <v>16</v>
      </c>
      <c r="S8" s="23">
        <v>16</v>
      </c>
      <c r="T8" s="39">
        <v>19</v>
      </c>
      <c r="U8" s="23">
        <v>19</v>
      </c>
      <c r="V8" s="23">
        <v>16</v>
      </c>
      <c r="W8" s="23">
        <v>16</v>
      </c>
      <c r="X8" s="23">
        <v>23</v>
      </c>
      <c r="Y8" s="23">
        <v>18</v>
      </c>
      <c r="Z8" s="23">
        <v>15</v>
      </c>
      <c r="AA8" s="23">
        <v>15</v>
      </c>
      <c r="AB8" s="23">
        <v>14</v>
      </c>
    </row>
    <row r="9" spans="1:28">
      <c r="A9" s="37" t="s">
        <v>86</v>
      </c>
      <c r="B9" s="23" t="s">
        <v>35</v>
      </c>
      <c r="C9" s="23">
        <v>30</v>
      </c>
      <c r="D9" s="23">
        <v>26</v>
      </c>
      <c r="E9" s="23">
        <v>27</v>
      </c>
      <c r="F9" s="23">
        <v>30</v>
      </c>
      <c r="G9" s="23">
        <v>27</v>
      </c>
      <c r="H9" s="23">
        <v>28</v>
      </c>
      <c r="I9" s="23">
        <v>29</v>
      </c>
      <c r="J9" s="23">
        <v>27</v>
      </c>
      <c r="K9" s="23">
        <v>25</v>
      </c>
      <c r="L9" s="23">
        <v>27</v>
      </c>
      <c r="M9" s="23">
        <v>28</v>
      </c>
      <c r="N9" s="23">
        <v>29</v>
      </c>
      <c r="O9" s="23">
        <v>28</v>
      </c>
      <c r="P9" s="23">
        <v>27</v>
      </c>
      <c r="Q9" s="23">
        <v>27</v>
      </c>
      <c r="R9" s="23">
        <v>29</v>
      </c>
      <c r="S9" s="23">
        <v>30</v>
      </c>
      <c r="T9" s="39">
        <v>28</v>
      </c>
      <c r="U9" s="23">
        <v>25</v>
      </c>
      <c r="V9" s="23">
        <v>26</v>
      </c>
      <c r="W9" s="23">
        <v>27</v>
      </c>
      <c r="X9" s="23">
        <v>30</v>
      </c>
      <c r="Y9" s="23">
        <v>30</v>
      </c>
      <c r="Z9" s="23">
        <v>31</v>
      </c>
      <c r="AA9" s="23">
        <v>33</v>
      </c>
      <c r="AB9" s="23">
        <v>29</v>
      </c>
    </row>
    <row r="10" spans="1:28">
      <c r="A10" s="37" t="s">
        <v>88</v>
      </c>
      <c r="B10" s="23" t="s">
        <v>36</v>
      </c>
      <c r="C10" s="23">
        <v>44</v>
      </c>
      <c r="D10" s="23">
        <v>43</v>
      </c>
      <c r="E10" s="23">
        <v>41</v>
      </c>
      <c r="F10" s="23">
        <v>41</v>
      </c>
      <c r="G10" s="23">
        <v>40</v>
      </c>
      <c r="H10" s="23">
        <v>41</v>
      </c>
      <c r="I10" s="23">
        <v>40</v>
      </c>
      <c r="J10" s="23">
        <v>39</v>
      </c>
      <c r="K10" s="23">
        <v>41</v>
      </c>
      <c r="L10" s="23">
        <v>38</v>
      </c>
      <c r="M10" s="23">
        <v>39</v>
      </c>
      <c r="N10" s="23">
        <v>40</v>
      </c>
      <c r="O10" s="23">
        <v>38</v>
      </c>
      <c r="P10" s="23">
        <v>40</v>
      </c>
      <c r="Q10" s="23">
        <v>38</v>
      </c>
      <c r="R10" s="23">
        <v>42</v>
      </c>
      <c r="S10" s="23">
        <v>37</v>
      </c>
      <c r="T10" s="39">
        <v>41</v>
      </c>
      <c r="U10" s="23">
        <v>40</v>
      </c>
      <c r="V10" s="23">
        <v>41</v>
      </c>
      <c r="W10" s="23">
        <v>41</v>
      </c>
      <c r="X10" s="23">
        <v>41</v>
      </c>
      <c r="Y10" s="23">
        <v>41</v>
      </c>
      <c r="Z10" s="23">
        <v>37</v>
      </c>
      <c r="AA10" s="23">
        <v>45</v>
      </c>
      <c r="AB10" s="23">
        <v>40</v>
      </c>
    </row>
    <row r="11" spans="1:28">
      <c r="A11" s="37" t="s">
        <v>87</v>
      </c>
      <c r="B11" s="23" t="s">
        <v>37</v>
      </c>
      <c r="C11" s="23">
        <v>39</v>
      </c>
      <c r="D11" s="23">
        <v>41</v>
      </c>
      <c r="E11" s="23">
        <v>43</v>
      </c>
      <c r="F11" s="23">
        <v>44</v>
      </c>
      <c r="G11" s="23">
        <v>43</v>
      </c>
      <c r="H11" s="23">
        <v>45</v>
      </c>
      <c r="I11" s="23">
        <v>44</v>
      </c>
      <c r="J11" s="23">
        <v>45</v>
      </c>
      <c r="K11" s="23">
        <v>45</v>
      </c>
      <c r="L11" s="23">
        <v>41</v>
      </c>
      <c r="M11" s="23">
        <v>42</v>
      </c>
      <c r="N11" s="23">
        <v>43</v>
      </c>
      <c r="O11" s="23">
        <v>42</v>
      </c>
      <c r="P11" s="23">
        <v>40</v>
      </c>
      <c r="Q11" s="23">
        <v>40</v>
      </c>
      <c r="R11" s="23">
        <v>40</v>
      </c>
      <c r="S11" s="23">
        <v>36</v>
      </c>
      <c r="T11" s="39">
        <v>40</v>
      </c>
      <c r="U11" s="23">
        <v>45</v>
      </c>
      <c r="V11" s="23">
        <v>42</v>
      </c>
      <c r="W11" s="23">
        <v>37</v>
      </c>
      <c r="X11" s="23">
        <v>36</v>
      </c>
      <c r="Y11" s="23">
        <v>32</v>
      </c>
      <c r="Z11" s="23">
        <v>38</v>
      </c>
      <c r="AA11" s="23">
        <v>39</v>
      </c>
      <c r="AB11" s="23">
        <v>38</v>
      </c>
    </row>
    <row r="12" spans="1:28">
      <c r="A12" s="37" t="s">
        <v>89</v>
      </c>
      <c r="B12" s="23" t="s">
        <v>38</v>
      </c>
      <c r="C12" s="23">
        <v>2</v>
      </c>
      <c r="D12" s="23">
        <v>2</v>
      </c>
      <c r="E12" s="23">
        <v>2</v>
      </c>
      <c r="F12" s="23">
        <v>2</v>
      </c>
      <c r="G12" s="23">
        <v>2</v>
      </c>
      <c r="H12" s="23">
        <v>2</v>
      </c>
      <c r="I12" s="23">
        <v>2</v>
      </c>
      <c r="J12" s="23">
        <v>2</v>
      </c>
      <c r="K12" s="23">
        <v>2</v>
      </c>
      <c r="L12" s="23">
        <v>2</v>
      </c>
      <c r="M12" s="23">
        <v>2</v>
      </c>
      <c r="N12" s="23">
        <v>2</v>
      </c>
      <c r="O12" s="23">
        <v>2</v>
      </c>
      <c r="P12" s="23">
        <v>2</v>
      </c>
      <c r="Q12" s="23">
        <v>2</v>
      </c>
      <c r="R12" s="23">
        <v>2</v>
      </c>
      <c r="S12" s="23">
        <v>2</v>
      </c>
      <c r="T12" s="39">
        <v>2</v>
      </c>
      <c r="U12" s="23">
        <v>2</v>
      </c>
      <c r="V12" s="23">
        <v>2</v>
      </c>
      <c r="W12" s="23">
        <v>2</v>
      </c>
      <c r="X12" s="23">
        <v>2</v>
      </c>
      <c r="Y12" s="23">
        <v>2</v>
      </c>
      <c r="Z12" s="23">
        <v>2</v>
      </c>
      <c r="AA12" s="23">
        <v>2</v>
      </c>
      <c r="AB12" s="23">
        <v>2</v>
      </c>
    </row>
    <row r="13" spans="1:28">
      <c r="A13" s="37" t="s">
        <v>90</v>
      </c>
      <c r="B13" s="23" t="s">
        <v>39</v>
      </c>
      <c r="C13" s="23">
        <v>5</v>
      </c>
      <c r="D13" s="23">
        <v>5</v>
      </c>
      <c r="E13" s="23">
        <v>3</v>
      </c>
      <c r="F13" s="23">
        <v>3</v>
      </c>
      <c r="G13" s="23">
        <v>4</v>
      </c>
      <c r="H13" s="23">
        <v>6</v>
      </c>
      <c r="I13" s="23">
        <v>7</v>
      </c>
      <c r="J13" s="23">
        <v>7</v>
      </c>
      <c r="K13" s="23">
        <v>7</v>
      </c>
      <c r="L13" s="23">
        <v>8</v>
      </c>
      <c r="M13" s="23">
        <v>7</v>
      </c>
      <c r="N13" s="23">
        <v>6</v>
      </c>
      <c r="O13" s="23">
        <v>7</v>
      </c>
      <c r="P13" s="23">
        <v>5</v>
      </c>
      <c r="Q13" s="23">
        <v>5</v>
      </c>
      <c r="R13" s="23">
        <v>6</v>
      </c>
      <c r="S13" s="23">
        <v>5</v>
      </c>
      <c r="T13" s="39">
        <v>5</v>
      </c>
      <c r="U13" s="23">
        <v>6</v>
      </c>
      <c r="V13" s="23">
        <v>5</v>
      </c>
      <c r="W13" s="23">
        <v>6</v>
      </c>
      <c r="X13" s="23">
        <v>7</v>
      </c>
      <c r="Y13" s="23">
        <v>9</v>
      </c>
      <c r="Z13" s="23">
        <v>6</v>
      </c>
      <c r="AA13" s="23">
        <v>6</v>
      </c>
      <c r="AB13" s="23">
        <v>6</v>
      </c>
    </row>
    <row r="14" spans="1:28">
      <c r="A14" s="37" t="s">
        <v>91</v>
      </c>
      <c r="B14" s="23" t="s">
        <v>40</v>
      </c>
      <c r="C14" s="23">
        <v>40</v>
      </c>
      <c r="D14" s="23">
        <v>40</v>
      </c>
      <c r="E14" s="23">
        <v>40</v>
      </c>
      <c r="F14" s="23">
        <v>40</v>
      </c>
      <c r="G14" s="23">
        <v>38</v>
      </c>
      <c r="H14" s="23">
        <v>42</v>
      </c>
      <c r="I14" s="23">
        <v>41</v>
      </c>
      <c r="J14" s="23">
        <v>40</v>
      </c>
      <c r="K14" s="23">
        <v>33</v>
      </c>
      <c r="L14" s="23">
        <v>33</v>
      </c>
      <c r="M14" s="23">
        <v>36</v>
      </c>
      <c r="N14" s="23">
        <v>32</v>
      </c>
      <c r="O14" s="23">
        <v>40</v>
      </c>
      <c r="P14" s="23">
        <v>37</v>
      </c>
      <c r="Q14" s="23">
        <v>35</v>
      </c>
      <c r="R14" s="23">
        <v>30</v>
      </c>
      <c r="S14" s="23">
        <v>32</v>
      </c>
      <c r="T14" s="39">
        <v>38</v>
      </c>
      <c r="U14" s="23">
        <v>29</v>
      </c>
      <c r="V14" s="23">
        <v>30</v>
      </c>
      <c r="W14" s="23">
        <v>35</v>
      </c>
      <c r="X14" s="23">
        <v>30</v>
      </c>
      <c r="Y14" s="23">
        <v>21</v>
      </c>
      <c r="Z14" s="23">
        <v>28</v>
      </c>
      <c r="AA14" s="23">
        <v>30</v>
      </c>
      <c r="AB14" s="23">
        <v>35</v>
      </c>
    </row>
    <row r="15" spans="1:28">
      <c r="A15" s="37" t="s">
        <v>95</v>
      </c>
      <c r="B15" s="23" t="s">
        <v>41</v>
      </c>
      <c r="C15" s="23">
        <v>35</v>
      </c>
      <c r="D15" s="23">
        <v>37</v>
      </c>
      <c r="E15" s="23">
        <v>37</v>
      </c>
      <c r="F15" s="23">
        <v>36</v>
      </c>
      <c r="G15" s="23">
        <v>35</v>
      </c>
      <c r="H15" s="23">
        <v>38</v>
      </c>
      <c r="I15" s="23">
        <v>38</v>
      </c>
      <c r="J15" s="23">
        <v>31</v>
      </c>
      <c r="K15" s="23">
        <v>39</v>
      </c>
      <c r="L15" s="23">
        <v>36</v>
      </c>
      <c r="M15" s="23">
        <v>40</v>
      </c>
      <c r="N15" s="23">
        <v>34</v>
      </c>
      <c r="O15" s="23">
        <v>41</v>
      </c>
      <c r="P15" s="23">
        <v>38</v>
      </c>
      <c r="Q15" s="23">
        <v>42</v>
      </c>
      <c r="R15" s="23">
        <v>41</v>
      </c>
      <c r="S15" s="23">
        <v>42</v>
      </c>
      <c r="T15" s="39">
        <v>44</v>
      </c>
      <c r="U15" s="23">
        <v>36</v>
      </c>
      <c r="V15" s="23">
        <v>38</v>
      </c>
      <c r="W15" s="23">
        <v>40</v>
      </c>
      <c r="X15" s="23">
        <v>34</v>
      </c>
      <c r="Y15" s="23">
        <v>35</v>
      </c>
      <c r="Z15" s="23">
        <v>34</v>
      </c>
      <c r="AA15" s="23">
        <v>39</v>
      </c>
      <c r="AB15" s="23">
        <v>39</v>
      </c>
    </row>
    <row r="16" spans="1:28">
      <c r="A16" s="37" t="s">
        <v>92</v>
      </c>
      <c r="B16" s="23" t="s">
        <v>42</v>
      </c>
      <c r="C16" s="23">
        <v>22</v>
      </c>
      <c r="D16" s="23">
        <v>33</v>
      </c>
      <c r="E16" s="23">
        <v>26</v>
      </c>
      <c r="F16" s="23">
        <v>34</v>
      </c>
      <c r="G16" s="23">
        <v>34</v>
      </c>
      <c r="H16" s="23">
        <v>31</v>
      </c>
      <c r="I16" s="23">
        <v>36</v>
      </c>
      <c r="J16" s="23">
        <v>33</v>
      </c>
      <c r="K16" s="23">
        <v>38</v>
      </c>
      <c r="L16" s="23">
        <v>32</v>
      </c>
      <c r="M16" s="23">
        <v>33</v>
      </c>
      <c r="N16" s="23">
        <v>31</v>
      </c>
      <c r="O16" s="23">
        <v>31</v>
      </c>
      <c r="P16" s="23">
        <v>31</v>
      </c>
      <c r="Q16" s="23">
        <v>30</v>
      </c>
      <c r="R16" s="23">
        <v>28</v>
      </c>
      <c r="S16" s="23">
        <v>29</v>
      </c>
      <c r="T16" s="39">
        <v>34</v>
      </c>
      <c r="U16" s="23">
        <v>32</v>
      </c>
      <c r="V16" s="23">
        <v>37</v>
      </c>
      <c r="W16" s="23">
        <v>41</v>
      </c>
      <c r="X16" s="23">
        <v>40</v>
      </c>
      <c r="Y16" s="23">
        <v>42</v>
      </c>
      <c r="Z16" s="23">
        <v>34</v>
      </c>
      <c r="AA16" s="23">
        <v>36</v>
      </c>
      <c r="AB16" s="23">
        <v>32</v>
      </c>
    </row>
    <row r="17" spans="1:28">
      <c r="A17" s="37" t="s">
        <v>93</v>
      </c>
      <c r="B17" s="23" t="s">
        <v>43</v>
      </c>
      <c r="C17" s="23">
        <v>4</v>
      </c>
      <c r="D17" s="23">
        <v>3</v>
      </c>
      <c r="E17" s="23">
        <v>4</v>
      </c>
      <c r="F17" s="23">
        <v>5</v>
      </c>
      <c r="G17" s="23">
        <v>5</v>
      </c>
      <c r="H17" s="23">
        <v>5</v>
      </c>
      <c r="I17" s="23">
        <v>4</v>
      </c>
      <c r="J17" s="23">
        <v>3</v>
      </c>
      <c r="K17" s="23">
        <v>3</v>
      </c>
      <c r="L17" s="23">
        <v>3</v>
      </c>
      <c r="M17" s="23">
        <v>4</v>
      </c>
      <c r="N17" s="23">
        <v>4</v>
      </c>
      <c r="O17" s="23">
        <v>4</v>
      </c>
      <c r="P17" s="23">
        <v>4</v>
      </c>
      <c r="Q17" s="23">
        <v>4</v>
      </c>
      <c r="R17" s="23">
        <v>4</v>
      </c>
      <c r="S17" s="23">
        <v>4</v>
      </c>
      <c r="T17" s="39">
        <v>4</v>
      </c>
      <c r="U17" s="23">
        <v>4</v>
      </c>
      <c r="V17" s="23">
        <v>4</v>
      </c>
      <c r="W17" s="23">
        <v>4</v>
      </c>
      <c r="X17" s="23">
        <v>4</v>
      </c>
      <c r="Y17" s="23">
        <v>4</v>
      </c>
      <c r="Z17" s="23">
        <v>3</v>
      </c>
      <c r="AA17" s="23">
        <v>4</v>
      </c>
      <c r="AB17" s="23">
        <v>4</v>
      </c>
    </row>
    <row r="18" spans="1:28">
      <c r="A18" s="37" t="s">
        <v>94</v>
      </c>
      <c r="B18" s="23" t="s">
        <v>44</v>
      </c>
      <c r="C18" s="23">
        <v>18</v>
      </c>
      <c r="D18" s="23">
        <v>12</v>
      </c>
      <c r="E18" s="23">
        <v>12</v>
      </c>
      <c r="F18" s="23">
        <v>13</v>
      </c>
      <c r="G18" s="23">
        <v>15</v>
      </c>
      <c r="H18" s="23">
        <v>21</v>
      </c>
      <c r="I18" s="23">
        <v>19</v>
      </c>
      <c r="J18" s="23">
        <v>21</v>
      </c>
      <c r="K18" s="23">
        <v>18</v>
      </c>
      <c r="L18" s="23">
        <v>23</v>
      </c>
      <c r="M18" s="23">
        <v>21</v>
      </c>
      <c r="N18" s="23">
        <v>22</v>
      </c>
      <c r="O18" s="23">
        <v>21</v>
      </c>
      <c r="P18" s="23">
        <v>24</v>
      </c>
      <c r="Q18" s="23">
        <v>23</v>
      </c>
      <c r="R18" s="23">
        <v>23</v>
      </c>
      <c r="S18" s="23">
        <v>23</v>
      </c>
      <c r="T18" s="39">
        <v>24</v>
      </c>
      <c r="U18" s="23">
        <v>27</v>
      </c>
      <c r="V18" s="23">
        <v>26</v>
      </c>
      <c r="W18" s="23">
        <v>25</v>
      </c>
      <c r="X18" s="23">
        <v>24</v>
      </c>
      <c r="Y18" s="23">
        <v>23</v>
      </c>
      <c r="Z18" s="23">
        <v>21</v>
      </c>
      <c r="AA18" s="23">
        <v>27</v>
      </c>
      <c r="AB18" s="23">
        <v>19</v>
      </c>
    </row>
    <row r="19" spans="1:28">
      <c r="A19" s="37" t="s">
        <v>96</v>
      </c>
      <c r="B19" s="23" t="s">
        <v>45</v>
      </c>
      <c r="C19" s="23">
        <v>37</v>
      </c>
      <c r="D19" s="23">
        <v>35</v>
      </c>
      <c r="E19" s="23">
        <v>31</v>
      </c>
      <c r="F19" s="23">
        <v>33</v>
      </c>
      <c r="G19" s="23">
        <v>31</v>
      </c>
      <c r="H19" s="23">
        <v>26</v>
      </c>
      <c r="I19" s="23">
        <v>32</v>
      </c>
      <c r="J19" s="23">
        <v>34</v>
      </c>
      <c r="K19" s="23">
        <v>36</v>
      </c>
      <c r="L19" s="23">
        <v>42</v>
      </c>
      <c r="M19" s="23">
        <v>32</v>
      </c>
      <c r="N19" s="23">
        <v>36</v>
      </c>
      <c r="O19" s="23">
        <v>34</v>
      </c>
      <c r="P19" s="23">
        <v>39</v>
      </c>
      <c r="Q19" s="23">
        <v>39</v>
      </c>
      <c r="R19" s="23">
        <v>34</v>
      </c>
      <c r="S19" s="23">
        <v>37</v>
      </c>
      <c r="T19" s="39">
        <v>30</v>
      </c>
      <c r="U19" s="23">
        <v>37</v>
      </c>
      <c r="V19" s="23">
        <v>33</v>
      </c>
      <c r="W19" s="23">
        <v>32</v>
      </c>
      <c r="X19" s="23">
        <v>33</v>
      </c>
      <c r="Y19" s="23">
        <v>29</v>
      </c>
      <c r="Z19" s="23">
        <v>32</v>
      </c>
      <c r="AA19" s="23">
        <v>37</v>
      </c>
      <c r="AB19" s="23">
        <v>33</v>
      </c>
    </row>
    <row r="20" spans="1:28">
      <c r="A20" s="37" t="s">
        <v>97</v>
      </c>
      <c r="B20" s="23" t="s">
        <v>46</v>
      </c>
      <c r="C20" s="23">
        <v>34</v>
      </c>
      <c r="D20" s="23">
        <v>31</v>
      </c>
      <c r="E20" s="23">
        <v>33</v>
      </c>
      <c r="F20" s="23">
        <v>35</v>
      </c>
      <c r="G20" s="23">
        <v>29</v>
      </c>
      <c r="H20" s="23">
        <v>33</v>
      </c>
      <c r="I20" s="23">
        <v>33</v>
      </c>
      <c r="J20" s="23">
        <v>35</v>
      </c>
      <c r="K20" s="23">
        <v>30</v>
      </c>
      <c r="L20" s="23">
        <v>29</v>
      </c>
      <c r="M20" s="23">
        <v>34</v>
      </c>
      <c r="N20" s="23">
        <v>38</v>
      </c>
      <c r="O20" s="23">
        <v>39</v>
      </c>
      <c r="P20" s="23">
        <v>33</v>
      </c>
      <c r="Q20" s="23">
        <v>34</v>
      </c>
      <c r="R20" s="23">
        <v>32</v>
      </c>
      <c r="S20" s="23">
        <v>33</v>
      </c>
      <c r="T20" s="39">
        <v>36</v>
      </c>
      <c r="U20" s="23">
        <v>31</v>
      </c>
      <c r="V20" s="23">
        <v>29</v>
      </c>
      <c r="W20" s="23">
        <v>32</v>
      </c>
      <c r="X20" s="23">
        <v>27</v>
      </c>
      <c r="Y20" s="23">
        <v>33</v>
      </c>
      <c r="Z20" s="23">
        <v>27</v>
      </c>
      <c r="AA20" s="23">
        <v>25</v>
      </c>
      <c r="AB20" s="23">
        <v>30</v>
      </c>
    </row>
    <row r="21" spans="1:28" s="3" customFormat="1">
      <c r="A21" s="80" t="s">
        <v>98</v>
      </c>
      <c r="B21" s="81" t="s">
        <v>47</v>
      </c>
      <c r="C21" s="81">
        <v>31</v>
      </c>
      <c r="D21" s="81">
        <v>30</v>
      </c>
      <c r="E21" s="81">
        <v>32</v>
      </c>
      <c r="F21" s="81">
        <v>27</v>
      </c>
      <c r="G21" s="81">
        <v>28</v>
      </c>
      <c r="H21" s="81">
        <v>29</v>
      </c>
      <c r="I21" s="81">
        <v>28</v>
      </c>
      <c r="J21" s="81">
        <v>30</v>
      </c>
      <c r="K21" s="81">
        <v>30</v>
      </c>
      <c r="L21" s="81">
        <v>30</v>
      </c>
      <c r="M21" s="81">
        <v>29</v>
      </c>
      <c r="N21" s="81">
        <v>30</v>
      </c>
      <c r="O21" s="81">
        <v>30</v>
      </c>
      <c r="P21" s="81">
        <v>29</v>
      </c>
      <c r="Q21" s="81">
        <v>28</v>
      </c>
      <c r="R21" s="81">
        <v>31</v>
      </c>
      <c r="S21" s="81">
        <v>27</v>
      </c>
      <c r="T21" s="82">
        <v>29</v>
      </c>
      <c r="U21" s="81">
        <v>28</v>
      </c>
      <c r="V21" s="81">
        <v>34</v>
      </c>
      <c r="W21" s="81">
        <v>30</v>
      </c>
      <c r="X21" s="81">
        <v>29</v>
      </c>
      <c r="Y21" s="81">
        <v>26</v>
      </c>
      <c r="Z21" s="81">
        <v>28</v>
      </c>
      <c r="AA21" s="81">
        <v>23</v>
      </c>
      <c r="AB21" s="81">
        <v>30</v>
      </c>
    </row>
    <row r="22" spans="1:28">
      <c r="A22" s="37" t="s">
        <v>101</v>
      </c>
      <c r="B22" s="23" t="s">
        <v>48</v>
      </c>
      <c r="C22" s="23">
        <v>26</v>
      </c>
      <c r="D22" s="23">
        <v>24</v>
      </c>
      <c r="E22" s="23">
        <v>21</v>
      </c>
      <c r="F22" s="23">
        <v>24</v>
      </c>
      <c r="G22" s="23">
        <v>21</v>
      </c>
      <c r="H22" s="23">
        <v>18</v>
      </c>
      <c r="I22" s="23">
        <v>18</v>
      </c>
      <c r="J22" s="23">
        <v>17</v>
      </c>
      <c r="K22" s="23">
        <v>21</v>
      </c>
      <c r="L22" s="23">
        <v>18</v>
      </c>
      <c r="M22" s="23">
        <v>18</v>
      </c>
      <c r="N22" s="23">
        <v>19</v>
      </c>
      <c r="O22" s="23">
        <v>17</v>
      </c>
      <c r="P22" s="23">
        <v>22</v>
      </c>
      <c r="Q22" s="23">
        <v>21</v>
      </c>
      <c r="R22" s="23">
        <v>21</v>
      </c>
      <c r="S22" s="23">
        <v>26</v>
      </c>
      <c r="T22" s="39">
        <v>21</v>
      </c>
      <c r="U22" s="23">
        <v>16</v>
      </c>
      <c r="V22" s="23">
        <v>18</v>
      </c>
      <c r="W22" s="23">
        <v>14</v>
      </c>
      <c r="X22" s="23">
        <v>15</v>
      </c>
      <c r="Y22" s="23">
        <v>21</v>
      </c>
      <c r="Z22" s="23">
        <v>17</v>
      </c>
      <c r="AA22" s="23">
        <v>17</v>
      </c>
      <c r="AB22" s="23">
        <v>20</v>
      </c>
    </row>
    <row r="23" spans="1:28">
      <c r="A23" s="37" t="s">
        <v>100</v>
      </c>
      <c r="B23" s="23" t="s">
        <v>49</v>
      </c>
      <c r="C23" s="23">
        <v>12</v>
      </c>
      <c r="D23" s="23">
        <v>16</v>
      </c>
      <c r="E23" s="23">
        <v>13</v>
      </c>
      <c r="F23" s="23">
        <v>14</v>
      </c>
      <c r="G23" s="23">
        <v>14</v>
      </c>
      <c r="H23" s="23">
        <v>14</v>
      </c>
      <c r="I23" s="23">
        <v>10</v>
      </c>
      <c r="J23" s="23">
        <v>10</v>
      </c>
      <c r="K23" s="23">
        <v>11</v>
      </c>
      <c r="L23" s="23">
        <v>13</v>
      </c>
      <c r="M23" s="23">
        <v>12</v>
      </c>
      <c r="N23" s="23">
        <v>12</v>
      </c>
      <c r="O23" s="23">
        <v>12</v>
      </c>
      <c r="P23" s="23">
        <v>12</v>
      </c>
      <c r="Q23" s="23">
        <v>13</v>
      </c>
      <c r="R23" s="23">
        <v>11</v>
      </c>
      <c r="S23" s="23">
        <v>11</v>
      </c>
      <c r="T23" s="39">
        <v>8</v>
      </c>
      <c r="U23" s="23">
        <v>11</v>
      </c>
      <c r="V23" s="23">
        <v>13</v>
      </c>
      <c r="W23" s="23">
        <v>13</v>
      </c>
      <c r="X23" s="23">
        <v>12</v>
      </c>
      <c r="Y23" s="23">
        <v>12</v>
      </c>
      <c r="Z23" s="23">
        <v>10</v>
      </c>
      <c r="AA23" s="23">
        <v>18</v>
      </c>
      <c r="AB23" s="23">
        <v>10</v>
      </c>
    </row>
    <row r="24" spans="1:28">
      <c r="A24" s="37" t="s">
        <v>99</v>
      </c>
      <c r="B24" s="23" t="s">
        <v>50</v>
      </c>
      <c r="C24" s="23">
        <v>45</v>
      </c>
      <c r="D24" s="23">
        <v>45</v>
      </c>
      <c r="E24" s="23">
        <v>39</v>
      </c>
      <c r="F24" s="23">
        <v>42</v>
      </c>
      <c r="G24" s="23">
        <v>42</v>
      </c>
      <c r="H24" s="23">
        <v>46</v>
      </c>
      <c r="I24" s="23">
        <v>42</v>
      </c>
      <c r="J24" s="23">
        <v>43</v>
      </c>
      <c r="K24" s="23">
        <v>43</v>
      </c>
      <c r="L24" s="23">
        <v>46</v>
      </c>
      <c r="M24" s="23">
        <v>43</v>
      </c>
      <c r="N24" s="23">
        <v>44</v>
      </c>
      <c r="O24" s="23">
        <v>44</v>
      </c>
      <c r="P24" s="23">
        <v>42</v>
      </c>
      <c r="Q24" s="23">
        <v>44</v>
      </c>
      <c r="R24" s="23">
        <v>46</v>
      </c>
      <c r="S24" s="23">
        <v>46</v>
      </c>
      <c r="T24" s="39">
        <v>45</v>
      </c>
      <c r="U24" s="23">
        <v>44</v>
      </c>
      <c r="V24" s="23">
        <v>46</v>
      </c>
      <c r="W24" s="23">
        <v>44</v>
      </c>
      <c r="X24" s="23">
        <v>41</v>
      </c>
      <c r="Y24" s="23">
        <v>39</v>
      </c>
      <c r="Z24" s="23">
        <v>39</v>
      </c>
      <c r="AA24" s="23">
        <v>41</v>
      </c>
      <c r="AB24" s="23">
        <v>44</v>
      </c>
    </row>
    <row r="25" spans="1:28">
      <c r="A25" s="37" t="s">
        <v>102</v>
      </c>
      <c r="B25" s="23" t="s">
        <v>51</v>
      </c>
      <c r="C25" s="23">
        <v>6</v>
      </c>
      <c r="D25" s="23">
        <v>6</v>
      </c>
      <c r="E25" s="23">
        <v>6</v>
      </c>
      <c r="F25" s="23">
        <v>6</v>
      </c>
      <c r="G25" s="23">
        <v>6</v>
      </c>
      <c r="H25" s="23">
        <v>7</v>
      </c>
      <c r="I25" s="23">
        <v>6</v>
      </c>
      <c r="J25" s="23">
        <v>5</v>
      </c>
      <c r="K25" s="23">
        <v>4</v>
      </c>
      <c r="L25" s="23">
        <v>6</v>
      </c>
      <c r="M25" s="23">
        <v>6</v>
      </c>
      <c r="N25" s="23">
        <v>10</v>
      </c>
      <c r="O25" s="23">
        <v>8</v>
      </c>
      <c r="P25" s="23">
        <v>6</v>
      </c>
      <c r="Q25" s="23">
        <v>7</v>
      </c>
      <c r="R25" s="23">
        <v>8</v>
      </c>
      <c r="S25" s="23">
        <v>8</v>
      </c>
      <c r="T25" s="39">
        <v>9</v>
      </c>
      <c r="U25" s="23">
        <v>9</v>
      </c>
      <c r="V25" s="23">
        <v>7</v>
      </c>
      <c r="W25" s="23">
        <v>9</v>
      </c>
      <c r="X25" s="23">
        <v>8</v>
      </c>
      <c r="Y25" s="23">
        <v>7</v>
      </c>
      <c r="Z25" s="23">
        <v>8</v>
      </c>
      <c r="AA25" s="23">
        <v>9</v>
      </c>
      <c r="AB25" s="23">
        <v>9</v>
      </c>
    </row>
    <row r="26" spans="1:28">
      <c r="A26" s="37" t="s">
        <v>103</v>
      </c>
      <c r="B26" s="23" t="s">
        <v>52</v>
      </c>
      <c r="C26" s="23">
        <v>15</v>
      </c>
      <c r="D26" s="23">
        <v>14</v>
      </c>
      <c r="E26" s="23">
        <v>16</v>
      </c>
      <c r="F26" s="23">
        <v>11</v>
      </c>
      <c r="G26" s="23">
        <v>11</v>
      </c>
      <c r="H26" s="23">
        <v>13</v>
      </c>
      <c r="I26" s="23">
        <v>11</v>
      </c>
      <c r="J26" s="23">
        <v>9</v>
      </c>
      <c r="K26" s="23">
        <v>9</v>
      </c>
      <c r="L26" s="23">
        <v>5</v>
      </c>
      <c r="M26" s="23">
        <v>3</v>
      </c>
      <c r="N26" s="23">
        <v>3</v>
      </c>
      <c r="O26" s="23">
        <v>9</v>
      </c>
      <c r="P26" s="23">
        <v>13</v>
      </c>
      <c r="Q26" s="23">
        <v>12</v>
      </c>
      <c r="R26" s="23">
        <v>18</v>
      </c>
      <c r="S26" s="23">
        <v>18</v>
      </c>
      <c r="T26" s="39">
        <v>20</v>
      </c>
      <c r="U26" s="23">
        <v>18</v>
      </c>
      <c r="V26" s="23">
        <v>19</v>
      </c>
      <c r="W26" s="23">
        <v>26</v>
      </c>
      <c r="X26" s="23">
        <v>20</v>
      </c>
      <c r="Y26" s="23">
        <v>20</v>
      </c>
      <c r="Z26" s="23">
        <v>25</v>
      </c>
      <c r="AA26" s="23">
        <v>19</v>
      </c>
      <c r="AB26" s="23">
        <v>23</v>
      </c>
    </row>
    <row r="27" spans="1:28">
      <c r="A27" s="37" t="s">
        <v>105</v>
      </c>
      <c r="B27" s="23" t="s">
        <v>53</v>
      </c>
      <c r="C27" s="23">
        <v>19</v>
      </c>
      <c r="D27" s="23">
        <v>19</v>
      </c>
      <c r="E27" s="23">
        <v>14</v>
      </c>
      <c r="F27" s="23">
        <v>15</v>
      </c>
      <c r="G27" s="23">
        <v>18</v>
      </c>
      <c r="H27" s="23">
        <v>15</v>
      </c>
      <c r="I27" s="23">
        <v>17</v>
      </c>
      <c r="J27" s="23">
        <v>18</v>
      </c>
      <c r="K27" s="23">
        <v>17</v>
      </c>
      <c r="L27" s="23">
        <v>21</v>
      </c>
      <c r="M27" s="23">
        <v>23</v>
      </c>
      <c r="N27" s="23">
        <v>20</v>
      </c>
      <c r="O27" s="23">
        <v>24</v>
      </c>
      <c r="P27" s="23">
        <v>19</v>
      </c>
      <c r="Q27" s="23">
        <v>20</v>
      </c>
      <c r="R27" s="23">
        <v>20</v>
      </c>
      <c r="S27" s="23">
        <v>19</v>
      </c>
      <c r="T27" s="39">
        <v>16</v>
      </c>
      <c r="U27" s="23">
        <v>22</v>
      </c>
      <c r="V27" s="23">
        <v>21</v>
      </c>
      <c r="W27" s="23">
        <v>19</v>
      </c>
      <c r="X27" s="23">
        <v>16</v>
      </c>
      <c r="Y27" s="23">
        <v>19</v>
      </c>
      <c r="Z27" s="23">
        <v>26</v>
      </c>
      <c r="AA27" s="23">
        <v>20</v>
      </c>
      <c r="AB27" s="23">
        <v>21</v>
      </c>
    </row>
    <row r="28" spans="1:28">
      <c r="A28" s="37" t="s">
        <v>104</v>
      </c>
      <c r="B28" s="23" t="s">
        <v>54</v>
      </c>
      <c r="C28" s="23">
        <v>28</v>
      </c>
      <c r="D28" s="23">
        <v>36</v>
      </c>
      <c r="E28" s="23">
        <v>34</v>
      </c>
      <c r="F28" s="23">
        <v>32</v>
      </c>
      <c r="G28" s="23">
        <v>33</v>
      </c>
      <c r="H28" s="23">
        <v>36</v>
      </c>
      <c r="I28" s="23">
        <v>30</v>
      </c>
      <c r="J28" s="23">
        <v>36</v>
      </c>
      <c r="K28" s="23">
        <v>35</v>
      </c>
      <c r="L28" s="23">
        <v>37</v>
      </c>
      <c r="M28" s="23">
        <v>31</v>
      </c>
      <c r="N28" s="23">
        <v>33</v>
      </c>
      <c r="O28" s="23">
        <v>37</v>
      </c>
      <c r="P28" s="23">
        <v>30</v>
      </c>
      <c r="Q28" s="23">
        <v>36</v>
      </c>
      <c r="R28" s="23">
        <v>37</v>
      </c>
      <c r="S28" s="23">
        <v>31</v>
      </c>
      <c r="T28" s="39">
        <v>31</v>
      </c>
      <c r="U28" s="23">
        <v>34</v>
      </c>
      <c r="V28" s="23">
        <v>32</v>
      </c>
      <c r="W28" s="23">
        <v>37</v>
      </c>
      <c r="X28" s="23">
        <v>45</v>
      </c>
      <c r="Y28" s="23">
        <v>36</v>
      </c>
      <c r="Z28" s="23">
        <v>41</v>
      </c>
      <c r="AA28" s="23">
        <v>38</v>
      </c>
      <c r="AB28" s="23">
        <v>35</v>
      </c>
    </row>
    <row r="29" spans="1:28">
      <c r="A29" s="37" t="s">
        <v>106</v>
      </c>
      <c r="B29" s="23" t="s">
        <v>55</v>
      </c>
      <c r="C29" s="23">
        <v>45</v>
      </c>
      <c r="D29" s="23">
        <v>44</v>
      </c>
      <c r="E29" s="23">
        <v>45</v>
      </c>
      <c r="F29" s="23">
        <v>48</v>
      </c>
      <c r="G29" s="23">
        <v>44</v>
      </c>
      <c r="H29" s="23">
        <v>44</v>
      </c>
      <c r="I29" s="23">
        <v>46</v>
      </c>
      <c r="J29" s="23">
        <v>43</v>
      </c>
      <c r="K29" s="23">
        <v>44</v>
      </c>
      <c r="L29" s="23">
        <v>44</v>
      </c>
      <c r="M29" s="23">
        <v>45</v>
      </c>
      <c r="N29" s="23">
        <v>47</v>
      </c>
      <c r="O29" s="23">
        <v>45</v>
      </c>
      <c r="P29" s="23">
        <v>45</v>
      </c>
      <c r="Q29" s="23">
        <v>43</v>
      </c>
      <c r="R29" s="23">
        <v>45</v>
      </c>
      <c r="S29" s="23">
        <v>43</v>
      </c>
      <c r="T29" s="39">
        <v>42</v>
      </c>
      <c r="U29" s="23">
        <v>46</v>
      </c>
      <c r="V29" s="23">
        <v>43</v>
      </c>
      <c r="W29" s="23">
        <v>45</v>
      </c>
      <c r="X29" s="23">
        <v>44</v>
      </c>
      <c r="Y29" s="23">
        <v>43</v>
      </c>
      <c r="Z29" s="23">
        <v>39</v>
      </c>
      <c r="AA29" s="23">
        <v>43</v>
      </c>
      <c r="AB29" s="23">
        <v>44</v>
      </c>
    </row>
    <row r="30" spans="1:28">
      <c r="A30" s="37" t="s">
        <v>113</v>
      </c>
      <c r="B30" s="23" t="s">
        <v>56</v>
      </c>
      <c r="C30" s="23">
        <v>16</v>
      </c>
      <c r="D30" s="23">
        <v>18</v>
      </c>
      <c r="E30" s="23">
        <v>18</v>
      </c>
      <c r="F30" s="23">
        <v>20</v>
      </c>
      <c r="G30" s="23">
        <v>24</v>
      </c>
      <c r="H30" s="23">
        <v>23</v>
      </c>
      <c r="I30" s="23">
        <v>22</v>
      </c>
      <c r="J30" s="23">
        <v>22</v>
      </c>
      <c r="K30" s="23">
        <v>22</v>
      </c>
      <c r="L30" s="23">
        <v>19</v>
      </c>
      <c r="M30" s="23">
        <v>19</v>
      </c>
      <c r="N30" s="23">
        <v>17</v>
      </c>
      <c r="O30" s="23">
        <v>18</v>
      </c>
      <c r="P30" s="23">
        <v>18</v>
      </c>
      <c r="Q30" s="23">
        <v>17</v>
      </c>
      <c r="R30" s="23">
        <v>17</v>
      </c>
      <c r="S30" s="23">
        <v>13</v>
      </c>
      <c r="T30" s="39">
        <v>13</v>
      </c>
      <c r="U30" s="23">
        <v>13</v>
      </c>
      <c r="V30" s="23">
        <v>11</v>
      </c>
      <c r="W30" s="23">
        <v>12</v>
      </c>
      <c r="X30" s="23">
        <v>13</v>
      </c>
      <c r="Y30" s="23">
        <v>16</v>
      </c>
      <c r="Z30" s="23">
        <v>14</v>
      </c>
      <c r="AA30" s="23">
        <v>16</v>
      </c>
      <c r="AB30" s="23">
        <v>13</v>
      </c>
    </row>
    <row r="31" spans="1:28">
      <c r="A31" s="37" t="s">
        <v>114</v>
      </c>
      <c r="B31" s="23" t="s">
        <v>57</v>
      </c>
      <c r="C31" s="23">
        <v>50</v>
      </c>
      <c r="D31" s="23">
        <v>48</v>
      </c>
      <c r="E31" s="23">
        <v>50</v>
      </c>
      <c r="F31" s="23">
        <v>50</v>
      </c>
      <c r="G31" s="23">
        <v>49</v>
      </c>
      <c r="H31" s="23">
        <v>51</v>
      </c>
      <c r="I31" s="23">
        <v>50</v>
      </c>
      <c r="J31" s="23">
        <v>51</v>
      </c>
      <c r="K31" s="23">
        <v>49</v>
      </c>
      <c r="L31" s="23">
        <v>51</v>
      </c>
      <c r="M31" s="23">
        <v>49</v>
      </c>
      <c r="N31" s="23">
        <v>50</v>
      </c>
      <c r="O31" s="23">
        <v>51</v>
      </c>
      <c r="P31" s="23">
        <v>48</v>
      </c>
      <c r="Q31" s="23">
        <v>50</v>
      </c>
      <c r="R31" s="23">
        <v>50</v>
      </c>
      <c r="S31" s="23">
        <v>51</v>
      </c>
      <c r="T31" s="39">
        <v>48</v>
      </c>
      <c r="U31" s="23">
        <v>51</v>
      </c>
      <c r="V31" s="23">
        <v>50</v>
      </c>
      <c r="W31" s="23">
        <v>50</v>
      </c>
      <c r="X31" s="23">
        <v>48</v>
      </c>
      <c r="Y31" s="23">
        <v>50</v>
      </c>
      <c r="Z31" s="23">
        <v>51</v>
      </c>
      <c r="AA31" s="23">
        <v>49</v>
      </c>
      <c r="AB31" s="23">
        <v>51</v>
      </c>
    </row>
    <row r="32" spans="1:28">
      <c r="A32" s="37" t="s">
        <v>107</v>
      </c>
      <c r="B32" s="23" t="s">
        <v>58</v>
      </c>
      <c r="C32" s="23">
        <v>41</v>
      </c>
      <c r="D32" s="23">
        <v>42</v>
      </c>
      <c r="E32" s="23">
        <v>41</v>
      </c>
      <c r="F32" s="23">
        <v>38</v>
      </c>
      <c r="G32" s="23">
        <v>39</v>
      </c>
      <c r="H32" s="23">
        <v>39</v>
      </c>
      <c r="I32" s="23">
        <v>45</v>
      </c>
      <c r="J32" s="23">
        <v>42</v>
      </c>
      <c r="K32" s="23">
        <v>42</v>
      </c>
      <c r="L32" s="23">
        <v>43</v>
      </c>
      <c r="M32" s="23">
        <v>44</v>
      </c>
      <c r="N32" s="23">
        <v>42</v>
      </c>
      <c r="O32" s="23">
        <v>43</v>
      </c>
      <c r="P32" s="23">
        <v>45</v>
      </c>
      <c r="Q32" s="23">
        <v>45</v>
      </c>
      <c r="R32" s="23">
        <v>43</v>
      </c>
      <c r="S32" s="23">
        <v>41</v>
      </c>
      <c r="T32" s="39">
        <v>37</v>
      </c>
      <c r="U32" s="23">
        <v>40</v>
      </c>
      <c r="V32" s="23">
        <v>39</v>
      </c>
      <c r="W32" s="23">
        <v>43</v>
      </c>
      <c r="X32" s="23">
        <v>39</v>
      </c>
      <c r="Y32" s="23">
        <v>45</v>
      </c>
      <c r="Z32" s="23">
        <v>44</v>
      </c>
      <c r="AA32" s="23">
        <v>47</v>
      </c>
      <c r="AB32" s="23">
        <v>46</v>
      </c>
    </row>
    <row r="33" spans="1:28">
      <c r="A33" s="37" t="s">
        <v>109</v>
      </c>
      <c r="B33" s="23" t="s">
        <v>59</v>
      </c>
      <c r="C33" s="23">
        <v>43</v>
      </c>
      <c r="D33" s="23">
        <v>37</v>
      </c>
      <c r="E33" s="23">
        <v>37</v>
      </c>
      <c r="F33" s="23">
        <v>43</v>
      </c>
      <c r="G33" s="23">
        <v>41</v>
      </c>
      <c r="H33" s="23">
        <v>43</v>
      </c>
      <c r="I33" s="23">
        <v>39</v>
      </c>
      <c r="J33" s="23">
        <v>41</v>
      </c>
      <c r="K33" s="23">
        <v>40</v>
      </c>
      <c r="L33" s="23">
        <v>38</v>
      </c>
      <c r="M33" s="23">
        <v>37</v>
      </c>
      <c r="N33" s="23">
        <v>41</v>
      </c>
      <c r="O33" s="23">
        <v>36</v>
      </c>
      <c r="P33" s="23">
        <v>43</v>
      </c>
      <c r="Q33" s="23">
        <v>41</v>
      </c>
      <c r="R33" s="23">
        <v>29</v>
      </c>
      <c r="S33" s="23">
        <v>43</v>
      </c>
      <c r="T33" s="39">
        <v>46</v>
      </c>
      <c r="U33" s="23">
        <v>39</v>
      </c>
      <c r="V33" s="23">
        <v>44</v>
      </c>
      <c r="W33" s="23">
        <v>37</v>
      </c>
      <c r="X33" s="23">
        <v>38</v>
      </c>
      <c r="Y33" s="23">
        <v>40</v>
      </c>
      <c r="Z33" s="23">
        <v>41</v>
      </c>
      <c r="AA33" s="23">
        <v>34</v>
      </c>
      <c r="AB33" s="23">
        <v>40</v>
      </c>
    </row>
    <row r="34" spans="1:28">
      <c r="A34" s="37" t="s">
        <v>110</v>
      </c>
      <c r="B34" s="23" t="s">
        <v>60</v>
      </c>
      <c r="C34" s="23">
        <v>9</v>
      </c>
      <c r="D34" s="23">
        <v>8</v>
      </c>
      <c r="E34" s="23">
        <v>10</v>
      </c>
      <c r="F34" s="23">
        <v>8</v>
      </c>
      <c r="G34" s="23">
        <v>9</v>
      </c>
      <c r="H34" s="23">
        <v>8</v>
      </c>
      <c r="I34" s="23">
        <v>9</v>
      </c>
      <c r="J34" s="23">
        <v>8</v>
      </c>
      <c r="K34" s="23">
        <v>12</v>
      </c>
      <c r="L34" s="23">
        <v>11</v>
      </c>
      <c r="M34" s="23">
        <v>11</v>
      </c>
      <c r="N34" s="23">
        <v>7</v>
      </c>
      <c r="O34" s="23">
        <v>11</v>
      </c>
      <c r="P34" s="23">
        <v>9</v>
      </c>
      <c r="Q34" s="23">
        <v>9</v>
      </c>
      <c r="R34" s="23">
        <v>10</v>
      </c>
      <c r="S34" s="23">
        <v>7</v>
      </c>
      <c r="T34" s="39">
        <v>7</v>
      </c>
      <c r="U34" s="23">
        <v>8</v>
      </c>
      <c r="V34" s="23">
        <v>9</v>
      </c>
      <c r="W34" s="23">
        <v>7</v>
      </c>
      <c r="X34" s="23">
        <v>6</v>
      </c>
      <c r="Y34" s="23">
        <v>5</v>
      </c>
      <c r="Z34" s="23">
        <v>7</v>
      </c>
      <c r="AA34" s="23">
        <v>6</v>
      </c>
      <c r="AB34" s="23">
        <v>8</v>
      </c>
    </row>
    <row r="35" spans="1:28">
      <c r="A35" s="37" t="s">
        <v>111</v>
      </c>
      <c r="B35" s="23" t="s">
        <v>61</v>
      </c>
      <c r="C35" s="23">
        <v>38</v>
      </c>
      <c r="D35" s="23">
        <v>29</v>
      </c>
      <c r="E35" s="23">
        <v>35</v>
      </c>
      <c r="F35" s="23">
        <v>39</v>
      </c>
      <c r="G35" s="23">
        <v>36</v>
      </c>
      <c r="H35" s="23">
        <v>35</v>
      </c>
      <c r="I35" s="23">
        <v>34</v>
      </c>
      <c r="J35" s="23">
        <v>37</v>
      </c>
      <c r="K35" s="23">
        <v>29</v>
      </c>
      <c r="L35" s="23">
        <v>34</v>
      </c>
      <c r="M35" s="23">
        <v>38</v>
      </c>
      <c r="N35" s="23">
        <v>39</v>
      </c>
      <c r="O35" s="23">
        <v>33</v>
      </c>
      <c r="P35" s="23">
        <v>33</v>
      </c>
      <c r="Q35" s="23">
        <v>37</v>
      </c>
      <c r="R35" s="23">
        <v>36</v>
      </c>
      <c r="S35" s="23">
        <v>37</v>
      </c>
      <c r="T35" s="39">
        <v>35</v>
      </c>
      <c r="U35" s="23">
        <v>42</v>
      </c>
      <c r="V35" s="23">
        <v>31</v>
      </c>
      <c r="W35" s="23">
        <v>29</v>
      </c>
      <c r="X35" s="23">
        <v>35</v>
      </c>
      <c r="Y35" s="23">
        <v>38</v>
      </c>
      <c r="Z35" s="23">
        <v>34</v>
      </c>
      <c r="AA35" s="23">
        <v>29</v>
      </c>
      <c r="AB35" s="23">
        <v>25</v>
      </c>
    </row>
    <row r="36" spans="1:28">
      <c r="A36" s="37" t="s">
        <v>108</v>
      </c>
      <c r="B36" s="23" t="s">
        <v>62</v>
      </c>
      <c r="C36" s="23">
        <v>20</v>
      </c>
      <c r="D36" s="23">
        <v>19</v>
      </c>
      <c r="E36" s="23">
        <v>19</v>
      </c>
      <c r="F36" s="23">
        <v>19</v>
      </c>
      <c r="G36" s="23">
        <v>16</v>
      </c>
      <c r="H36" s="23">
        <v>16</v>
      </c>
      <c r="I36" s="23">
        <v>15</v>
      </c>
      <c r="J36" s="23">
        <v>13</v>
      </c>
      <c r="K36" s="23">
        <v>13</v>
      </c>
      <c r="L36" s="23">
        <v>12</v>
      </c>
      <c r="M36" s="23">
        <v>13</v>
      </c>
      <c r="N36" s="23">
        <v>13</v>
      </c>
      <c r="O36" s="23">
        <v>13</v>
      </c>
      <c r="P36" s="23">
        <v>11</v>
      </c>
      <c r="Q36" s="23">
        <v>11</v>
      </c>
      <c r="R36" s="23">
        <v>9</v>
      </c>
      <c r="S36" s="23">
        <v>14</v>
      </c>
      <c r="T36" s="39">
        <v>14</v>
      </c>
      <c r="U36" s="23">
        <v>14</v>
      </c>
      <c r="V36" s="23">
        <v>14</v>
      </c>
      <c r="W36" s="23">
        <v>18</v>
      </c>
      <c r="X36" s="23">
        <v>19</v>
      </c>
      <c r="Y36" s="23">
        <v>15</v>
      </c>
      <c r="Z36" s="23">
        <v>19</v>
      </c>
      <c r="AA36" s="23">
        <v>13</v>
      </c>
      <c r="AB36" s="23">
        <v>16</v>
      </c>
    </row>
    <row r="37" spans="1:28">
      <c r="A37" s="37" t="s">
        <v>112</v>
      </c>
      <c r="B37" s="23" t="s">
        <v>63</v>
      </c>
      <c r="C37" s="23">
        <v>7</v>
      </c>
      <c r="D37" s="23">
        <v>7</v>
      </c>
      <c r="E37" s="23">
        <v>7</v>
      </c>
      <c r="F37" s="23">
        <v>7</v>
      </c>
      <c r="G37" s="23">
        <v>7</v>
      </c>
      <c r="H37" s="23">
        <v>4</v>
      </c>
      <c r="I37" s="23">
        <v>3</v>
      </c>
      <c r="J37" s="23">
        <v>4</v>
      </c>
      <c r="K37" s="23">
        <v>5</v>
      </c>
      <c r="L37" s="23">
        <v>4</v>
      </c>
      <c r="M37" s="23">
        <v>5</v>
      </c>
      <c r="N37" s="23">
        <v>5</v>
      </c>
      <c r="O37" s="23">
        <v>3</v>
      </c>
      <c r="P37" s="23">
        <v>3</v>
      </c>
      <c r="Q37" s="23">
        <v>3</v>
      </c>
      <c r="R37" s="23">
        <v>3</v>
      </c>
      <c r="S37" s="23">
        <v>3</v>
      </c>
      <c r="T37" s="39">
        <v>3</v>
      </c>
      <c r="U37" s="23">
        <v>3</v>
      </c>
      <c r="V37" s="23">
        <v>3</v>
      </c>
      <c r="W37" s="23">
        <v>3</v>
      </c>
      <c r="X37" s="23">
        <v>3</v>
      </c>
      <c r="Y37" s="23">
        <v>3</v>
      </c>
      <c r="Z37" s="23">
        <v>4</v>
      </c>
      <c r="AA37" s="23">
        <v>3</v>
      </c>
      <c r="AB37" s="23">
        <v>3</v>
      </c>
    </row>
    <row r="38" spans="1:28">
      <c r="A38" s="37" t="s">
        <v>115</v>
      </c>
      <c r="B38" s="23" t="s">
        <v>64</v>
      </c>
      <c r="C38" s="23">
        <v>8</v>
      </c>
      <c r="D38" s="23">
        <v>9</v>
      </c>
      <c r="E38" s="23">
        <v>9</v>
      </c>
      <c r="F38" s="23">
        <v>9</v>
      </c>
      <c r="G38" s="23">
        <v>8</v>
      </c>
      <c r="H38" s="23">
        <v>9</v>
      </c>
      <c r="I38" s="23">
        <v>12</v>
      </c>
      <c r="J38" s="23">
        <v>14</v>
      </c>
      <c r="K38" s="23">
        <v>14</v>
      </c>
      <c r="L38" s="23">
        <v>16</v>
      </c>
      <c r="M38" s="23">
        <v>14</v>
      </c>
      <c r="N38" s="23">
        <v>16</v>
      </c>
      <c r="O38" s="23">
        <v>15</v>
      </c>
      <c r="P38" s="23">
        <v>16</v>
      </c>
      <c r="Q38" s="23">
        <v>15</v>
      </c>
      <c r="R38" s="23">
        <v>15</v>
      </c>
      <c r="S38" s="23">
        <v>17</v>
      </c>
      <c r="T38" s="39">
        <v>18</v>
      </c>
      <c r="U38" s="23">
        <v>17</v>
      </c>
      <c r="V38" s="23">
        <v>20</v>
      </c>
      <c r="W38" s="23">
        <v>15</v>
      </c>
      <c r="X38" s="23">
        <v>17</v>
      </c>
      <c r="Y38" s="23">
        <v>16</v>
      </c>
      <c r="Z38" s="23">
        <v>13</v>
      </c>
      <c r="AA38" s="23">
        <v>13</v>
      </c>
      <c r="AB38" s="23">
        <v>11</v>
      </c>
    </row>
    <row r="39" spans="1:28">
      <c r="A39" s="37" t="s">
        <v>116</v>
      </c>
      <c r="B39" s="23" t="s">
        <v>65</v>
      </c>
      <c r="C39" s="23">
        <v>29</v>
      </c>
      <c r="D39" s="23">
        <v>32</v>
      </c>
      <c r="E39" s="23">
        <v>29</v>
      </c>
      <c r="F39" s="23">
        <v>31</v>
      </c>
      <c r="G39" s="23">
        <v>32</v>
      </c>
      <c r="H39" s="23">
        <v>32</v>
      </c>
      <c r="I39" s="23">
        <v>30</v>
      </c>
      <c r="J39" s="23">
        <v>32</v>
      </c>
      <c r="K39" s="23">
        <v>37</v>
      </c>
      <c r="L39" s="23">
        <v>35</v>
      </c>
      <c r="M39" s="23">
        <v>41</v>
      </c>
      <c r="N39" s="23">
        <v>36</v>
      </c>
      <c r="O39" s="23">
        <v>32</v>
      </c>
      <c r="P39" s="23">
        <v>36</v>
      </c>
      <c r="Q39" s="23">
        <v>33</v>
      </c>
      <c r="R39" s="23">
        <v>32</v>
      </c>
      <c r="S39" s="23">
        <v>34</v>
      </c>
      <c r="T39" s="39">
        <v>33</v>
      </c>
      <c r="U39" s="23">
        <v>34</v>
      </c>
      <c r="V39" s="23">
        <v>36</v>
      </c>
      <c r="W39" s="23">
        <v>36</v>
      </c>
      <c r="X39" s="23">
        <v>32</v>
      </c>
      <c r="Y39" s="23">
        <v>33</v>
      </c>
      <c r="Z39" s="23">
        <v>33</v>
      </c>
      <c r="AA39" s="23">
        <v>32</v>
      </c>
      <c r="AB39" s="23">
        <v>34</v>
      </c>
    </row>
    <row r="40" spans="1:28">
      <c r="A40" s="37" t="s">
        <v>117</v>
      </c>
      <c r="B40" s="23" t="s">
        <v>66</v>
      </c>
      <c r="C40" s="23">
        <v>27</v>
      </c>
      <c r="D40" s="23">
        <v>27</v>
      </c>
      <c r="E40" s="23">
        <v>28</v>
      </c>
      <c r="F40" s="23">
        <v>28</v>
      </c>
      <c r="G40" s="23">
        <v>26</v>
      </c>
      <c r="H40" s="23">
        <v>30</v>
      </c>
      <c r="I40" s="23">
        <v>27</v>
      </c>
      <c r="J40" s="23">
        <v>26</v>
      </c>
      <c r="K40" s="23">
        <v>27</v>
      </c>
      <c r="L40" s="23">
        <v>26</v>
      </c>
      <c r="M40" s="23">
        <v>24</v>
      </c>
      <c r="N40" s="23">
        <v>25</v>
      </c>
      <c r="O40" s="23">
        <v>25</v>
      </c>
      <c r="P40" s="23">
        <v>21</v>
      </c>
      <c r="Q40" s="23">
        <v>24</v>
      </c>
      <c r="R40" s="23">
        <v>22</v>
      </c>
      <c r="S40" s="23">
        <v>22</v>
      </c>
      <c r="T40" s="39">
        <v>26</v>
      </c>
      <c r="U40" s="23">
        <v>23</v>
      </c>
      <c r="V40" s="23">
        <v>28</v>
      </c>
      <c r="W40" s="23">
        <v>23</v>
      </c>
      <c r="X40" s="23">
        <v>22</v>
      </c>
      <c r="Y40" s="23">
        <v>27</v>
      </c>
      <c r="Z40" s="23">
        <v>22</v>
      </c>
      <c r="AA40" s="23">
        <v>22</v>
      </c>
      <c r="AB40" s="23">
        <v>26</v>
      </c>
    </row>
    <row r="41" spans="1:28">
      <c r="A41" s="37" t="s">
        <v>118</v>
      </c>
      <c r="B41" s="23" t="s">
        <v>67</v>
      </c>
      <c r="C41" s="23">
        <v>11</v>
      </c>
      <c r="D41" s="23">
        <v>15</v>
      </c>
      <c r="E41" s="23">
        <v>17</v>
      </c>
      <c r="F41" s="23">
        <v>18</v>
      </c>
      <c r="G41" s="23">
        <v>20</v>
      </c>
      <c r="H41" s="23">
        <v>17</v>
      </c>
      <c r="I41" s="23">
        <v>21</v>
      </c>
      <c r="J41" s="23">
        <v>19</v>
      </c>
      <c r="K41" s="23">
        <v>20</v>
      </c>
      <c r="L41" s="23">
        <v>17</v>
      </c>
      <c r="M41" s="23">
        <v>17</v>
      </c>
      <c r="N41" s="23">
        <v>18</v>
      </c>
      <c r="O41" s="23">
        <v>20</v>
      </c>
      <c r="P41" s="23">
        <v>17</v>
      </c>
      <c r="Q41" s="23">
        <v>18</v>
      </c>
      <c r="R41" s="23">
        <v>19</v>
      </c>
      <c r="S41" s="23">
        <v>21</v>
      </c>
      <c r="T41" s="39">
        <v>17</v>
      </c>
      <c r="U41" s="23">
        <v>15</v>
      </c>
      <c r="V41" s="23">
        <v>15</v>
      </c>
      <c r="W41" s="23">
        <v>16</v>
      </c>
      <c r="X41" s="23">
        <v>14</v>
      </c>
      <c r="Y41" s="23">
        <v>13</v>
      </c>
      <c r="Z41" s="23">
        <v>12</v>
      </c>
      <c r="AA41" s="23">
        <v>11</v>
      </c>
      <c r="AB41" s="23">
        <v>15</v>
      </c>
    </row>
    <row r="42" spans="1:28">
      <c r="A42" s="37" t="s">
        <v>119</v>
      </c>
      <c r="B42" s="23" t="s">
        <v>68</v>
      </c>
      <c r="C42" s="23">
        <v>33</v>
      </c>
      <c r="D42" s="23">
        <v>34</v>
      </c>
      <c r="E42" s="23">
        <v>50</v>
      </c>
      <c r="F42" s="23">
        <v>29</v>
      </c>
      <c r="G42" s="23">
        <v>30</v>
      </c>
      <c r="H42" s="23">
        <v>37</v>
      </c>
      <c r="I42" s="23">
        <v>35</v>
      </c>
      <c r="J42" s="23">
        <v>29</v>
      </c>
      <c r="K42" s="23">
        <v>32</v>
      </c>
      <c r="L42" s="23">
        <v>28</v>
      </c>
      <c r="M42" s="23">
        <v>30</v>
      </c>
      <c r="N42" s="23">
        <v>26</v>
      </c>
      <c r="O42" s="23">
        <v>29</v>
      </c>
      <c r="P42" s="23">
        <v>32</v>
      </c>
      <c r="Q42" s="23">
        <v>32</v>
      </c>
      <c r="R42" s="23">
        <v>38</v>
      </c>
      <c r="S42" s="23">
        <v>35</v>
      </c>
      <c r="T42" s="39">
        <v>39</v>
      </c>
      <c r="U42" s="23">
        <v>38</v>
      </c>
      <c r="V42" s="23">
        <v>35</v>
      </c>
      <c r="W42" s="23">
        <v>31</v>
      </c>
      <c r="X42" s="23">
        <v>43</v>
      </c>
      <c r="Y42" s="23">
        <v>45</v>
      </c>
      <c r="Z42" s="23">
        <v>46</v>
      </c>
      <c r="AA42" s="23">
        <v>43</v>
      </c>
      <c r="AB42" s="23">
        <v>42</v>
      </c>
    </row>
    <row r="43" spans="1:28">
      <c r="A43" s="37" t="s">
        <v>120</v>
      </c>
      <c r="B43" s="23" t="s">
        <v>69</v>
      </c>
      <c r="C43" s="23">
        <v>21</v>
      </c>
      <c r="D43" s="23">
        <v>25</v>
      </c>
      <c r="E43" s="23">
        <v>22</v>
      </c>
      <c r="F43" s="23">
        <v>25</v>
      </c>
      <c r="G43" s="23">
        <v>25</v>
      </c>
      <c r="H43" s="23">
        <v>25</v>
      </c>
      <c r="I43" s="23">
        <v>25</v>
      </c>
      <c r="J43" s="23">
        <v>25</v>
      </c>
      <c r="K43" s="23">
        <v>26</v>
      </c>
      <c r="L43" s="23">
        <v>25</v>
      </c>
      <c r="M43" s="23">
        <v>26</v>
      </c>
      <c r="N43" s="23">
        <v>24</v>
      </c>
      <c r="O43" s="23">
        <v>23</v>
      </c>
      <c r="P43" s="23">
        <v>25</v>
      </c>
      <c r="Q43" s="23">
        <v>26</v>
      </c>
      <c r="R43" s="23">
        <v>26</v>
      </c>
      <c r="S43" s="23">
        <v>19</v>
      </c>
      <c r="T43" s="39">
        <v>22</v>
      </c>
      <c r="U43" s="23">
        <v>26</v>
      </c>
      <c r="V43" s="23">
        <v>25</v>
      </c>
      <c r="W43" s="23">
        <v>22</v>
      </c>
      <c r="X43" s="23">
        <v>25</v>
      </c>
      <c r="Y43" s="23">
        <v>27</v>
      </c>
      <c r="Z43" s="23">
        <v>24</v>
      </c>
      <c r="AA43" s="23">
        <v>24</v>
      </c>
      <c r="AB43" s="23">
        <v>23</v>
      </c>
    </row>
    <row r="44" spans="1:28">
      <c r="A44" s="37" t="s">
        <v>121</v>
      </c>
      <c r="B44" s="23" t="s">
        <v>70</v>
      </c>
      <c r="C44" s="23">
        <v>49</v>
      </c>
      <c r="D44" s="23">
        <v>50</v>
      </c>
      <c r="E44" s="23">
        <v>49</v>
      </c>
      <c r="F44" s="23">
        <v>47</v>
      </c>
      <c r="G44" s="23">
        <v>48</v>
      </c>
      <c r="H44" s="23">
        <v>48</v>
      </c>
      <c r="I44" s="23">
        <v>48</v>
      </c>
      <c r="J44" s="23">
        <v>49</v>
      </c>
      <c r="K44" s="23">
        <v>48</v>
      </c>
      <c r="L44" s="23">
        <v>48</v>
      </c>
      <c r="M44" s="23">
        <v>47</v>
      </c>
      <c r="N44" s="23">
        <v>47</v>
      </c>
      <c r="O44" s="23">
        <v>49</v>
      </c>
      <c r="P44" s="23">
        <v>47</v>
      </c>
      <c r="Q44" s="23">
        <v>48</v>
      </c>
      <c r="R44" s="23">
        <v>47</v>
      </c>
      <c r="S44" s="23">
        <v>48</v>
      </c>
      <c r="T44" s="39">
        <v>47</v>
      </c>
      <c r="U44" s="23">
        <v>49</v>
      </c>
      <c r="V44" s="23">
        <v>48</v>
      </c>
      <c r="W44" s="23">
        <v>48</v>
      </c>
      <c r="X44" s="23">
        <v>50</v>
      </c>
      <c r="Y44" s="23">
        <v>47</v>
      </c>
      <c r="Z44" s="23">
        <v>48</v>
      </c>
      <c r="AA44" s="23">
        <v>51</v>
      </c>
      <c r="AB44" s="23">
        <v>46</v>
      </c>
    </row>
    <row r="45" spans="1:28">
      <c r="A45" s="37" t="s">
        <v>122</v>
      </c>
      <c r="B45" s="23" t="s">
        <v>71</v>
      </c>
      <c r="C45" s="23">
        <v>24</v>
      </c>
      <c r="D45" s="23">
        <v>23</v>
      </c>
      <c r="E45" s="23">
        <v>24</v>
      </c>
      <c r="F45" s="23">
        <v>17</v>
      </c>
      <c r="G45" s="23">
        <v>17</v>
      </c>
      <c r="H45" s="23">
        <v>22</v>
      </c>
      <c r="I45" s="23">
        <v>20</v>
      </c>
      <c r="J45" s="23">
        <v>23</v>
      </c>
      <c r="K45" s="23">
        <v>23</v>
      </c>
      <c r="L45" s="23">
        <v>24</v>
      </c>
      <c r="M45" s="23">
        <v>20</v>
      </c>
      <c r="N45" s="23">
        <v>21</v>
      </c>
      <c r="O45" s="23">
        <v>22</v>
      </c>
      <c r="P45" s="23">
        <v>23</v>
      </c>
      <c r="Q45" s="23">
        <v>22</v>
      </c>
      <c r="R45" s="23">
        <v>23</v>
      </c>
      <c r="S45" s="23">
        <v>25</v>
      </c>
      <c r="T45" s="39">
        <v>27</v>
      </c>
      <c r="U45" s="23">
        <v>24</v>
      </c>
      <c r="V45" s="23">
        <v>22</v>
      </c>
      <c r="W45" s="23">
        <v>20</v>
      </c>
      <c r="X45" s="23">
        <v>25</v>
      </c>
      <c r="Y45" s="23">
        <v>24</v>
      </c>
      <c r="Z45" s="23">
        <v>20</v>
      </c>
      <c r="AA45" s="23">
        <v>27</v>
      </c>
      <c r="AB45" s="23">
        <v>18</v>
      </c>
    </row>
    <row r="46" spans="1:28">
      <c r="A46" s="37" t="s">
        <v>123</v>
      </c>
      <c r="B46" s="23" t="s">
        <v>72</v>
      </c>
      <c r="C46" s="23">
        <v>3</v>
      </c>
      <c r="D46" s="23">
        <v>4</v>
      </c>
      <c r="E46" s="23">
        <v>5</v>
      </c>
      <c r="F46" s="23">
        <v>4</v>
      </c>
      <c r="G46" s="23">
        <v>3</v>
      </c>
      <c r="H46" s="23">
        <v>3</v>
      </c>
      <c r="I46" s="23">
        <v>5</v>
      </c>
      <c r="J46" s="23">
        <v>6</v>
      </c>
      <c r="K46" s="23">
        <v>6</v>
      </c>
      <c r="L46" s="23">
        <v>7</v>
      </c>
      <c r="M46" s="23">
        <v>8</v>
      </c>
      <c r="N46" s="23">
        <v>8</v>
      </c>
      <c r="O46" s="23">
        <v>5</v>
      </c>
      <c r="P46" s="23">
        <v>7</v>
      </c>
      <c r="Q46" s="23">
        <v>8</v>
      </c>
      <c r="R46" s="23">
        <v>7</v>
      </c>
      <c r="S46" s="23">
        <v>6</v>
      </c>
      <c r="T46" s="39">
        <v>6</v>
      </c>
      <c r="U46" s="23">
        <v>5</v>
      </c>
      <c r="V46" s="23">
        <v>6</v>
      </c>
      <c r="W46" s="23">
        <v>5</v>
      </c>
      <c r="X46" s="23">
        <v>5</v>
      </c>
      <c r="Y46" s="23">
        <v>5</v>
      </c>
      <c r="Z46" s="23">
        <v>5</v>
      </c>
      <c r="AA46" s="23">
        <v>5</v>
      </c>
      <c r="AB46" s="23">
        <v>5</v>
      </c>
    </row>
    <row r="47" spans="1:28">
      <c r="A47" s="37" t="s">
        <v>124</v>
      </c>
      <c r="B47" s="23" t="s">
        <v>73</v>
      </c>
      <c r="C47" s="23">
        <v>23</v>
      </c>
      <c r="D47" s="23">
        <v>22</v>
      </c>
      <c r="E47" s="23">
        <v>25</v>
      </c>
      <c r="F47" s="23">
        <v>23</v>
      </c>
      <c r="G47" s="23">
        <v>23</v>
      </c>
      <c r="H47" s="23">
        <v>24</v>
      </c>
      <c r="I47" s="23">
        <v>24</v>
      </c>
      <c r="J47" s="23">
        <v>24</v>
      </c>
      <c r="K47" s="23">
        <v>19</v>
      </c>
      <c r="L47" s="23">
        <v>20</v>
      </c>
      <c r="M47" s="23">
        <v>22</v>
      </c>
      <c r="N47" s="23">
        <v>23</v>
      </c>
      <c r="O47" s="23">
        <v>19</v>
      </c>
      <c r="P47" s="23">
        <v>20</v>
      </c>
      <c r="Q47" s="23">
        <v>19</v>
      </c>
      <c r="R47" s="23">
        <v>14</v>
      </c>
      <c r="S47" s="23">
        <v>24</v>
      </c>
      <c r="T47" s="39">
        <v>25</v>
      </c>
      <c r="U47" s="23">
        <v>20</v>
      </c>
      <c r="V47" s="23">
        <v>24</v>
      </c>
      <c r="W47" s="23">
        <v>24</v>
      </c>
      <c r="X47" s="23">
        <v>21</v>
      </c>
      <c r="Y47" s="23">
        <v>25</v>
      </c>
      <c r="Z47" s="23">
        <v>23</v>
      </c>
      <c r="AA47" s="23">
        <v>26</v>
      </c>
      <c r="AB47" s="23">
        <v>21</v>
      </c>
    </row>
    <row r="48" spans="1:28">
      <c r="A48" s="37" t="s">
        <v>126</v>
      </c>
      <c r="B48" s="23" t="s">
        <v>75</v>
      </c>
      <c r="C48" s="23">
        <v>14</v>
      </c>
      <c r="D48" s="23">
        <v>13</v>
      </c>
      <c r="E48" s="23">
        <v>11</v>
      </c>
      <c r="F48" s="23">
        <v>16</v>
      </c>
      <c r="G48" s="23">
        <v>13</v>
      </c>
      <c r="H48" s="23">
        <v>10</v>
      </c>
      <c r="I48" s="23">
        <v>13</v>
      </c>
      <c r="J48" s="23">
        <v>11</v>
      </c>
      <c r="K48" s="23">
        <v>10</v>
      </c>
      <c r="L48" s="23">
        <v>9</v>
      </c>
      <c r="M48" s="23">
        <v>10</v>
      </c>
      <c r="N48" s="23">
        <v>11</v>
      </c>
      <c r="O48" s="23">
        <v>10</v>
      </c>
      <c r="P48" s="23">
        <v>10</v>
      </c>
      <c r="Q48" s="23">
        <v>10</v>
      </c>
      <c r="R48" s="23">
        <v>12</v>
      </c>
      <c r="S48" s="23">
        <v>12</v>
      </c>
      <c r="T48" s="39">
        <v>10</v>
      </c>
      <c r="U48" s="23">
        <v>12</v>
      </c>
      <c r="V48" s="23">
        <v>12</v>
      </c>
      <c r="W48" s="23">
        <v>8</v>
      </c>
      <c r="X48" s="23">
        <v>10</v>
      </c>
      <c r="Y48" s="23">
        <v>11</v>
      </c>
      <c r="Z48" s="23">
        <v>11</v>
      </c>
      <c r="AA48" s="23">
        <v>10</v>
      </c>
      <c r="AB48" s="23">
        <v>17</v>
      </c>
    </row>
    <row r="49" spans="1:28">
      <c r="A49" s="37" t="s">
        <v>125</v>
      </c>
      <c r="B49" s="23" t="s">
        <v>74</v>
      </c>
      <c r="C49" s="23">
        <v>51</v>
      </c>
      <c r="D49" s="23">
        <v>50</v>
      </c>
      <c r="E49" s="23">
        <v>48</v>
      </c>
      <c r="F49" s="23">
        <v>49</v>
      </c>
      <c r="G49" s="23">
        <v>50</v>
      </c>
      <c r="H49" s="23">
        <v>48</v>
      </c>
      <c r="I49" s="23">
        <v>49</v>
      </c>
      <c r="J49" s="23">
        <v>49</v>
      </c>
      <c r="K49" s="23">
        <v>50</v>
      </c>
      <c r="L49" s="23">
        <v>49</v>
      </c>
      <c r="M49" s="23">
        <v>50</v>
      </c>
      <c r="N49" s="23">
        <v>50</v>
      </c>
      <c r="O49" s="23">
        <v>46</v>
      </c>
      <c r="P49" s="23">
        <v>48</v>
      </c>
      <c r="Q49" s="23">
        <v>51</v>
      </c>
      <c r="R49" s="23">
        <v>50</v>
      </c>
      <c r="S49" s="23">
        <v>50</v>
      </c>
      <c r="T49" s="39">
        <v>49</v>
      </c>
      <c r="U49" s="23">
        <v>46</v>
      </c>
      <c r="V49" s="23">
        <v>50</v>
      </c>
      <c r="W49" s="23">
        <v>46</v>
      </c>
      <c r="X49" s="23">
        <v>50</v>
      </c>
      <c r="Y49" s="23">
        <v>50</v>
      </c>
      <c r="Z49" s="23">
        <v>50</v>
      </c>
      <c r="AA49" s="23">
        <v>50</v>
      </c>
      <c r="AB49" s="23">
        <v>50</v>
      </c>
    </row>
    <row r="50" spans="1:28">
      <c r="A50" s="37" t="s">
        <v>127</v>
      </c>
      <c r="B50" s="23" t="s">
        <v>76</v>
      </c>
      <c r="C50" s="23">
        <v>17</v>
      </c>
      <c r="D50" s="23">
        <v>17</v>
      </c>
      <c r="E50" s="23">
        <v>20</v>
      </c>
      <c r="F50" s="23">
        <v>22</v>
      </c>
      <c r="G50" s="23">
        <v>19</v>
      </c>
      <c r="H50" s="23">
        <v>19</v>
      </c>
      <c r="I50" s="23">
        <v>16</v>
      </c>
      <c r="J50" s="23">
        <v>15</v>
      </c>
      <c r="K50" s="23">
        <v>16</v>
      </c>
      <c r="L50" s="23">
        <v>14</v>
      </c>
      <c r="M50" s="23">
        <v>15</v>
      </c>
      <c r="N50" s="23">
        <v>15</v>
      </c>
      <c r="O50" s="23">
        <v>16</v>
      </c>
      <c r="P50" s="23">
        <v>14</v>
      </c>
      <c r="Q50" s="23">
        <v>14</v>
      </c>
      <c r="R50" s="23">
        <v>13</v>
      </c>
      <c r="S50" s="23">
        <v>10</v>
      </c>
      <c r="T50" s="39">
        <v>11</v>
      </c>
      <c r="U50" s="23">
        <v>10</v>
      </c>
      <c r="V50" s="23">
        <v>10</v>
      </c>
      <c r="W50" s="23">
        <v>11</v>
      </c>
      <c r="X50" s="23">
        <v>10</v>
      </c>
      <c r="Y50" s="23">
        <v>10</v>
      </c>
      <c r="Z50" s="23">
        <v>15</v>
      </c>
      <c r="AA50" s="23">
        <v>12</v>
      </c>
      <c r="AB50" s="23">
        <v>12</v>
      </c>
    </row>
    <row r="51" spans="1:28">
      <c r="A51" s="37" t="s">
        <v>129</v>
      </c>
      <c r="B51" s="23" t="s">
        <v>77</v>
      </c>
      <c r="C51" s="23">
        <v>24</v>
      </c>
      <c r="D51" s="23">
        <v>21</v>
      </c>
      <c r="E51" s="23">
        <v>23</v>
      </c>
      <c r="F51" s="23">
        <v>21</v>
      </c>
      <c r="G51" s="23">
        <v>22</v>
      </c>
      <c r="H51" s="23">
        <v>20</v>
      </c>
      <c r="I51" s="23">
        <v>23</v>
      </c>
      <c r="J51" s="23">
        <v>20</v>
      </c>
      <c r="K51" s="23">
        <v>24</v>
      </c>
      <c r="L51" s="23">
        <v>22</v>
      </c>
      <c r="M51" s="23">
        <v>25</v>
      </c>
      <c r="N51" s="23">
        <v>27</v>
      </c>
      <c r="O51" s="23">
        <v>26</v>
      </c>
      <c r="P51" s="23">
        <v>26</v>
      </c>
      <c r="Q51" s="23">
        <v>25</v>
      </c>
      <c r="R51" s="23">
        <v>25</v>
      </c>
      <c r="S51" s="23">
        <v>15</v>
      </c>
      <c r="T51" s="39">
        <v>15</v>
      </c>
      <c r="U51" s="23">
        <v>21</v>
      </c>
      <c r="V51" s="23">
        <v>17</v>
      </c>
      <c r="W51" s="23">
        <v>21</v>
      </c>
      <c r="X51" s="23">
        <v>18</v>
      </c>
      <c r="Y51" s="23">
        <v>14</v>
      </c>
      <c r="Z51" s="23">
        <v>18</v>
      </c>
      <c r="AA51" s="23">
        <v>21</v>
      </c>
      <c r="AB51" s="23">
        <v>28</v>
      </c>
    </row>
    <row r="52" spans="1:28">
      <c r="A52" s="37" t="s">
        <v>128</v>
      </c>
      <c r="B52" s="23" t="s">
        <v>78</v>
      </c>
      <c r="C52" s="23">
        <v>42</v>
      </c>
      <c r="D52" s="23">
        <v>47</v>
      </c>
      <c r="E52" s="23">
        <v>46</v>
      </c>
      <c r="F52" s="23">
        <v>44</v>
      </c>
      <c r="G52" s="23">
        <v>45</v>
      </c>
      <c r="H52" s="23">
        <v>40</v>
      </c>
      <c r="I52" s="23">
        <v>43</v>
      </c>
      <c r="J52" s="23">
        <v>46</v>
      </c>
      <c r="K52" s="23">
        <v>47</v>
      </c>
      <c r="L52" s="23">
        <v>47</v>
      </c>
      <c r="M52" s="23">
        <v>48</v>
      </c>
      <c r="N52" s="23">
        <v>45</v>
      </c>
      <c r="O52" s="23">
        <v>47</v>
      </c>
      <c r="P52" s="23">
        <v>44</v>
      </c>
      <c r="Q52" s="23">
        <v>46</v>
      </c>
      <c r="R52" s="23">
        <v>44</v>
      </c>
      <c r="S52" s="23">
        <v>45</v>
      </c>
      <c r="T52" s="39">
        <v>43</v>
      </c>
      <c r="U52" s="23">
        <v>46</v>
      </c>
      <c r="V52" s="23">
        <v>47</v>
      </c>
      <c r="W52" s="23">
        <v>49</v>
      </c>
      <c r="X52" s="23">
        <v>47</v>
      </c>
      <c r="Y52" s="23">
        <v>49</v>
      </c>
      <c r="Z52" s="23">
        <v>47</v>
      </c>
      <c r="AA52" s="23">
        <v>48</v>
      </c>
      <c r="AB52" s="23">
        <v>43</v>
      </c>
    </row>
    <row r="53" spans="1:28">
      <c r="A53" s="38" t="s">
        <v>130</v>
      </c>
      <c r="B53" s="22" t="s">
        <v>79</v>
      </c>
      <c r="C53" s="22">
        <v>48</v>
      </c>
      <c r="D53" s="22">
        <v>48</v>
      </c>
      <c r="E53" s="22">
        <v>47</v>
      </c>
      <c r="F53" s="22">
        <v>50</v>
      </c>
      <c r="G53" s="22">
        <v>46</v>
      </c>
      <c r="H53" s="22">
        <v>50</v>
      </c>
      <c r="I53" s="22">
        <v>51</v>
      </c>
      <c r="J53" s="22">
        <v>48</v>
      </c>
      <c r="K53" s="22">
        <v>51</v>
      </c>
      <c r="L53" s="22">
        <v>50</v>
      </c>
      <c r="M53" s="22">
        <v>50</v>
      </c>
      <c r="N53" s="22">
        <v>49</v>
      </c>
      <c r="O53" s="22">
        <v>48</v>
      </c>
      <c r="P53" s="22">
        <v>48</v>
      </c>
      <c r="Q53" s="22">
        <v>47</v>
      </c>
      <c r="R53" s="22">
        <v>48</v>
      </c>
      <c r="S53" s="22">
        <v>47</v>
      </c>
      <c r="T53" s="40">
        <v>51</v>
      </c>
      <c r="U53" s="22">
        <v>49</v>
      </c>
      <c r="V53" s="22">
        <v>44</v>
      </c>
      <c r="W53" s="22">
        <v>46</v>
      </c>
      <c r="X53" s="22">
        <v>46</v>
      </c>
      <c r="Y53" s="22">
        <v>43</v>
      </c>
      <c r="Z53" s="22">
        <v>49</v>
      </c>
      <c r="AA53" s="22">
        <v>46</v>
      </c>
      <c r="AB53" s="22">
        <v>49</v>
      </c>
    </row>
    <row r="54" spans="1:28" s="3" customFormat="1">
      <c r="A54" s="31"/>
      <c r="B54" s="2"/>
      <c r="C54" s="7"/>
      <c r="D54" s="7"/>
      <c r="E54" s="7"/>
      <c r="F54" s="7"/>
      <c r="G54" s="7"/>
      <c r="H54" s="7"/>
      <c r="I54" s="7"/>
      <c r="J54" s="7"/>
      <c r="K54" s="7"/>
      <c r="L54" s="7"/>
      <c r="M54" s="7"/>
      <c r="N54" s="7"/>
      <c r="O54" s="7"/>
      <c r="P54" s="6"/>
      <c r="T54" s="2"/>
    </row>
    <row r="55" spans="1:28">
      <c r="A55" s="32"/>
    </row>
    <row r="56" spans="1:28">
      <c r="A56" s="32"/>
    </row>
  </sheetData>
  <pageMargins left="0.7" right="0.7" top="0.75" bottom="0.75" header="0.3" footer="0.3"/>
  <pageSetup orientation="landscape" r:id="rId1"/>
  <headerFooter>
    <oddFooter>&amp;F</oddFooter>
  </headerFooter>
</worksheet>
</file>

<file path=xl/worksheets/sheet3.xml><?xml version="1.0" encoding="utf-8"?>
<worksheet xmlns="http://schemas.openxmlformats.org/spreadsheetml/2006/main" xmlns:r="http://schemas.openxmlformats.org/officeDocument/2006/relationships">
  <dimension ref="A1:AB56"/>
  <sheetViews>
    <sheetView workbookViewId="0">
      <selection activeCell="V10" sqref="V10"/>
    </sheetView>
  </sheetViews>
  <sheetFormatPr defaultRowHeight="15"/>
  <cols>
    <col min="1" max="1" width="7.42578125" customWidth="1"/>
    <col min="2" max="2" width="18.7109375" bestFit="1" customWidth="1"/>
    <col min="3" max="10" width="8.85546875" style="4" hidden="1" customWidth="1"/>
    <col min="11" max="12" width="8" style="4" hidden="1" customWidth="1"/>
    <col min="13" max="13" width="8" style="6" hidden="1" customWidth="1"/>
    <col min="14" max="14" width="8" style="4" hidden="1" customWidth="1"/>
    <col min="15" max="19" width="6.7109375" style="4" customWidth="1"/>
    <col min="20" max="20" width="6.7109375" style="9" customWidth="1"/>
    <col min="21" max="24" width="6.7109375" customWidth="1"/>
    <col min="25" max="28" width="6.7109375" style="66" customWidth="1"/>
  </cols>
  <sheetData>
    <row r="1" spans="1:28">
      <c r="A1" s="25" t="s">
        <v>139</v>
      </c>
      <c r="B1" s="25"/>
    </row>
    <row r="2" spans="1:28" s="85" customFormat="1" ht="45">
      <c r="A2" s="26" t="s">
        <v>132</v>
      </c>
      <c r="B2" s="24" t="s">
        <v>0</v>
      </c>
      <c r="C2" s="86" t="s">
        <v>6</v>
      </c>
      <c r="D2" s="84" t="s">
        <v>7</v>
      </c>
      <c r="E2" s="84" t="s">
        <v>8</v>
      </c>
      <c r="F2" s="84" t="s">
        <v>9</v>
      </c>
      <c r="G2" s="84" t="s">
        <v>10</v>
      </c>
      <c r="H2" s="84" t="s">
        <v>11</v>
      </c>
      <c r="I2" s="84" t="s">
        <v>12</v>
      </c>
      <c r="J2" s="84" t="s">
        <v>13</v>
      </c>
      <c r="K2" s="84" t="s">
        <v>14</v>
      </c>
      <c r="L2" s="84" t="s">
        <v>15</v>
      </c>
      <c r="M2" s="84" t="s">
        <v>16</v>
      </c>
      <c r="N2" s="84" t="s">
        <v>17</v>
      </c>
      <c r="O2" s="84" t="s">
        <v>18</v>
      </c>
      <c r="P2" s="84" t="s">
        <v>5</v>
      </c>
      <c r="Q2" s="84" t="s">
        <v>1</v>
      </c>
      <c r="R2" s="84" t="s">
        <v>2</v>
      </c>
      <c r="S2" s="84" t="s">
        <v>3</v>
      </c>
      <c r="T2" s="84" t="s">
        <v>4</v>
      </c>
      <c r="U2" s="84" t="s">
        <v>19</v>
      </c>
      <c r="V2" s="84" t="s">
        <v>133</v>
      </c>
      <c r="W2" s="84" t="s">
        <v>142</v>
      </c>
      <c r="X2" s="84" t="s">
        <v>143</v>
      </c>
      <c r="Y2" s="84" t="s">
        <v>153</v>
      </c>
      <c r="Z2" s="84" t="s">
        <v>154</v>
      </c>
      <c r="AA2" s="84" t="s">
        <v>158</v>
      </c>
      <c r="AB2" s="84" t="s">
        <v>162</v>
      </c>
    </row>
    <row r="3" spans="1:28">
      <c r="A3" s="37" t="s">
        <v>81</v>
      </c>
      <c r="B3" s="23" t="s">
        <v>29</v>
      </c>
      <c r="C3" s="41">
        <v>10.455751260664865</v>
      </c>
      <c r="D3" s="41">
        <v>17.924145018282626</v>
      </c>
      <c r="E3" s="41">
        <v>26.575130107407819</v>
      </c>
      <c r="F3" s="41">
        <v>20.66954563909497</v>
      </c>
      <c r="G3" s="41">
        <v>8.8583767024692719</v>
      </c>
      <c r="H3" s="41">
        <v>22.145941756173183</v>
      </c>
      <c r="I3" s="41">
        <v>13.190736585387301</v>
      </c>
      <c r="J3" s="41">
        <v>14.656373983763668</v>
      </c>
      <c r="K3" s="41">
        <v>27.847110569150971</v>
      </c>
      <c r="L3" s="41">
        <v>30.778385365903706</v>
      </c>
      <c r="M3" s="41">
        <v>15.985467756584924</v>
      </c>
      <c r="N3" s="41">
        <v>21.798365122615802</v>
      </c>
      <c r="O3" s="41">
        <v>1.0172570390554041</v>
      </c>
      <c r="P3" s="41">
        <v>11.625794732061761</v>
      </c>
      <c r="Q3" s="41">
        <v>15.847655051295979</v>
      </c>
      <c r="R3" s="41">
        <v>17.28835096505016</v>
      </c>
      <c r="S3" s="42">
        <v>4.32208774126254</v>
      </c>
      <c r="T3" s="41">
        <v>1.4406959137541799</v>
      </c>
      <c r="U3" s="41">
        <v>20.16974279255852</v>
      </c>
      <c r="V3" s="44">
        <v>5.7627836550167197</v>
      </c>
      <c r="W3" s="44">
        <v>0</v>
      </c>
      <c r="X3" s="44">
        <v>2.8813918275083599</v>
      </c>
      <c r="Y3" s="68">
        <v>8.5545516630761309</v>
      </c>
      <c r="Z3" s="68">
        <v>14.257586105126885</v>
      </c>
      <c r="AA3" s="68">
        <v>14.079926108547783</v>
      </c>
      <c r="AB3" s="68">
        <v>7.0399630542738914</v>
      </c>
    </row>
    <row r="4" spans="1:28">
      <c r="A4" s="37" t="s">
        <v>80</v>
      </c>
      <c r="B4" s="23" t="s">
        <v>30</v>
      </c>
      <c r="C4" s="41">
        <v>13.421197439235529</v>
      </c>
      <c r="D4" s="41">
        <v>19.581747083474788</v>
      </c>
      <c r="E4" s="41">
        <v>15.660044787728093</v>
      </c>
      <c r="F4" s="41">
        <v>23.490067181592138</v>
      </c>
      <c r="G4" s="41">
        <v>0</v>
      </c>
      <c r="H4" s="41">
        <v>24.795070913902816</v>
      </c>
      <c r="I4" s="41">
        <v>36.00764483266579</v>
      </c>
      <c r="J4" s="41">
        <v>30.617278839751751</v>
      </c>
      <c r="K4" s="41">
        <v>26.951829964570202</v>
      </c>
      <c r="L4" s="41">
        <v>20.483390773073353</v>
      </c>
      <c r="M4" s="41">
        <v>29.075584547524041</v>
      </c>
      <c r="N4" s="41">
        <v>32.496241553115105</v>
      </c>
      <c r="O4" s="41">
        <v>3.313761474166343</v>
      </c>
      <c r="P4" s="41">
        <v>32.710032615964543</v>
      </c>
      <c r="Q4" s="41">
        <v>31.329343193373845</v>
      </c>
      <c r="R4" s="41">
        <v>36.986030158844123</v>
      </c>
      <c r="S4" s="41">
        <v>11.313373930940555</v>
      </c>
      <c r="T4" s="41">
        <v>19.798404379145971</v>
      </c>
      <c r="U4" s="41">
        <v>8.9201602147800525</v>
      </c>
      <c r="V4" s="41">
        <v>20.451099029007924</v>
      </c>
      <c r="W4" s="41">
        <v>8.2674655649180977</v>
      </c>
      <c r="X4" s="41">
        <v>9.355289981354689</v>
      </c>
      <c r="Y4" s="69">
        <v>7.5924873422389592</v>
      </c>
      <c r="Z4" s="69">
        <v>8.4602001813519827</v>
      </c>
      <c r="AA4" s="69">
        <v>6.2764972793476463</v>
      </c>
      <c r="AB4" s="69">
        <v>7.7410133111954309</v>
      </c>
    </row>
    <row r="5" spans="1:28">
      <c r="A5" s="37" t="s">
        <v>83</v>
      </c>
      <c r="B5" s="23" t="s">
        <v>31</v>
      </c>
      <c r="C5" s="41">
        <v>15.488680476086017</v>
      </c>
      <c r="D5" s="41">
        <v>9.3652486599589881</v>
      </c>
      <c r="E5" s="41">
        <v>11.012053936329725</v>
      </c>
      <c r="F5" s="41">
        <v>13.143419214329027</v>
      </c>
      <c r="G5" s="41">
        <v>12.788191667995809</v>
      </c>
      <c r="H5" s="41">
        <v>23.800245604325536</v>
      </c>
      <c r="I5" s="41">
        <v>18.295725063102662</v>
      </c>
      <c r="J5" s="41">
        <v>20.0549293960933</v>
      </c>
      <c r="K5" s="41">
        <v>31.665677993831522</v>
      </c>
      <c r="L5" s="41">
        <v>18.295725063102662</v>
      </c>
      <c r="M5" s="41">
        <v>25.106668470627291</v>
      </c>
      <c r="N5" s="41">
        <v>26.152779656903427</v>
      </c>
      <c r="O5" s="41">
        <v>1.9527408810487892</v>
      </c>
      <c r="P5" s="41">
        <v>31.383335588284112</v>
      </c>
      <c r="Q5" s="41">
        <v>33.738672762352088</v>
      </c>
      <c r="R5" s="41">
        <v>26.434424019987205</v>
      </c>
      <c r="S5" s="42">
        <v>6.9564273736808433</v>
      </c>
      <c r="T5" s="41">
        <v>13.565033378677645</v>
      </c>
      <c r="U5" s="41">
        <v>13.565033378677645</v>
      </c>
      <c r="V5" s="41">
        <v>5.2173205302606327</v>
      </c>
      <c r="W5" s="41">
        <v>9.0433555857850969</v>
      </c>
      <c r="X5" s="41">
        <v>7.3042487423648863</v>
      </c>
      <c r="Y5" s="69">
        <v>7.9475709113375901</v>
      </c>
      <c r="Z5" s="69">
        <v>4.1465587363500473</v>
      </c>
      <c r="AA5" s="69">
        <v>7.8877389556222086</v>
      </c>
      <c r="AB5" s="69">
        <v>6.8589034396714865</v>
      </c>
    </row>
    <row r="6" spans="1:28">
      <c r="A6" s="37" t="s">
        <v>82</v>
      </c>
      <c r="B6" s="23" t="s">
        <v>32</v>
      </c>
      <c r="C6" s="41">
        <v>38.49479332814937</v>
      </c>
      <c r="D6" s="41">
        <v>61.759037991683115</v>
      </c>
      <c r="E6" s="41">
        <v>63.790959448329325</v>
      </c>
      <c r="F6" s="41">
        <v>61.368517950291505</v>
      </c>
      <c r="G6" s="41">
        <v>76.710647437864381</v>
      </c>
      <c r="H6" s="41">
        <v>83.816475832108665</v>
      </c>
      <c r="I6" s="41">
        <v>112.85331693659515</v>
      </c>
      <c r="J6" s="41">
        <v>90.53413726389806</v>
      </c>
      <c r="K6" s="41">
        <v>146.01773180236336</v>
      </c>
      <c r="L6" s="41">
        <v>136.90144714731807</v>
      </c>
      <c r="M6" s="41">
        <v>122.62713795491476</v>
      </c>
      <c r="N6" s="41">
        <v>143.24449866502587</v>
      </c>
      <c r="O6" s="41">
        <v>15.801514514391149</v>
      </c>
      <c r="P6" s="41">
        <v>158.47672784637666</v>
      </c>
      <c r="Q6" s="41">
        <v>150.20984933665852</v>
      </c>
      <c r="R6" s="41">
        <v>182.90346749719504</v>
      </c>
      <c r="S6" s="41">
        <v>36.761487701248427</v>
      </c>
      <c r="T6" s="41">
        <v>31.940308986330599</v>
      </c>
      <c r="U6" s="41">
        <v>48.061125314337083</v>
      </c>
      <c r="V6" s="41">
        <v>39.624062563230886</v>
      </c>
      <c r="W6" s="41">
        <v>22.448613391336128</v>
      </c>
      <c r="X6" s="41">
        <v>26.81780660173041</v>
      </c>
      <c r="Y6" s="69">
        <v>30.438056569789829</v>
      </c>
      <c r="Z6" s="69">
        <v>26.320831526533233</v>
      </c>
      <c r="AA6" s="69">
        <v>27.690789933756434</v>
      </c>
      <c r="AB6" s="69">
        <v>38.485504653695379</v>
      </c>
    </row>
    <row r="7" spans="1:28">
      <c r="A7" s="37" t="s">
        <v>84</v>
      </c>
      <c r="B7" s="23" t="s">
        <v>33</v>
      </c>
      <c r="C7" s="41">
        <v>61.041610124023421</v>
      </c>
      <c r="D7" s="41">
        <v>91.688130172560577</v>
      </c>
      <c r="E7" s="41">
        <v>87.439389994354514</v>
      </c>
      <c r="F7" s="41">
        <v>102.78158429724191</v>
      </c>
      <c r="G7" s="41">
        <v>119.76361458540165</v>
      </c>
      <c r="H7" s="41">
        <v>153.83885048275658</v>
      </c>
      <c r="I7" s="41">
        <v>180.80875452249623</v>
      </c>
      <c r="J7" s="41">
        <v>178.35196381219055</v>
      </c>
      <c r="K7" s="41">
        <v>242.9738408102308</v>
      </c>
      <c r="L7" s="41">
        <v>248.32909247089708</v>
      </c>
      <c r="M7" s="41">
        <v>230.77950740302771</v>
      </c>
      <c r="N7" s="41">
        <v>228.86591281427954</v>
      </c>
      <c r="O7" s="41">
        <v>21.555276188970307</v>
      </c>
      <c r="P7" s="41">
        <v>191.14076235038732</v>
      </c>
      <c r="Q7" s="41">
        <v>169.27988327148557</v>
      </c>
      <c r="R7" s="41">
        <v>203.45634635904031</v>
      </c>
      <c r="S7" s="41">
        <v>42.897897172926122</v>
      </c>
      <c r="T7" s="41">
        <v>50.804980485265844</v>
      </c>
      <c r="U7" s="41">
        <v>53.720881640314708</v>
      </c>
      <c r="V7" s="41">
        <v>53.852228539190783</v>
      </c>
      <c r="W7" s="41">
        <v>47.468769253813534</v>
      </c>
      <c r="X7" s="41">
        <v>49.018662660551222</v>
      </c>
      <c r="Y7" s="69">
        <v>48.635448150440176</v>
      </c>
      <c r="Z7" s="69">
        <v>41.409015982710422</v>
      </c>
      <c r="AA7" s="69">
        <v>47.887531729516191</v>
      </c>
      <c r="AB7" s="69">
        <v>61.308925151465786</v>
      </c>
    </row>
    <row r="8" spans="1:28">
      <c r="A8" s="37" t="s">
        <v>85</v>
      </c>
      <c r="B8" s="23" t="s">
        <v>34</v>
      </c>
      <c r="C8" s="41">
        <v>68.443479417608216</v>
      </c>
      <c r="D8" s="41">
        <v>76.38206480460353</v>
      </c>
      <c r="E8" s="41">
        <v>57.226484753770428</v>
      </c>
      <c r="F8" s="41">
        <v>76.582501655781016</v>
      </c>
      <c r="G8" s="41">
        <v>87.943642011308967</v>
      </c>
      <c r="H8" s="41">
        <v>103.30222064007823</v>
      </c>
      <c r="I8" s="41">
        <v>97.475166033043664</v>
      </c>
      <c r="J8" s="41">
        <v>77.85622371707089</v>
      </c>
      <c r="K8" s="41">
        <v>120.81138162993759</v>
      </c>
      <c r="L8" s="41">
        <v>101.39895449623823</v>
      </c>
      <c r="M8" s="41">
        <v>70.108422878607271</v>
      </c>
      <c r="N8" s="41">
        <v>90.573598343171824</v>
      </c>
      <c r="O8" s="41">
        <v>10.050224782598036</v>
      </c>
      <c r="P8" s="41">
        <v>94.220857336856582</v>
      </c>
      <c r="Q8" s="41">
        <v>84.237907720787149</v>
      </c>
      <c r="R8" s="41">
        <v>92.723790316738672</v>
      </c>
      <c r="S8" s="41">
        <v>24.00883856415555</v>
      </c>
      <c r="T8" s="41">
        <v>23.387920325427391</v>
      </c>
      <c r="U8" s="41">
        <v>22.146083847971067</v>
      </c>
      <c r="V8" s="41">
        <v>24.00883856415555</v>
      </c>
      <c r="W8" s="41">
        <v>20.490301878029307</v>
      </c>
      <c r="X8" s="41">
        <v>13.660201252019537</v>
      </c>
      <c r="Y8" s="69">
        <v>19.90057508558786</v>
      </c>
      <c r="Z8" s="69">
        <v>21.541859628729128</v>
      </c>
      <c r="AA8" s="69">
        <v>24.457189578612567</v>
      </c>
      <c r="AB8" s="69">
        <v>28.235129432219384</v>
      </c>
    </row>
    <row r="9" spans="1:28">
      <c r="A9" s="37" t="s">
        <v>86</v>
      </c>
      <c r="B9" s="23" t="s">
        <v>35</v>
      </c>
      <c r="C9" s="41">
        <v>21.567738803755432</v>
      </c>
      <c r="D9" s="41">
        <v>27.894275519523696</v>
      </c>
      <c r="E9" s="41">
        <v>24.676040884182715</v>
      </c>
      <c r="F9" s="41">
        <v>24.10217946827149</v>
      </c>
      <c r="G9" s="41">
        <v>30.988516459206199</v>
      </c>
      <c r="H9" s="41">
        <v>30.127724335339362</v>
      </c>
      <c r="I9" s="41">
        <v>37.837170031929411</v>
      </c>
      <c r="J9" s="41">
        <v>41.276912762104814</v>
      </c>
      <c r="K9" s="41">
        <v>63.63524050824492</v>
      </c>
      <c r="L9" s="41">
        <v>49.87626958754332</v>
      </c>
      <c r="M9" s="41">
        <v>34.257016693444236</v>
      </c>
      <c r="N9" s="41">
        <v>39.96651947568494</v>
      </c>
      <c r="O9" s="41">
        <v>3.9681044336572908</v>
      </c>
      <c r="P9" s="41">
        <v>44.53412170147751</v>
      </c>
      <c r="Q9" s="41">
        <v>42.487889553849207</v>
      </c>
      <c r="R9" s="41">
        <v>37.176903359618059</v>
      </c>
      <c r="S9" s="41">
        <v>11.460549155972483</v>
      </c>
      <c r="T9" s="41">
        <v>18.448688885223998</v>
      </c>
      <c r="U9" s="41">
        <v>19.566791241904241</v>
      </c>
      <c r="V9" s="41">
        <v>21.243944776924604</v>
      </c>
      <c r="W9" s="41">
        <v>12.299125923482665</v>
      </c>
      <c r="X9" s="41">
        <v>10.06292121012218</v>
      </c>
      <c r="Y9" s="69">
        <v>10.584890403209116</v>
      </c>
      <c r="Z9" s="69">
        <v>10.584890403209116</v>
      </c>
      <c r="AA9" s="69">
        <v>7.5543556876044491</v>
      </c>
      <c r="AB9" s="69">
        <v>9.2331013959609933</v>
      </c>
    </row>
    <row r="10" spans="1:28">
      <c r="A10" s="37" t="s">
        <v>88</v>
      </c>
      <c r="B10" s="23" t="s">
        <v>36</v>
      </c>
      <c r="C10" s="41">
        <v>18.898752510527462</v>
      </c>
      <c r="D10" s="41">
        <v>34.361368200959028</v>
      </c>
      <c r="E10" s="41">
        <v>35.960258776871733</v>
      </c>
      <c r="F10" s="41">
        <v>34.247865501782599</v>
      </c>
      <c r="G10" s="41">
        <v>54.796584802852159</v>
      </c>
      <c r="H10" s="41">
        <v>53.084191527763032</v>
      </c>
      <c r="I10" s="41">
        <v>75.03295481481355</v>
      </c>
      <c r="J10" s="41">
        <v>93.791193518516934</v>
      </c>
      <c r="K10" s="41">
        <v>68.211777104375955</v>
      </c>
      <c r="L10" s="41">
        <v>88.675310235688741</v>
      </c>
      <c r="M10" s="41">
        <v>81.345729518670538</v>
      </c>
      <c r="N10" s="41">
        <v>98.292756501726899</v>
      </c>
      <c r="O10" s="41">
        <v>8.1345729518670549</v>
      </c>
      <c r="P10" s="41">
        <v>84.735134915281805</v>
      </c>
      <c r="Q10" s="41">
        <v>109.47837330237739</v>
      </c>
      <c r="R10" s="41">
        <v>84.940117217361774</v>
      </c>
      <c r="S10" s="42">
        <v>39.638721368102161</v>
      </c>
      <c r="T10" s="41">
        <v>35.863605047330523</v>
      </c>
      <c r="U10" s="41">
        <v>28.313372405787256</v>
      </c>
      <c r="V10" s="41">
        <v>26.42581424540144</v>
      </c>
      <c r="W10" s="41">
        <v>32.088488726558893</v>
      </c>
      <c r="X10" s="41">
        <v>28.313372405787256</v>
      </c>
      <c r="Y10" s="69">
        <v>28.55570933333841</v>
      </c>
      <c r="Z10" s="69">
        <v>30.459423288894303</v>
      </c>
      <c r="AA10" s="69">
        <v>9.9713655618947588</v>
      </c>
      <c r="AB10" s="69">
        <v>23.266519644421106</v>
      </c>
    </row>
    <row r="11" spans="1:28">
      <c r="A11" s="37" t="s">
        <v>87</v>
      </c>
      <c r="B11" s="23" t="s">
        <v>37</v>
      </c>
      <c r="C11" s="41">
        <v>29.76523563351137</v>
      </c>
      <c r="D11" s="41">
        <v>27.384016782830461</v>
      </c>
      <c r="E11" s="41">
        <v>23.446054146317447</v>
      </c>
      <c r="F11" s="41">
        <v>16.412237902422213</v>
      </c>
      <c r="G11" s="41">
        <v>19.929146024369832</v>
      </c>
      <c r="H11" s="41">
        <v>23.446054146317447</v>
      </c>
      <c r="I11" s="41">
        <v>28.905209412461151</v>
      </c>
      <c r="J11" s="41">
        <v>20.81175077697203</v>
      </c>
      <c r="K11" s="41">
        <v>26.592792659464259</v>
      </c>
      <c r="L11" s="41">
        <v>58.966627201420749</v>
      </c>
      <c r="M11" s="41">
        <v>30.814495595239048</v>
      </c>
      <c r="N11" s="41">
        <v>33.097050824516018</v>
      </c>
      <c r="O11" s="41">
        <v>3.8803438897708427</v>
      </c>
      <c r="P11" s="41">
        <v>57.063880731924158</v>
      </c>
      <c r="Q11" s="41">
        <v>54.277643717023508</v>
      </c>
      <c r="R11" s="41">
        <v>54.277643717023508</v>
      </c>
      <c r="S11" s="41">
        <v>24.877253370302441</v>
      </c>
      <c r="T11" s="41">
        <v>26.008037614407097</v>
      </c>
      <c r="U11" s="41">
        <v>10.177058196941907</v>
      </c>
      <c r="V11" s="41">
        <v>14.700195173360534</v>
      </c>
      <c r="W11" s="41">
        <v>21.484900637988471</v>
      </c>
      <c r="X11" s="41">
        <v>23.746469126197784</v>
      </c>
      <c r="Y11" s="69">
        <v>33.578756735338956</v>
      </c>
      <c r="Z11" s="69">
        <v>15.670086476491512</v>
      </c>
      <c r="AA11" s="69">
        <v>13.364011163403992</v>
      </c>
      <c r="AB11" s="69">
        <v>21.159684342056323</v>
      </c>
    </row>
    <row r="12" spans="1:28">
      <c r="A12" s="37" t="s">
        <v>89</v>
      </c>
      <c r="B12" s="23" t="s">
        <v>38</v>
      </c>
      <c r="C12" s="41">
        <v>46.502819296679441</v>
      </c>
      <c r="D12" s="41">
        <v>72.987496308452137</v>
      </c>
      <c r="E12" s="41">
        <v>76.180977919402409</v>
      </c>
      <c r="F12" s="41">
        <v>81.764634501303448</v>
      </c>
      <c r="G12" s="41">
        <v>112.99994112282911</v>
      </c>
      <c r="H12" s="41">
        <v>155.18142599402219</v>
      </c>
      <c r="I12" s="41">
        <v>165.1722562256646</v>
      </c>
      <c r="J12" s="41">
        <v>197.1781422448808</v>
      </c>
      <c r="K12" s="41">
        <v>262.50297627384521</v>
      </c>
      <c r="L12" s="41">
        <v>254.84344799574217</v>
      </c>
      <c r="M12" s="41">
        <v>252.06419625661874</v>
      </c>
      <c r="N12" s="41">
        <v>283.2194177577598</v>
      </c>
      <c r="O12" s="41">
        <v>28.577045505837589</v>
      </c>
      <c r="P12" s="41">
        <v>286.31322895212395</v>
      </c>
      <c r="Q12" s="41">
        <v>263.71709373477893</v>
      </c>
      <c r="R12" s="41">
        <v>271.30084313113065</v>
      </c>
      <c r="S12" s="41">
        <v>48.307444784980184</v>
      </c>
      <c r="T12" s="41">
        <v>56.150911626412451</v>
      </c>
      <c r="U12" s="41">
        <v>61.760808440152083</v>
      </c>
      <c r="V12" s="41">
        <v>54.800380911993649</v>
      </c>
      <c r="W12" s="41">
        <v>29.555845250165294</v>
      </c>
      <c r="X12" s="41">
        <v>35.165742063904929</v>
      </c>
      <c r="Y12" s="69">
        <v>35.774827730444926</v>
      </c>
      <c r="Z12" s="69">
        <v>39.240195658750139</v>
      </c>
      <c r="AA12" s="69">
        <v>33.61467897715638</v>
      </c>
      <c r="AB12" s="69">
        <v>38.667518380368179</v>
      </c>
    </row>
    <row r="13" spans="1:28">
      <c r="A13" s="37" t="s">
        <v>90</v>
      </c>
      <c r="B13" s="23" t="s">
        <v>39</v>
      </c>
      <c r="C13" s="41">
        <v>76.395218516706038</v>
      </c>
      <c r="D13" s="41">
        <v>99.588587016022558</v>
      </c>
      <c r="E13" s="41">
        <v>100.85651943615525</v>
      </c>
      <c r="F13" s="41">
        <v>107.71604891959196</v>
      </c>
      <c r="G13" s="41">
        <v>105.57244595601799</v>
      </c>
      <c r="H13" s="41">
        <v>102.46422165883573</v>
      </c>
      <c r="I13" s="41">
        <v>114.75009704984213</v>
      </c>
      <c r="J13" s="41">
        <v>96.184496338853052</v>
      </c>
      <c r="K13" s="41">
        <v>128.07117778597555</v>
      </c>
      <c r="L13" s="41">
        <v>101.11434511521738</v>
      </c>
      <c r="M13" s="41">
        <v>100.33164092862759</v>
      </c>
      <c r="N13" s="41">
        <v>125.3887722191276</v>
      </c>
      <c r="O13" s="41">
        <v>10.548742926000621</v>
      </c>
      <c r="P13" s="41">
        <v>120.43921542100415</v>
      </c>
      <c r="Q13" s="41">
        <v>118.4680907866031</v>
      </c>
      <c r="R13" s="41">
        <v>108.0395616680641</v>
      </c>
      <c r="S13" s="41">
        <v>36.812707788442687</v>
      </c>
      <c r="T13" s="41">
        <v>50.578366224914177</v>
      </c>
      <c r="U13" s="41">
        <v>37.64699011792581</v>
      </c>
      <c r="V13" s="41">
        <v>35.97842545895957</v>
      </c>
      <c r="W13" s="41">
        <v>25.862752213976734</v>
      </c>
      <c r="X13" s="41">
        <v>22.317052313673472</v>
      </c>
      <c r="Y13" s="69">
        <v>18.211114973970968</v>
      </c>
      <c r="Z13" s="69">
        <v>29.940307669070911</v>
      </c>
      <c r="AA13" s="69">
        <v>22.502870406279005</v>
      </c>
      <c r="AB13" s="69">
        <v>25.702819867722347</v>
      </c>
    </row>
    <row r="14" spans="1:28">
      <c r="A14" s="37" t="s">
        <v>91</v>
      </c>
      <c r="B14" s="23" t="s">
        <v>40</v>
      </c>
      <c r="C14" s="41">
        <v>18.955594151251422</v>
      </c>
      <c r="D14" s="41">
        <v>19.745410574220234</v>
      </c>
      <c r="E14" s="41">
        <v>18.030744771671976</v>
      </c>
      <c r="F14" s="41">
        <v>21.166526471093189</v>
      </c>
      <c r="G14" s="41">
        <v>27.438089869935613</v>
      </c>
      <c r="H14" s="41">
        <v>22.734417320803797</v>
      </c>
      <c r="I14" s="41">
        <v>32.893912433272348</v>
      </c>
      <c r="J14" s="41">
        <v>40.72579634595624</v>
      </c>
      <c r="K14" s="41">
        <v>73.619708779228588</v>
      </c>
      <c r="L14" s="41">
        <v>65.004636475276314</v>
      </c>
      <c r="M14" s="41">
        <v>48.932760949481974</v>
      </c>
      <c r="N14" s="41">
        <v>66.020391757237576</v>
      </c>
      <c r="O14" s="41">
        <v>3.4175261615511219</v>
      </c>
      <c r="P14" s="41">
        <v>66.020391757237576</v>
      </c>
      <c r="Q14" s="41">
        <v>57.433798223878441</v>
      </c>
      <c r="R14" s="41">
        <v>84.285963627250183</v>
      </c>
      <c r="S14" s="41">
        <v>26.852165403371739</v>
      </c>
      <c r="T14" s="41">
        <v>18.647337085674817</v>
      </c>
      <c r="U14" s="41">
        <v>30.581632820506702</v>
      </c>
      <c r="V14" s="41">
        <v>29.835739337079708</v>
      </c>
      <c r="W14" s="41">
        <v>18.647337085674817</v>
      </c>
      <c r="X14" s="41">
        <v>26.852165403371739</v>
      </c>
      <c r="Y14" s="69">
        <v>61.421015903603049</v>
      </c>
      <c r="Z14" s="69">
        <v>36.260599750319869</v>
      </c>
      <c r="AA14" s="69">
        <v>23.524205304561267</v>
      </c>
      <c r="AB14" s="69">
        <v>15.437759731118332</v>
      </c>
    </row>
    <row r="15" spans="1:28">
      <c r="A15" s="37" t="s">
        <v>95</v>
      </c>
      <c r="B15" s="23" t="s">
        <v>41</v>
      </c>
      <c r="C15" s="41">
        <v>14.578989303090406</v>
      </c>
      <c r="D15" s="41">
        <v>8.8152028344267581</v>
      </c>
      <c r="E15" s="41">
        <v>8.7707728164064722</v>
      </c>
      <c r="F15" s="41">
        <v>14.842846304687876</v>
      </c>
      <c r="G15" s="41">
        <v>13.156159224609709</v>
      </c>
      <c r="H15" s="41">
        <v>17.204208216797312</v>
      </c>
      <c r="I15" s="41">
        <v>15.442879976258252</v>
      </c>
      <c r="J15" s="41">
        <v>29.207186042053646</v>
      </c>
      <c r="K15" s="41">
        <v>16.450024322535963</v>
      </c>
      <c r="L15" s="41">
        <v>18.464313015091388</v>
      </c>
      <c r="M15" s="41">
        <v>15.364128167557174</v>
      </c>
      <c r="N15" s="41">
        <v>25.718214541345706</v>
      </c>
      <c r="O15" s="41">
        <v>1.4362119808803444</v>
      </c>
      <c r="P15" s="41">
        <v>19.372161602572092</v>
      </c>
      <c r="Q15" s="41">
        <v>13.953919506483091</v>
      </c>
      <c r="R15" s="41">
        <v>15.615100400112029</v>
      </c>
      <c r="S15" s="41">
        <v>5.9802512170641817</v>
      </c>
      <c r="T15" s="41">
        <v>4.983542680886818</v>
      </c>
      <c r="U15" s="41">
        <v>10.963793897951</v>
      </c>
      <c r="V15" s="41">
        <v>7.6414321106931204</v>
      </c>
      <c r="W15" s="41">
        <v>5.9802512170641817</v>
      </c>
      <c r="X15" s="41">
        <v>8.9703768255962721</v>
      </c>
      <c r="Y15" s="69">
        <v>8.624046628229955</v>
      </c>
      <c r="Z15" s="69">
        <v>5.6387997184580474</v>
      </c>
      <c r="AA15" s="69">
        <v>3.9391338172996906</v>
      </c>
      <c r="AB15" s="69">
        <v>5.2521784230662547</v>
      </c>
    </row>
    <row r="16" spans="1:28">
      <c r="A16" s="37" t="s">
        <v>92</v>
      </c>
      <c r="B16" s="23" t="s">
        <v>42</v>
      </c>
      <c r="C16" s="41">
        <v>94.679569271079529</v>
      </c>
      <c r="D16" s="41">
        <v>45.586459278667917</v>
      </c>
      <c r="E16" s="41">
        <v>83.309831311248956</v>
      </c>
      <c r="F16" s="41">
        <v>45.752120474210486</v>
      </c>
      <c r="G16" s="41">
        <v>30.046168669630767</v>
      </c>
      <c r="H16" s="41">
        <v>62.823807218318869</v>
      </c>
      <c r="I16" s="41">
        <v>38.686138689807208</v>
      </c>
      <c r="J16" s="41">
        <v>53.360191296285798</v>
      </c>
      <c r="K16" s="41">
        <v>43.355155428232209</v>
      </c>
      <c r="L16" s="41">
        <v>61.364219990728671</v>
      </c>
      <c r="M16" s="41">
        <v>51.063629209967097</v>
      </c>
      <c r="N16" s="41">
        <v>72.012810424312562</v>
      </c>
      <c r="O16" s="41">
        <v>6.677551512072621</v>
      </c>
      <c r="P16" s="41">
        <v>75.940781902002357</v>
      </c>
      <c r="Q16" s="41">
        <v>77.770183834215061</v>
      </c>
      <c r="R16" s="41">
        <v>103.47388866077766</v>
      </c>
      <c r="S16" s="41">
        <v>27.680912890144345</v>
      </c>
      <c r="T16" s="41">
        <v>21.749288699399127</v>
      </c>
      <c r="U16" s="41">
        <v>25.703704826562603</v>
      </c>
      <c r="V16" s="41">
        <v>17.135803217708403</v>
      </c>
      <c r="W16" s="41">
        <v>11.204179026963187</v>
      </c>
      <c r="X16" s="41">
        <v>11.863248381490433</v>
      </c>
      <c r="Y16" s="69">
        <v>9.0917710380334764</v>
      </c>
      <c r="Z16" s="69">
        <v>11.04000768904065</v>
      </c>
      <c r="AA16" s="69">
        <v>11.482652901092255</v>
      </c>
      <c r="AB16" s="69">
        <v>17.861904512810174</v>
      </c>
    </row>
    <row r="17" spans="1:28">
      <c r="A17" s="37" t="s">
        <v>93</v>
      </c>
      <c r="B17" s="23" t="s">
        <v>43</v>
      </c>
      <c r="C17" s="41">
        <v>56.018201023602437</v>
      </c>
      <c r="D17" s="41">
        <v>78.898874681130195</v>
      </c>
      <c r="E17" s="41">
        <v>72.25972677645899</v>
      </c>
      <c r="F17" s="41">
        <v>76.348416430839706</v>
      </c>
      <c r="G17" s="41">
        <v>76.820188314037466</v>
      </c>
      <c r="H17" s="41">
        <v>77.68510343323338</v>
      </c>
      <c r="I17" s="41">
        <v>102.74334110859674</v>
      </c>
      <c r="J17" s="41">
        <v>110.41192254701447</v>
      </c>
      <c r="K17" s="41">
        <v>143.66852572382606</v>
      </c>
      <c r="L17" s="41">
        <v>130.52238611510995</v>
      </c>
      <c r="M17" s="41">
        <v>119.67651678889452</v>
      </c>
      <c r="N17" s="41">
        <v>131.43393646041244</v>
      </c>
      <c r="O17" s="41">
        <v>12.403688434919257</v>
      </c>
      <c r="P17" s="41">
        <v>116.71769594440656</v>
      </c>
      <c r="Q17" s="41">
        <v>111.5593268784276</v>
      </c>
      <c r="R17" s="41">
        <v>128.66870317275965</v>
      </c>
      <c r="S17" s="41">
        <v>34.992932511484575</v>
      </c>
      <c r="T17" s="41">
        <v>42.734731739689124</v>
      </c>
      <c r="U17" s="41">
        <v>41.108953901766171</v>
      </c>
      <c r="V17" s="41">
        <v>45.908869423252995</v>
      </c>
      <c r="W17" s="41">
        <v>27.405969267844114</v>
      </c>
      <c r="X17" s="41">
        <v>28.954329113485024</v>
      </c>
      <c r="Y17" s="69">
        <v>29.563687825364592</v>
      </c>
      <c r="Z17" s="69">
        <v>34.812593235612091</v>
      </c>
      <c r="AA17" s="69">
        <v>26.343207411762723</v>
      </c>
      <c r="AB17" s="69">
        <v>26.109391961362466</v>
      </c>
    </row>
    <row r="18" spans="1:28">
      <c r="A18" s="37" t="s">
        <v>94</v>
      </c>
      <c r="B18" s="23" t="s">
        <v>44</v>
      </c>
      <c r="C18" s="41">
        <v>30.384831891919553</v>
      </c>
      <c r="D18" s="41">
        <v>55.332378076864032</v>
      </c>
      <c r="E18" s="41">
        <v>49.351762222892233</v>
      </c>
      <c r="F18" s="41">
        <v>53.001571004649541</v>
      </c>
      <c r="G18" s="41">
        <v>54.271069711347735</v>
      </c>
      <c r="H18" s="41">
        <v>48.558325531205867</v>
      </c>
      <c r="I18" s="41">
        <v>51.685181149468974</v>
      </c>
      <c r="J18" s="41">
        <v>42.703305157030769</v>
      </c>
      <c r="K18" s="41">
        <v>61.45494100089298</v>
      </c>
      <c r="L18" s="41">
        <v>40.969960667261994</v>
      </c>
      <c r="M18" s="41">
        <v>47.743463880660748</v>
      </c>
      <c r="N18" s="41">
        <v>47.899999827810461</v>
      </c>
      <c r="O18" s="41">
        <v>4.304738546616953</v>
      </c>
      <c r="P18" s="41">
        <v>38.664378945977724</v>
      </c>
      <c r="Q18" s="41">
        <v>43.960245545348748</v>
      </c>
      <c r="R18" s="41">
        <v>44.429572010245707</v>
      </c>
      <c r="S18" s="41">
        <v>15.644215496565391</v>
      </c>
      <c r="T18" s="41">
        <v>14.07979394690885</v>
      </c>
      <c r="U18" s="41">
        <v>10.168740072767504</v>
      </c>
      <c r="V18" s="41">
        <v>11.889603777389697</v>
      </c>
      <c r="W18" s="41">
        <v>8.917202833042273</v>
      </c>
      <c r="X18" s="41">
        <v>8.6043185231109653</v>
      </c>
      <c r="Y18" s="69">
        <v>10.282939761604064</v>
      </c>
      <c r="Z18" s="69">
        <v>11.840960937604679</v>
      </c>
      <c r="AA18" s="69">
        <v>6.0149893534688443</v>
      </c>
      <c r="AB18" s="69">
        <v>14.189205654336762</v>
      </c>
    </row>
    <row r="19" spans="1:28">
      <c r="A19" s="37" t="s">
        <v>96</v>
      </c>
      <c r="B19" s="23" t="s">
        <v>45</v>
      </c>
      <c r="C19" s="41">
        <v>14.589110469109199</v>
      </c>
      <c r="D19" s="41">
        <v>20.78948241848061</v>
      </c>
      <c r="E19" s="41">
        <v>23.224589033639365</v>
      </c>
      <c r="F19" s="41">
        <v>24.676125848241828</v>
      </c>
      <c r="G19" s="41">
        <v>29.030736292049205</v>
      </c>
      <c r="H19" s="41">
        <v>41.731683419820733</v>
      </c>
      <c r="I19" s="41">
        <v>27.741889460459884</v>
      </c>
      <c r="J19" s="41">
        <v>27.741889460459884</v>
      </c>
      <c r="K19" s="41">
        <v>25.219899509508984</v>
      </c>
      <c r="L19" s="41">
        <v>15.492223984412663</v>
      </c>
      <c r="M19" s="41">
        <v>28.95571741364672</v>
      </c>
      <c r="N19" s="41">
        <v>26.095893471558156</v>
      </c>
      <c r="O19" s="41">
        <v>2.2878591536708521</v>
      </c>
      <c r="P19" s="41">
        <v>19.303811609097814</v>
      </c>
      <c r="Q19" s="41">
        <v>18.535218697758307</v>
      </c>
      <c r="R19" s="41">
        <v>29.941507127148036</v>
      </c>
      <c r="S19" s="42">
        <v>7.4853767817870089</v>
      </c>
      <c r="T19" s="41">
        <v>16.396539617247733</v>
      </c>
      <c r="U19" s="41">
        <v>10.69339540255287</v>
      </c>
      <c r="V19" s="41">
        <v>12.832074483063444</v>
      </c>
      <c r="W19" s="41">
        <v>9.2676093488791533</v>
      </c>
      <c r="X19" s="41">
        <v>11.406288429389727</v>
      </c>
      <c r="Y19" s="69">
        <v>15.628257736964347</v>
      </c>
      <c r="Z19" s="69">
        <v>12.076380978563359</v>
      </c>
      <c r="AA19" s="69">
        <v>5.9583935890488933</v>
      </c>
      <c r="AB19" s="69">
        <v>9.1128372538394835</v>
      </c>
    </row>
    <row r="20" spans="1:28">
      <c r="A20" s="37" t="s">
        <v>97</v>
      </c>
      <c r="B20" s="23" t="s">
        <v>46</v>
      </c>
      <c r="C20" s="41">
        <v>10.998751163536367</v>
      </c>
      <c r="D20" s="41">
        <v>16.019920172976882</v>
      </c>
      <c r="E20" s="41">
        <v>14.220118908634314</v>
      </c>
      <c r="F20" s="41">
        <v>12.087101072339168</v>
      </c>
      <c r="G20" s="41">
        <v>20.619172417519756</v>
      </c>
      <c r="H20" s="41">
        <v>15.879132781308316</v>
      </c>
      <c r="I20" s="41">
        <v>17.15113533467504</v>
      </c>
      <c r="J20" s="41">
        <v>16.916188275295927</v>
      </c>
      <c r="K20" s="41">
        <v>26.079123591081224</v>
      </c>
      <c r="L20" s="41">
        <v>25.609229472323001</v>
      </c>
      <c r="M20" s="41">
        <v>16.791314972185884</v>
      </c>
      <c r="N20" s="41">
        <v>14.925613308609677</v>
      </c>
      <c r="O20" s="41">
        <v>1.0960997273510231</v>
      </c>
      <c r="P20" s="41">
        <v>21.688781839073435</v>
      </c>
      <c r="Q20" s="41">
        <v>18.287892219603822</v>
      </c>
      <c r="R20" s="41">
        <v>24.149396136143508</v>
      </c>
      <c r="S20" s="41">
        <v>6.3304242298628619</v>
      </c>
      <c r="T20" s="41">
        <v>6.7993445431860371</v>
      </c>
      <c r="U20" s="41">
        <v>9.3784062664634984</v>
      </c>
      <c r="V20" s="41">
        <v>9.6128664231250873</v>
      </c>
      <c r="W20" s="41">
        <v>6.0959640732012748</v>
      </c>
      <c r="X20" s="41">
        <v>10.316246893109849</v>
      </c>
      <c r="Y20" s="69">
        <v>6.5369151270286032</v>
      </c>
      <c r="Z20" s="69">
        <v>12.139985235910263</v>
      </c>
      <c r="AA20" s="69">
        <v>10.600624468960564</v>
      </c>
      <c r="AB20" s="69">
        <v>7.374347456668219</v>
      </c>
    </row>
    <row r="21" spans="1:28">
      <c r="A21" s="37" t="s">
        <v>98</v>
      </c>
      <c r="B21" s="23" t="s">
        <v>47</v>
      </c>
      <c r="C21" s="41">
        <v>15.785877687017626</v>
      </c>
      <c r="D21" s="41">
        <v>16.230550297919532</v>
      </c>
      <c r="E21" s="41">
        <v>14.385682990958008</v>
      </c>
      <c r="F21" s="41">
        <v>23.583086870422967</v>
      </c>
      <c r="G21" s="41">
        <v>22.639763395606046</v>
      </c>
      <c r="H21" s="41">
        <v>23.111425133014507</v>
      </c>
      <c r="I21" s="41">
        <v>32.220308300362746</v>
      </c>
      <c r="J21" s="41">
        <v>23.993846606653104</v>
      </c>
      <c r="K21" s="41">
        <v>25.364923555604712</v>
      </c>
      <c r="L21" s="41">
        <v>23.765333781827838</v>
      </c>
      <c r="M21" s="41">
        <v>24.036771317976605</v>
      </c>
      <c r="N21" s="41">
        <v>28.529625769934849</v>
      </c>
      <c r="O21" s="41">
        <v>2.6058555821357818</v>
      </c>
      <c r="P21" s="41">
        <v>31.000695718511889</v>
      </c>
      <c r="Q21" s="41">
        <v>31.651888197726311</v>
      </c>
      <c r="R21" s="41">
        <v>23.847313025684208</v>
      </c>
      <c r="S21" s="41">
        <v>11.706862758063156</v>
      </c>
      <c r="T21" s="41">
        <v>11.056481493726315</v>
      </c>
      <c r="U21" s="41">
        <v>10.406100229389471</v>
      </c>
      <c r="V21" s="41">
        <v>7.3709876624842092</v>
      </c>
      <c r="W21" s="41">
        <v>6.2870188885894729</v>
      </c>
      <c r="X21" s="41">
        <v>8.0213689268210508</v>
      </c>
      <c r="Y21" s="69">
        <v>10.592020447355065</v>
      </c>
      <c r="Z21" s="69">
        <v>10.592020447355065</v>
      </c>
      <c r="AA21" s="69">
        <v>11.470490398758363</v>
      </c>
      <c r="AB21" s="69">
        <v>7.0587633223128385</v>
      </c>
    </row>
    <row r="22" spans="1:28">
      <c r="A22" s="37" t="s">
        <v>101</v>
      </c>
      <c r="B22" s="23" t="s">
        <v>48</v>
      </c>
      <c r="C22" s="41">
        <v>17.201219086038794</v>
      </c>
      <c r="D22" s="41">
        <v>24.484618158505672</v>
      </c>
      <c r="E22" s="41">
        <v>29.382659498741109</v>
      </c>
      <c r="F22" s="41">
        <v>29.537305075050273</v>
      </c>
      <c r="G22" s="41">
        <v>40.053204264073408</v>
      </c>
      <c r="H22" s="41">
        <v>53.198078250352317</v>
      </c>
      <c r="I22" s="41">
        <v>50.774894122806003</v>
      </c>
      <c r="J22" s="41">
        <v>57.237153374799497</v>
      </c>
      <c r="K22" s="41">
        <v>53.698297117755438</v>
      </c>
      <c r="L22" s="41">
        <v>56.467836797181221</v>
      </c>
      <c r="M22" s="41">
        <v>48.902782033423527</v>
      </c>
      <c r="N22" s="41">
        <v>48.74996083956907</v>
      </c>
      <c r="O22" s="41">
        <v>5.3640239042911428</v>
      </c>
      <c r="P22" s="41">
        <v>44.929430993207859</v>
      </c>
      <c r="Q22" s="41">
        <v>45.718128787066462</v>
      </c>
      <c r="R22" s="41">
        <v>52.63600353774099</v>
      </c>
      <c r="S22" s="41">
        <v>11.730309359839421</v>
      </c>
      <c r="T22" s="41">
        <v>14.587692409031074</v>
      </c>
      <c r="U22" s="41">
        <v>17.896241202831938</v>
      </c>
      <c r="V22" s="41">
        <v>17.144298295149923</v>
      </c>
      <c r="W22" s="41">
        <v>16.241966805931504</v>
      </c>
      <c r="X22" s="41">
        <v>15.038858153640282</v>
      </c>
      <c r="Y22" s="69">
        <v>12.43965083248991</v>
      </c>
      <c r="Z22" s="69">
        <v>14.537905189777364</v>
      </c>
      <c r="AA22" s="69">
        <v>16.647247423456644</v>
      </c>
      <c r="AB22" s="69">
        <v>12.218163246573683</v>
      </c>
    </row>
    <row r="23" spans="1:28">
      <c r="A23" s="37" t="s">
        <v>100</v>
      </c>
      <c r="B23" s="23" t="s">
        <v>49</v>
      </c>
      <c r="C23" s="41">
        <v>41.916553814406399</v>
      </c>
      <c r="D23" s="41">
        <v>44.603512392252959</v>
      </c>
      <c r="E23" s="41">
        <v>55.058661529283725</v>
      </c>
      <c r="F23" s="41">
        <v>58.444145571537412</v>
      </c>
      <c r="G23" s="41">
        <v>65.927847138624529</v>
      </c>
      <c r="H23" s="41">
        <v>76.797032747965332</v>
      </c>
      <c r="I23" s="41">
        <v>100.10219653326925</v>
      </c>
      <c r="J23" s="41">
        <v>106.31421227558205</v>
      </c>
      <c r="K23" s="41">
        <v>138.08423564341044</v>
      </c>
      <c r="L23" s="41">
        <v>122.1104808774632</v>
      </c>
      <c r="M23" s="41">
        <v>111.15715660346849</v>
      </c>
      <c r="N23" s="41">
        <v>124.41118958480415</v>
      </c>
      <c r="O23" s="41">
        <v>11.186403836247306</v>
      </c>
      <c r="P23" s="41">
        <v>115.92860847674933</v>
      </c>
      <c r="Q23" s="41">
        <v>95.343414107099619</v>
      </c>
      <c r="R23" s="41">
        <v>118.71355823992333</v>
      </c>
      <c r="S23" s="41">
        <v>34.716518458180147</v>
      </c>
      <c r="T23" s="41">
        <v>49.11117245303533</v>
      </c>
      <c r="U23" s="41">
        <v>31.498889918153694</v>
      </c>
      <c r="V23" s="41">
        <v>27.434517025488699</v>
      </c>
      <c r="W23" s="41">
        <v>21.337957686491212</v>
      </c>
      <c r="X23" s="41">
        <v>21.337957686491212</v>
      </c>
      <c r="Y23" s="69">
        <v>25.646307912254759</v>
      </c>
      <c r="Z23" s="69">
        <v>25.478684984723685</v>
      </c>
      <c r="AA23" s="69">
        <v>17.493563754167276</v>
      </c>
      <c r="AB23" s="69">
        <v>28.232187048804619</v>
      </c>
    </row>
    <row r="24" spans="1:28">
      <c r="A24" s="37" t="s">
        <v>99</v>
      </c>
      <c r="B24" s="23" t="s">
        <v>50</v>
      </c>
      <c r="C24" s="41">
        <v>6.8616859467334947</v>
      </c>
      <c r="D24" s="41">
        <v>10.673733694918768</v>
      </c>
      <c r="E24" s="41">
        <v>18.251464109636544</v>
      </c>
      <c r="F24" s="41">
        <v>14.449075753462266</v>
      </c>
      <c r="G24" s="41">
        <v>15.209553424697122</v>
      </c>
      <c r="H24" s="41">
        <v>12.167642739757696</v>
      </c>
      <c r="I24" s="41">
        <v>24.291965128884058</v>
      </c>
      <c r="J24" s="41">
        <v>18.97809775694067</v>
      </c>
      <c r="K24" s="41">
        <v>21.255469487773549</v>
      </c>
      <c r="L24" s="41">
        <v>15.182478205552535</v>
      </c>
      <c r="M24" s="41">
        <v>15.912815954643929</v>
      </c>
      <c r="N24" s="41">
        <v>17.428322236038589</v>
      </c>
      <c r="O24" s="41">
        <v>2.0459334798827906</v>
      </c>
      <c r="P24" s="41">
        <v>34.856644472077178</v>
      </c>
      <c r="Q24" s="41">
        <v>16.947479025652587</v>
      </c>
      <c r="R24" s="41">
        <v>18.421172853970205</v>
      </c>
      <c r="S24" s="41">
        <v>7.3684691415880819</v>
      </c>
      <c r="T24" s="41">
        <v>8.10531605574689</v>
      </c>
      <c r="U24" s="41">
        <v>8.10531605574689</v>
      </c>
      <c r="V24" s="41">
        <v>6.6316222274292738</v>
      </c>
      <c r="W24" s="41">
        <v>7.3684691415880819</v>
      </c>
      <c r="X24" s="41">
        <v>11.052703712382122</v>
      </c>
      <c r="Y24" s="69">
        <v>14.660510229737525</v>
      </c>
      <c r="Z24" s="69">
        <v>9.5293316493293911</v>
      </c>
      <c r="AA24" s="69">
        <v>8.2808814772490305</v>
      </c>
      <c r="AB24" s="69">
        <v>5.2696518491584747</v>
      </c>
    </row>
    <row r="25" spans="1:28">
      <c r="A25" s="37" t="s">
        <v>102</v>
      </c>
      <c r="B25" s="23" t="s">
        <v>51</v>
      </c>
      <c r="C25" s="41">
        <v>60.749885486961368</v>
      </c>
      <c r="D25" s="41">
        <v>79.678479496764993</v>
      </c>
      <c r="E25" s="41">
        <v>61.889792925084194</v>
      </c>
      <c r="F25" s="41">
        <v>78.849976563208216</v>
      </c>
      <c r="G25" s="41">
        <v>89.660853853006586</v>
      </c>
      <c r="H25" s="41">
        <v>94.02487771310868</v>
      </c>
      <c r="I25" s="41">
        <v>113.5227707674786</v>
      </c>
      <c r="J25" s="41">
        <v>118.99494639605996</v>
      </c>
      <c r="K25" s="41">
        <v>162.37437501535942</v>
      </c>
      <c r="L25" s="41">
        <v>105.06577206876196</v>
      </c>
      <c r="M25" s="41">
        <v>113.57176605895773</v>
      </c>
      <c r="N25" s="41">
        <v>90.27755699932996</v>
      </c>
      <c r="O25" s="41">
        <v>9.5376289454441618</v>
      </c>
      <c r="P25" s="41">
        <v>108.37305845766741</v>
      </c>
      <c r="Q25" s="41">
        <v>92.533256596254773</v>
      </c>
      <c r="R25" s="41">
        <v>88.218234267932019</v>
      </c>
      <c r="S25" s="41">
        <v>23.876456883385949</v>
      </c>
      <c r="T25" s="41">
        <v>22.821673647573718</v>
      </c>
      <c r="U25" s="41">
        <v>20.232660250580061</v>
      </c>
      <c r="V25" s="41">
        <v>28.958594292299424</v>
      </c>
      <c r="W25" s="41">
        <v>14.479297146149712</v>
      </c>
      <c r="X25" s="41">
        <v>17.547757468512565</v>
      </c>
      <c r="Y25" s="69">
        <v>20.25322260297856</v>
      </c>
      <c r="Z25" s="69">
        <v>18.342541225339072</v>
      </c>
      <c r="AA25" s="69">
        <v>14.873062960609655</v>
      </c>
      <c r="AB25" s="69">
        <v>19.021332221732074</v>
      </c>
    </row>
    <row r="26" spans="1:28">
      <c r="A26" s="37" t="s">
        <v>103</v>
      </c>
      <c r="B26" s="23" t="s">
        <v>52</v>
      </c>
      <c r="C26" s="41">
        <v>42.298533650833434</v>
      </c>
      <c r="D26" s="41">
        <v>52.285687429502445</v>
      </c>
      <c r="E26" s="41">
        <v>49.530470562778802</v>
      </c>
      <c r="F26" s="41">
        <v>73.61587585605163</v>
      </c>
      <c r="G26" s="41">
        <v>81.968072852912371</v>
      </c>
      <c r="H26" s="41">
        <v>91.485692686544382</v>
      </c>
      <c r="I26" s="41">
        <v>107.1042066140315</v>
      </c>
      <c r="J26" s="41">
        <v>125.78965273194706</v>
      </c>
      <c r="K26" s="41">
        <v>165.47214654937599</v>
      </c>
      <c r="L26" s="41">
        <v>283.74909414113017</v>
      </c>
      <c r="M26" s="41">
        <v>365.54354432320628</v>
      </c>
      <c r="N26" s="41">
        <v>402.4420297072956</v>
      </c>
      <c r="O26" s="41">
        <v>16.327101822804295</v>
      </c>
      <c r="P26" s="41">
        <v>116.62215587717355</v>
      </c>
      <c r="Q26" s="41">
        <v>109.39675713329579</v>
      </c>
      <c r="R26" s="41">
        <v>74.345519603234749</v>
      </c>
      <c r="S26" s="41">
        <v>20.292821727930079</v>
      </c>
      <c r="T26" s="41">
        <v>17.894579160083797</v>
      </c>
      <c r="U26" s="41">
        <v>21.399702913089904</v>
      </c>
      <c r="V26" s="41">
        <v>20.661782122983354</v>
      </c>
      <c r="W26" s="41">
        <v>9.5929702713851288</v>
      </c>
      <c r="X26" s="41">
        <v>13.651534616971144</v>
      </c>
      <c r="Y26" s="69">
        <v>15.355417592409452</v>
      </c>
      <c r="Z26" s="69">
        <v>11.699365784692915</v>
      </c>
      <c r="AA26" s="69">
        <v>16.591486493493026</v>
      </c>
      <c r="AB26" s="69">
        <v>13.197773347096726</v>
      </c>
    </row>
    <row r="27" spans="1:28">
      <c r="A27" s="37" t="s">
        <v>105</v>
      </c>
      <c r="B27" s="23" t="s">
        <v>53</v>
      </c>
      <c r="C27" s="41">
        <v>31.51564958661973</v>
      </c>
      <c r="D27" s="41">
        <v>36.337716190036957</v>
      </c>
      <c r="E27" s="41">
        <v>48.621769040796565</v>
      </c>
      <c r="F27" s="41">
        <v>52.375028405349276</v>
      </c>
      <c r="G27" s="41">
        <v>46.233331263353932</v>
      </c>
      <c r="H27" s="41">
        <v>72.335544116834186</v>
      </c>
      <c r="I27" s="41">
        <v>65.653393400547969</v>
      </c>
      <c r="J27" s="41">
        <v>61.253939203604027</v>
      </c>
      <c r="K27" s="41">
        <v>70.39126715110298</v>
      </c>
      <c r="L27" s="41">
        <v>52.455030809716156</v>
      </c>
      <c r="M27" s="41">
        <v>48.855546237745195</v>
      </c>
      <c r="N27" s="41">
        <v>53.220646588883938</v>
      </c>
      <c r="O27" s="41">
        <v>4.465833436165024</v>
      </c>
      <c r="P27" s="41">
        <v>59.264631690460661</v>
      </c>
      <c r="Q27" s="41">
        <v>51.671051951696683</v>
      </c>
      <c r="R27" s="41">
        <v>62.478069353358734</v>
      </c>
      <c r="S27" s="41">
        <v>18.236841865304712</v>
      </c>
      <c r="T27" s="41">
        <v>24.822368094442524</v>
      </c>
      <c r="U27" s="41">
        <v>16.210526102493077</v>
      </c>
      <c r="V27" s="41">
        <v>16.885964690096955</v>
      </c>
      <c r="W27" s="41">
        <v>15.19736822108726</v>
      </c>
      <c r="X27" s="41">
        <v>16.041666455592107</v>
      </c>
      <c r="Y27" s="69">
        <v>14.615933585197789</v>
      </c>
      <c r="Z27" s="69">
        <v>10.07995419668813</v>
      </c>
      <c r="AA27" s="69">
        <v>12.857061039481698</v>
      </c>
      <c r="AB27" s="69">
        <v>11.855212127314292</v>
      </c>
    </row>
    <row r="28" spans="1:28">
      <c r="A28" s="37" t="s">
        <v>104</v>
      </c>
      <c r="B28" s="23" t="s">
        <v>54</v>
      </c>
      <c r="C28" s="41">
        <v>30.34361384165323</v>
      </c>
      <c r="D28" s="41">
        <v>12.758110365240563</v>
      </c>
      <c r="E28" s="41">
        <v>16.568006489135875</v>
      </c>
      <c r="F28" s="41">
        <v>24.161676129989818</v>
      </c>
      <c r="G28" s="41">
        <v>18.29384049842086</v>
      </c>
      <c r="H28" s="41">
        <v>20.364841309562845</v>
      </c>
      <c r="I28" s="41">
        <v>29.092422519177898</v>
      </c>
      <c r="J28" s="41">
        <v>23.616201809685585</v>
      </c>
      <c r="K28" s="41">
        <v>25.327520781401933</v>
      </c>
      <c r="L28" s="41">
        <v>18.482244894536546</v>
      </c>
      <c r="M28" s="41">
        <v>29.929814584798645</v>
      </c>
      <c r="N28" s="41">
        <v>28.229256937935087</v>
      </c>
      <c r="O28" s="41">
        <v>1.7685799527381019</v>
      </c>
      <c r="P28" s="41">
        <v>41.833718112843563</v>
      </c>
      <c r="Q28" s="41">
        <v>23.221283349464834</v>
      </c>
      <c r="R28" s="41">
        <v>21.875121995872671</v>
      </c>
      <c r="S28" s="41">
        <v>13.461613535921643</v>
      </c>
      <c r="T28" s="41">
        <v>15.144315227911848</v>
      </c>
      <c r="U28" s="41">
        <v>12.115452182329479</v>
      </c>
      <c r="V28" s="41">
        <v>12.45199252072752</v>
      </c>
      <c r="W28" s="41">
        <v>6.39426642956278</v>
      </c>
      <c r="X28" s="41">
        <v>2.0192420303882463</v>
      </c>
      <c r="Y28" s="69">
        <v>8.3863405967988331</v>
      </c>
      <c r="Z28" s="69">
        <v>4.0254434864634403</v>
      </c>
      <c r="AA28" s="69">
        <v>4.7180986601610826</v>
      </c>
      <c r="AB28" s="69">
        <v>7.0771479902416239</v>
      </c>
    </row>
    <row r="29" spans="1:28">
      <c r="A29" s="37" t="s">
        <v>106</v>
      </c>
      <c r="B29" s="23" t="s">
        <v>55</v>
      </c>
      <c r="C29" s="41">
        <v>9.6277175569987623</v>
      </c>
      <c r="D29" s="41">
        <v>16.046195928331269</v>
      </c>
      <c r="E29" s="41">
        <v>15.852382613106748</v>
      </c>
      <c r="F29" s="41">
        <v>11.625080582944952</v>
      </c>
      <c r="G29" s="41">
        <v>12.6819060904854</v>
      </c>
      <c r="H29" s="41">
        <v>27.477463196051698</v>
      </c>
      <c r="I29" s="41">
        <v>21.93841573297814</v>
      </c>
      <c r="J29" s="41">
        <v>26.117161586878741</v>
      </c>
      <c r="K29" s="41">
        <v>25.072475123403589</v>
      </c>
      <c r="L29" s="41">
        <v>29.251220977304186</v>
      </c>
      <c r="M29" s="41">
        <v>11.36322550321011</v>
      </c>
      <c r="N29" s="41">
        <v>12.39624600350194</v>
      </c>
      <c r="O29" s="41">
        <v>1.7561348504961083</v>
      </c>
      <c r="P29" s="41">
        <v>32.023635509046677</v>
      </c>
      <c r="Q29" s="41">
        <v>37.167121963910724</v>
      </c>
      <c r="R29" s="41">
        <v>26.842921418379969</v>
      </c>
      <c r="S29" s="42">
        <v>15.486300818296137</v>
      </c>
      <c r="T29" s="41">
        <v>19.61598103650844</v>
      </c>
      <c r="U29" s="41">
        <v>8.2593604364246058</v>
      </c>
      <c r="V29" s="41">
        <v>12.389040654636908</v>
      </c>
      <c r="W29" s="41">
        <v>6.1945203273184539</v>
      </c>
      <c r="X29" s="41">
        <v>9.2917804909776809</v>
      </c>
      <c r="Y29" s="69">
        <v>12.30437328187371</v>
      </c>
      <c r="Z29" s="69">
        <v>13.329737722029853</v>
      </c>
      <c r="AA29" s="69">
        <v>9.0962841679174069</v>
      </c>
      <c r="AB29" s="69">
        <v>7.0748876861579824</v>
      </c>
    </row>
    <row r="30" spans="1:28">
      <c r="A30" s="37" t="s">
        <v>113</v>
      </c>
      <c r="B30" s="23" t="s">
        <v>56</v>
      </c>
      <c r="C30" s="41">
        <v>24.453679425181662</v>
      </c>
      <c r="D30" s="41">
        <v>25.145764691932083</v>
      </c>
      <c r="E30" s="41">
        <v>23.90893762327341</v>
      </c>
      <c r="F30" s="41">
        <v>27.51783386829581</v>
      </c>
      <c r="G30" s="41">
        <v>23.570603600302562</v>
      </c>
      <c r="H30" s="41">
        <v>30.788396090347366</v>
      </c>
      <c r="I30" s="41">
        <v>31.773791785018528</v>
      </c>
      <c r="J30" s="41">
        <v>28.794998805173037</v>
      </c>
      <c r="K30" s="41">
        <v>38.283006074310514</v>
      </c>
      <c r="L30" s="41">
        <v>36.407469753667066</v>
      </c>
      <c r="M30" s="41">
        <v>33.740183715300333</v>
      </c>
      <c r="N30" s="41">
        <v>43.689212246735039</v>
      </c>
      <c r="O30" s="41">
        <v>3.4172750173188797</v>
      </c>
      <c r="P30" s="41">
        <v>42.715937716485996</v>
      </c>
      <c r="Q30" s="41">
        <v>85.456553888003327</v>
      </c>
      <c r="R30" s="41">
        <v>95.126637617435293</v>
      </c>
      <c r="S30" s="41">
        <v>30.809336533306464</v>
      </c>
      <c r="T30" s="41">
        <v>47.675761642780806</v>
      </c>
      <c r="U30" s="41">
        <v>33.732850218948684</v>
      </c>
      <c r="V30" s="41">
        <v>42.053619939622692</v>
      </c>
      <c r="W30" s="41">
        <v>32.158650542064414</v>
      </c>
      <c r="X30" s="41">
        <v>24.737423493895701</v>
      </c>
      <c r="Y30" s="69">
        <v>11.396571784578624</v>
      </c>
      <c r="Z30" s="69">
        <v>12.135238474319831</v>
      </c>
      <c r="AA30" s="69">
        <v>11.535860322964238</v>
      </c>
      <c r="AB30" s="69">
        <v>15.101489877335004</v>
      </c>
    </row>
    <row r="31" spans="1:28">
      <c r="A31" s="37" t="s">
        <v>114</v>
      </c>
      <c r="B31" s="23" t="s">
        <v>57</v>
      </c>
      <c r="C31" s="41">
        <v>3.1477969356196831</v>
      </c>
      <c r="D31" s="41">
        <v>3.1477969356196831</v>
      </c>
      <c r="E31" s="41">
        <v>0</v>
      </c>
      <c r="F31" s="41">
        <v>9.4225396571137807</v>
      </c>
      <c r="G31" s="41">
        <v>4.7112698285568904</v>
      </c>
      <c r="H31" s="41">
        <v>4.7112698285568904</v>
      </c>
      <c r="I31" s="41">
        <v>4.7007060460481167</v>
      </c>
      <c r="J31" s="41">
        <v>6.2676080613974881</v>
      </c>
      <c r="K31" s="41">
        <v>14.10211813814435</v>
      </c>
      <c r="L31" s="41">
        <v>3.133804030698744</v>
      </c>
      <c r="M31" s="41">
        <v>6.2361537897886103</v>
      </c>
      <c r="N31" s="41">
        <v>9.3542306846829142</v>
      </c>
      <c r="O31" s="41">
        <v>0</v>
      </c>
      <c r="P31" s="41">
        <v>14.031346027024373</v>
      </c>
      <c r="Q31" s="41">
        <v>12.566306903771933</v>
      </c>
      <c r="R31" s="41">
        <v>9.4247301778289501</v>
      </c>
      <c r="S31" s="41">
        <v>0</v>
      </c>
      <c r="T31" s="41">
        <v>6.2831534518859664</v>
      </c>
      <c r="U31" s="41">
        <v>1.5707883629714916</v>
      </c>
      <c r="V31" s="41">
        <v>4.712365088914475</v>
      </c>
      <c r="W31" s="41">
        <v>0</v>
      </c>
      <c r="X31" s="41">
        <v>3.1415767259429832</v>
      </c>
      <c r="Y31" s="69">
        <v>3.142025852588715</v>
      </c>
      <c r="Z31" s="69">
        <v>0</v>
      </c>
      <c r="AA31" s="69">
        <v>2.9735753228931103</v>
      </c>
      <c r="AB31" s="69">
        <v>1.4867876614465552</v>
      </c>
    </row>
    <row r="32" spans="1:28">
      <c r="A32" s="37" t="s">
        <v>107</v>
      </c>
      <c r="B32" s="23" t="s">
        <v>58</v>
      </c>
      <c r="C32" s="41">
        <v>12.559077615670533</v>
      </c>
      <c r="D32" s="41">
        <v>11.988210451321873</v>
      </c>
      <c r="E32" s="41">
        <v>11.928869853189696</v>
      </c>
      <c r="F32" s="41">
        <v>18.745366912155234</v>
      </c>
      <c r="G32" s="41">
        <v>18.745366912155234</v>
      </c>
      <c r="H32" s="41">
        <v>25.561863971120776</v>
      </c>
      <c r="I32" s="41">
        <v>12.99499636140102</v>
      </c>
      <c r="J32" s="41">
        <v>16.94999525400133</v>
      </c>
      <c r="K32" s="41">
        <v>18.079994937601416</v>
      </c>
      <c r="L32" s="41">
        <v>17.514995095801371</v>
      </c>
      <c r="M32" s="41">
        <v>6.7341994636210121</v>
      </c>
      <c r="N32" s="41">
        <v>20.763781679498123</v>
      </c>
      <c r="O32" s="41">
        <v>1.6274315370417447</v>
      </c>
      <c r="P32" s="41">
        <v>17.396681947687618</v>
      </c>
      <c r="Q32" s="41">
        <v>11.305841671862643</v>
      </c>
      <c r="R32" s="41">
        <v>23.176975427318418</v>
      </c>
      <c r="S32" s="41">
        <v>10.740549588269511</v>
      </c>
      <c r="T32" s="41">
        <v>14.697594173421436</v>
      </c>
      <c r="U32" s="41">
        <v>8.4793812538969835</v>
      </c>
      <c r="V32" s="41">
        <v>10.175257504676379</v>
      </c>
      <c r="W32" s="41">
        <v>9.0446733374901154</v>
      </c>
      <c r="X32" s="41">
        <v>10.740549588269511</v>
      </c>
      <c r="Y32" s="69">
        <v>6.2032850341800998</v>
      </c>
      <c r="Z32" s="69">
        <v>6.2032850341800998</v>
      </c>
      <c r="AA32" s="69">
        <v>2.1901714959035576</v>
      </c>
      <c r="AB32" s="69">
        <v>3.2852572438553369</v>
      </c>
    </row>
    <row r="33" spans="1:28">
      <c r="A33" s="37" t="s">
        <v>109</v>
      </c>
      <c r="B33" s="23" t="s">
        <v>59</v>
      </c>
      <c r="C33" s="41">
        <v>11.525916022175863</v>
      </c>
      <c r="D33" s="41">
        <v>19.97825443843816</v>
      </c>
      <c r="E33" s="41">
        <v>19.818674374606484</v>
      </c>
      <c r="F33" s="41">
        <v>13.720620720881413</v>
      </c>
      <c r="G33" s="41">
        <v>21.343187788037753</v>
      </c>
      <c r="H33" s="41">
        <v>21.343187788037753</v>
      </c>
      <c r="I33" s="41">
        <v>34.159668362757465</v>
      </c>
      <c r="J33" s="41">
        <v>27.327734690205968</v>
      </c>
      <c r="K33" s="41">
        <v>34.918772104152069</v>
      </c>
      <c r="L33" s="41">
        <v>39.473394552519729</v>
      </c>
      <c r="M33" s="41">
        <v>43.877168137308303</v>
      </c>
      <c r="N33" s="41">
        <v>34.042630451359891</v>
      </c>
      <c r="O33" s="41">
        <v>4.0094653642712759</v>
      </c>
      <c r="P33" s="41">
        <v>30.260115956764349</v>
      </c>
      <c r="Q33" s="41">
        <v>31.034383209676957</v>
      </c>
      <c r="R33" s="41">
        <v>37.529951788446553</v>
      </c>
      <c r="S33" s="42">
        <v>10.825947631282659</v>
      </c>
      <c r="T33" s="41">
        <v>7.2172984208551059</v>
      </c>
      <c r="U33" s="41">
        <v>12.991137157539191</v>
      </c>
      <c r="V33" s="41">
        <v>7.2172984208551059</v>
      </c>
      <c r="W33" s="41">
        <v>13.712866999624701</v>
      </c>
      <c r="X33" s="41">
        <v>14.434596841710212</v>
      </c>
      <c r="Y33" s="69">
        <v>12.144288433994006</v>
      </c>
      <c r="Z33" s="69">
        <v>8.5724388945840051</v>
      </c>
      <c r="AA33" s="69">
        <v>17.470964017410193</v>
      </c>
      <c r="AB33" s="69">
        <v>10.634499836684466</v>
      </c>
    </row>
    <row r="34" spans="1:28">
      <c r="A34" s="37" t="s">
        <v>110</v>
      </c>
      <c r="B34" s="23" t="s">
        <v>60</v>
      </c>
      <c r="C34" s="41">
        <v>38.622859606369268</v>
      </c>
      <c r="D34" s="41">
        <v>46.393825352996117</v>
      </c>
      <c r="E34" s="41">
        <v>44.644301456413068</v>
      </c>
      <c r="F34" s="41">
        <v>49.746507337145992</v>
      </c>
      <c r="G34" s="41">
        <v>56.008305463500037</v>
      </c>
      <c r="H34" s="41">
        <v>84.302356256655344</v>
      </c>
      <c r="I34" s="41">
        <v>81.518815966988583</v>
      </c>
      <c r="J34" s="41">
        <v>90.550730236058342</v>
      </c>
      <c r="K34" s="41">
        <v>86.845329510286135</v>
      </c>
      <c r="L34" s="41">
        <v>94.487718507191317</v>
      </c>
      <c r="M34" s="41">
        <v>79.414566893960085</v>
      </c>
      <c r="N34" s="41">
        <v>108.15617613319854</v>
      </c>
      <c r="O34" s="41">
        <v>8.3569980277946367</v>
      </c>
      <c r="P34" s="41">
        <v>92.342519644139628</v>
      </c>
      <c r="Q34" s="41">
        <v>80.281820237250514</v>
      </c>
      <c r="R34" s="41">
        <v>85.382598871108982</v>
      </c>
      <c r="S34" s="41">
        <v>31.048217771312355</v>
      </c>
      <c r="T34" s="41">
        <v>33.265947612120378</v>
      </c>
      <c r="U34" s="41">
        <v>35.151017976807204</v>
      </c>
      <c r="V34" s="41">
        <v>29.052260914585133</v>
      </c>
      <c r="W34" s="41">
        <v>25.614779661332694</v>
      </c>
      <c r="X34" s="41">
        <v>26.169212121534699</v>
      </c>
      <c r="Y34" s="69">
        <v>27.240422758126996</v>
      </c>
      <c r="Z34" s="69">
        <v>22.167307588597271</v>
      </c>
      <c r="AA34" s="69">
        <v>24.795567371490147</v>
      </c>
      <c r="AB34" s="69">
        <v>23.430673754710874</v>
      </c>
    </row>
    <row r="35" spans="1:28">
      <c r="A35" s="37" t="s">
        <v>111</v>
      </c>
      <c r="B35" s="23" t="s">
        <v>61</v>
      </c>
      <c r="C35" s="41">
        <v>19.827417979711335</v>
      </c>
      <c r="D35" s="41">
        <v>43.307255060948442</v>
      </c>
      <c r="E35" s="41">
        <v>23.164735242519335</v>
      </c>
      <c r="F35" s="41">
        <v>15.443156828346222</v>
      </c>
      <c r="G35" s="41">
        <v>19.046560088293678</v>
      </c>
      <c r="H35" s="41">
        <v>31.401085550970652</v>
      </c>
      <c r="I35" s="41">
        <v>34.540015878248475</v>
      </c>
      <c r="J35" s="41">
        <v>28.952660368531809</v>
      </c>
      <c r="K35" s="41">
        <v>60.44502778693483</v>
      </c>
      <c r="L35" s="41">
        <v>37.079722928119686</v>
      </c>
      <c r="M35" s="41">
        <v>25.669896208052997</v>
      </c>
      <c r="N35" s="41">
        <v>31.20654048822129</v>
      </c>
      <c r="O35" s="41">
        <v>3.3219865681009759</v>
      </c>
      <c r="P35" s="41">
        <v>46.80981073233194</v>
      </c>
      <c r="Q35" s="41">
        <v>33.834539004406068</v>
      </c>
      <c r="R35" s="41">
        <v>36.359504601749805</v>
      </c>
      <c r="S35" s="42">
        <v>10.604855508843693</v>
      </c>
      <c r="T35" s="41">
        <v>15.149793584062419</v>
      </c>
      <c r="U35" s="41">
        <v>7.0699036725624618</v>
      </c>
      <c r="V35" s="41">
        <v>19.189738539812396</v>
      </c>
      <c r="W35" s="41">
        <v>16.159779822999912</v>
      </c>
      <c r="X35" s="41">
        <v>11.10984862831244</v>
      </c>
      <c r="Y35" s="69">
        <v>11.035047310257378</v>
      </c>
      <c r="Z35" s="69">
        <v>8.5270820124716096</v>
      </c>
      <c r="AA35" s="69">
        <v>16.025804458961556</v>
      </c>
      <c r="AB35" s="69">
        <v>28.166565412720313</v>
      </c>
    </row>
    <row r="36" spans="1:28">
      <c r="A36" s="37" t="s">
        <v>108</v>
      </c>
      <c r="B36" s="23" t="s">
        <v>62</v>
      </c>
      <c r="C36" s="41">
        <v>67.253292505326286</v>
      </c>
      <c r="D36" s="41">
        <v>87.59533776928302</v>
      </c>
      <c r="E36" s="41">
        <v>83.821120114863007</v>
      </c>
      <c r="F36" s="41">
        <v>100.66555573603165</v>
      </c>
      <c r="G36" s="41">
        <v>124.72903519484399</v>
      </c>
      <c r="H36" s="41">
        <v>151.59992059051777</v>
      </c>
      <c r="I36" s="41">
        <v>163.56719807831908</v>
      </c>
      <c r="J36" s="41">
        <v>220.81571740573077</v>
      </c>
      <c r="K36" s="41">
        <v>281.56924812053501</v>
      </c>
      <c r="L36" s="41">
        <v>273.39088821661903</v>
      </c>
      <c r="M36" s="41">
        <v>211.7921592554703</v>
      </c>
      <c r="N36" s="41">
        <v>234.72993823620712</v>
      </c>
      <c r="O36" s="41">
        <v>23.893519771600889</v>
      </c>
      <c r="P36" s="41">
        <v>265.31364354385624</v>
      </c>
      <c r="Q36" s="41">
        <v>221.14593736329371</v>
      </c>
      <c r="R36" s="41">
        <v>305.14422617691451</v>
      </c>
      <c r="S36" s="41">
        <v>49.432621292971533</v>
      </c>
      <c r="T36" s="41">
        <v>58.352793556364894</v>
      </c>
      <c r="U36" s="41">
        <v>50.175968981587651</v>
      </c>
      <c r="V36" s="41">
        <v>57.609445867748782</v>
      </c>
      <c r="W36" s="41">
        <v>34.937341364957327</v>
      </c>
      <c r="X36" s="41">
        <v>29.733907544644534</v>
      </c>
      <c r="Y36" s="69">
        <v>42.368094000677885</v>
      </c>
      <c r="Z36" s="69">
        <v>30.780239231261714</v>
      </c>
      <c r="AA36" s="69">
        <v>45.916555547367928</v>
      </c>
      <c r="AB36" s="69">
        <v>44.065081533361159</v>
      </c>
    </row>
    <row r="37" spans="1:28">
      <c r="A37" s="37" t="s">
        <v>112</v>
      </c>
      <c r="B37" s="23" t="s">
        <v>63</v>
      </c>
      <c r="C37" s="41">
        <v>23.175341478051891</v>
      </c>
      <c r="D37" s="41">
        <v>37.246084518297685</v>
      </c>
      <c r="E37" s="41">
        <v>31.462195459896705</v>
      </c>
      <c r="F37" s="41">
        <v>35.543498319226487</v>
      </c>
      <c r="G37" s="41">
        <v>42.776186930697001</v>
      </c>
      <c r="H37" s="41">
        <v>52.17868212560866</v>
      </c>
      <c r="I37" s="41">
        <v>69.300080004007668</v>
      </c>
      <c r="J37" s="41">
        <v>69.814939439401485</v>
      </c>
      <c r="K37" s="41">
        <v>83.870602025652659</v>
      </c>
      <c r="L37" s="41">
        <v>79.751726542502141</v>
      </c>
      <c r="M37" s="41">
        <v>64.773662792420851</v>
      </c>
      <c r="N37" s="41">
        <v>69.756252237991689</v>
      </c>
      <c r="O37" s="41">
        <v>8.2546610711673534</v>
      </c>
      <c r="P37" s="41">
        <v>88.710638891761164</v>
      </c>
      <c r="Q37" s="41">
        <v>83.009011878003292</v>
      </c>
      <c r="R37" s="41">
        <v>86.300571208977402</v>
      </c>
      <c r="S37" s="41">
        <v>27.721101240547569</v>
      </c>
      <c r="T37" s="41">
        <v>29.315450291488151</v>
      </c>
      <c r="U37" s="41">
        <v>38.830113982585182</v>
      </c>
      <c r="V37" s="41">
        <v>34.252789287949312</v>
      </c>
      <c r="W37" s="41">
        <v>19.286480454926416</v>
      </c>
      <c r="X37" s="41">
        <v>20.726537662227589</v>
      </c>
      <c r="Y37" s="69">
        <v>26.195755332261566</v>
      </c>
      <c r="Z37" s="69">
        <v>23.062537537618514</v>
      </c>
      <c r="AA37" s="69">
        <v>26.421576272020861</v>
      </c>
      <c r="AB37" s="69">
        <v>27.918110865553292</v>
      </c>
    </row>
    <row r="38" spans="1:28">
      <c r="A38" s="37" t="s">
        <v>115</v>
      </c>
      <c r="B38" s="23" t="s">
        <v>64</v>
      </c>
      <c r="C38" s="41">
        <v>32.243272528330948</v>
      </c>
      <c r="D38" s="41">
        <v>34.596159983101039</v>
      </c>
      <c r="E38" s="41">
        <v>33.587136648743375</v>
      </c>
      <c r="F38" s="41">
        <v>36.284549177528469</v>
      </c>
      <c r="G38" s="41">
        <v>45.072893222925046</v>
      </c>
      <c r="H38" s="41">
        <v>48.46641221075145</v>
      </c>
      <c r="I38" s="41">
        <v>48.086875798283366</v>
      </c>
      <c r="J38" s="41">
        <v>45.222495109937967</v>
      </c>
      <c r="K38" s="41">
        <v>55.291227226546042</v>
      </c>
      <c r="L38" s="41">
        <v>42.097716177197533</v>
      </c>
      <c r="M38" s="41">
        <v>35.652102103456677</v>
      </c>
      <c r="N38" s="41">
        <v>37.733976678841003</v>
      </c>
      <c r="O38" s="41">
        <v>4.2678428795378798</v>
      </c>
      <c r="P38" s="41">
        <v>34.871399137687554</v>
      </c>
      <c r="Q38" s="41">
        <v>39.304845008902333</v>
      </c>
      <c r="R38" s="41">
        <v>39.045692184667807</v>
      </c>
      <c r="S38" s="41">
        <v>9.9341915956566336</v>
      </c>
      <c r="T38" s="41">
        <v>10.366112969380834</v>
      </c>
      <c r="U38" s="41">
        <v>10.106960145146314</v>
      </c>
      <c r="V38" s="41">
        <v>9.5886544966772718</v>
      </c>
      <c r="W38" s="41">
        <v>9.2431173976979117</v>
      </c>
      <c r="X38" s="41">
        <v>8.1201218260149872</v>
      </c>
      <c r="Y38" s="69">
        <v>9.3172741486276038</v>
      </c>
      <c r="Z38" s="69">
        <v>11.215237401125819</v>
      </c>
      <c r="AA38" s="69">
        <v>10.74849018385466</v>
      </c>
      <c r="AB38" s="69">
        <v>13.955700964520968</v>
      </c>
    </row>
    <row r="39" spans="1:28">
      <c r="A39" s="37" t="s">
        <v>116</v>
      </c>
      <c r="B39" s="23" t="s">
        <v>65</v>
      </c>
      <c r="C39" s="41">
        <v>23.211254401292582</v>
      </c>
      <c r="D39" s="41">
        <v>18.682229152259886</v>
      </c>
      <c r="E39" s="41">
        <v>20.143612768140862</v>
      </c>
      <c r="F39" s="41">
        <v>20.423385167698374</v>
      </c>
      <c r="G39" s="41">
        <v>16.226799174335692</v>
      </c>
      <c r="H39" s="41">
        <v>22.941336763715984</v>
      </c>
      <c r="I39" s="41">
        <v>23.531457128730359</v>
      </c>
      <c r="J39" s="41">
        <v>22.700935112422229</v>
      </c>
      <c r="K39" s="41">
        <v>19.102006375086997</v>
      </c>
      <c r="L39" s="41">
        <v>15.779918309854475</v>
      </c>
      <c r="M39" s="41">
        <v>12.348982238047215</v>
      </c>
      <c r="N39" s="41">
        <v>20.032793408387704</v>
      </c>
      <c r="O39" s="41">
        <v>2.5246808131118752</v>
      </c>
      <c r="P39" s="41">
        <v>24.149120821070106</v>
      </c>
      <c r="Q39" s="41">
        <v>25.059055841600038</v>
      </c>
      <c r="R39" s="41">
        <v>28.678697240942267</v>
      </c>
      <c r="S39" s="41">
        <v>7.2392827986844557</v>
      </c>
      <c r="T39" s="41">
        <v>9.466754429048903</v>
      </c>
      <c r="U39" s="41">
        <v>10.023622336640015</v>
      </c>
      <c r="V39" s="41">
        <v>8.0745846600711229</v>
      </c>
      <c r="W39" s="41">
        <v>6.6824148910933436</v>
      </c>
      <c r="X39" s="41">
        <v>9.745188382844459</v>
      </c>
      <c r="Y39" s="69">
        <v>7.7663159897628855</v>
      </c>
      <c r="Z39" s="69">
        <v>7.488947561557068</v>
      </c>
      <c r="AA39" s="69">
        <v>7.4639776443206731</v>
      </c>
      <c r="AB39" s="69">
        <v>5.8645538633948142</v>
      </c>
    </row>
    <row r="40" spans="1:28">
      <c r="A40" s="37" t="s">
        <v>117</v>
      </c>
      <c r="B40" s="23" t="s">
        <v>66</v>
      </c>
      <c r="C40" s="41">
        <v>27.640580684375248</v>
      </c>
      <c r="D40" s="41">
        <v>24.600116809093972</v>
      </c>
      <c r="E40" s="41">
        <v>22.84132485122548</v>
      </c>
      <c r="F40" s="41">
        <v>24.744768588827601</v>
      </c>
      <c r="G40" s="41">
        <v>34.261987276838212</v>
      </c>
      <c r="H40" s="41">
        <v>26.104371258543406</v>
      </c>
      <c r="I40" s="41">
        <v>40.18262198037641</v>
      </c>
      <c r="J40" s="41">
        <v>42.861463445734842</v>
      </c>
      <c r="K40" s="41">
        <v>50.094335402202596</v>
      </c>
      <c r="L40" s="41">
        <v>56.523554919062825</v>
      </c>
      <c r="M40" s="41">
        <v>59.476747367360908</v>
      </c>
      <c r="N40" s="41">
        <v>66.613957051444217</v>
      </c>
      <c r="O40" s="41">
        <v>6.1591476162644847</v>
      </c>
      <c r="P40" s="41">
        <v>80.624035320200349</v>
      </c>
      <c r="Q40" s="41">
        <v>71.748954628282391</v>
      </c>
      <c r="R40" s="41">
        <v>82.300271485382737</v>
      </c>
      <c r="S40" s="41">
        <v>26.642075064178385</v>
      </c>
      <c r="T40" s="41">
        <v>20.047502028490666</v>
      </c>
      <c r="U40" s="41">
        <v>24.004245849903299</v>
      </c>
      <c r="V40" s="41">
        <v>18.464804499925613</v>
      </c>
      <c r="W40" s="41">
        <v>16.090758207078036</v>
      </c>
      <c r="X40" s="41">
        <v>17.673455735643088</v>
      </c>
      <c r="Y40" s="69">
        <v>11.739774591110173</v>
      </c>
      <c r="Z40" s="69">
        <v>19.56629098518362</v>
      </c>
      <c r="AA40" s="69">
        <v>13.834240737714802</v>
      </c>
      <c r="AB40" s="69">
        <v>12.268100276841428</v>
      </c>
    </row>
    <row r="41" spans="1:28">
      <c r="A41" s="37" t="s">
        <v>118</v>
      </c>
      <c r="B41" s="23" t="s">
        <v>67</v>
      </c>
      <c r="C41" s="41">
        <v>19.729169238504799</v>
      </c>
      <c r="D41" s="41">
        <v>20.292859788176365</v>
      </c>
      <c r="E41" s="41">
        <v>18.60294750873657</v>
      </c>
      <c r="F41" s="41">
        <v>20.52739035446794</v>
      </c>
      <c r="G41" s="41">
        <v>20.928315947328638</v>
      </c>
      <c r="H41" s="41">
        <v>27.824236144532712</v>
      </c>
      <c r="I41" s="41">
        <v>23.078401642607233</v>
      </c>
      <c r="J41" s="41">
        <v>25.074803168784328</v>
      </c>
      <c r="K41" s="41">
        <v>30.185591075797696</v>
      </c>
      <c r="L41" s="41">
        <v>33.938825945010642</v>
      </c>
      <c r="M41" s="41">
        <v>27.295078418839875</v>
      </c>
      <c r="N41" s="41">
        <v>31.592262776324869</v>
      </c>
      <c r="O41" s="41">
        <v>2.2042964204135993</v>
      </c>
      <c r="P41" s="41">
        <v>31.75141775252802</v>
      </c>
      <c r="Q41" s="41">
        <v>29.957518331895454</v>
      </c>
      <c r="R41" s="41">
        <v>31.626239512186711</v>
      </c>
      <c r="S41" s="41">
        <v>8.1052171614146857</v>
      </c>
      <c r="T41" s="41">
        <v>10.091789995094755</v>
      </c>
      <c r="U41" s="41">
        <v>9.7739383417059429</v>
      </c>
      <c r="V41" s="41">
        <v>11.204270781955595</v>
      </c>
      <c r="W41" s="41">
        <v>7.8668284213730768</v>
      </c>
      <c r="X41" s="41">
        <v>8.5025317281506982</v>
      </c>
      <c r="Y41" s="69">
        <v>11.338066249193252</v>
      </c>
      <c r="Z41" s="69">
        <v>10.941630366354328</v>
      </c>
      <c r="AA41" s="69">
        <v>10.076852532899546</v>
      </c>
      <c r="AB41" s="69">
        <v>10.62793040579249</v>
      </c>
    </row>
    <row r="42" spans="1:28">
      <c r="A42" s="37" t="s">
        <v>119</v>
      </c>
      <c r="B42" s="23" t="s">
        <v>68</v>
      </c>
      <c r="C42" s="41">
        <v>46.009864890623284</v>
      </c>
      <c r="D42" s="41">
        <v>58.216563739155987</v>
      </c>
      <c r="E42" s="41">
        <v>0</v>
      </c>
      <c r="F42" s="41">
        <v>81.11707646510645</v>
      </c>
      <c r="G42" s="41">
        <v>77.344189187659637</v>
      </c>
      <c r="H42" s="41">
        <v>50.933978245531961</v>
      </c>
      <c r="I42" s="41">
        <v>59.715130392252576</v>
      </c>
      <c r="J42" s="41">
        <v>125.11741605995778</v>
      </c>
      <c r="K42" s="41">
        <v>100.4730765329964</v>
      </c>
      <c r="L42" s="41">
        <v>160.18820692524898</v>
      </c>
      <c r="M42" s="41">
        <v>97.769154685990145</v>
      </c>
      <c r="N42" s="41">
        <v>184.14772824351545</v>
      </c>
      <c r="O42" s="41">
        <v>12.434717731907487</v>
      </c>
      <c r="P42" s="41">
        <v>109.15973581445502</v>
      </c>
      <c r="Q42" s="41">
        <v>81.493607677235161</v>
      </c>
      <c r="R42" s="41">
        <v>56.418651468855117</v>
      </c>
      <c r="S42" s="41">
        <v>20.597285456883615</v>
      </c>
      <c r="T42" s="41">
        <v>20.597285456883615</v>
      </c>
      <c r="U42" s="41">
        <v>21.492819607182902</v>
      </c>
      <c r="V42" s="41">
        <v>27.761558659277913</v>
      </c>
      <c r="W42" s="41">
        <v>25.074956208380051</v>
      </c>
      <c r="X42" s="41">
        <v>10.746409803591451</v>
      </c>
      <c r="Y42" s="69">
        <v>9.8060365961285765</v>
      </c>
      <c r="Z42" s="69">
        <v>8.0231208513779269</v>
      </c>
      <c r="AA42" s="69">
        <v>8.5505245746826564</v>
      </c>
      <c r="AB42" s="69">
        <v>12.35075771898606</v>
      </c>
    </row>
    <row r="43" spans="1:28">
      <c r="A43" s="37" t="s">
        <v>120</v>
      </c>
      <c r="B43" s="23" t="s">
        <v>69</v>
      </c>
      <c r="C43" s="41">
        <v>31.95339315666396</v>
      </c>
      <c r="D43" s="41">
        <v>26.549510490463437</v>
      </c>
      <c r="E43" s="41">
        <v>42.632631846022917</v>
      </c>
      <c r="F43" s="41">
        <v>34.33655213544548</v>
      </c>
      <c r="G43" s="41">
        <v>30.649405597411068</v>
      </c>
      <c r="H43" s="41">
        <v>38.484591990734202</v>
      </c>
      <c r="I43" s="41">
        <v>43.849418384930992</v>
      </c>
      <c r="J43" s="41">
        <v>42.945306665654066</v>
      </c>
      <c r="K43" s="41">
        <v>44.527502174388687</v>
      </c>
      <c r="L43" s="41">
        <v>52.664507647881031</v>
      </c>
      <c r="M43" s="41">
        <v>43.745891883249541</v>
      </c>
      <c r="N43" s="41">
        <v>56.847453411735444</v>
      </c>
      <c r="O43" s="41">
        <v>5.9734238155300137</v>
      </c>
      <c r="P43" s="41">
        <v>54.626849762839527</v>
      </c>
      <c r="Q43" s="41">
        <v>47.225990306528153</v>
      </c>
      <c r="R43" s="41">
        <v>49.699732655917728</v>
      </c>
      <c r="S43" s="41">
        <v>24.287652157643052</v>
      </c>
      <c r="T43" s="41">
        <v>21.139252803874509</v>
      </c>
      <c r="U43" s="41">
        <v>14.84245409633742</v>
      </c>
      <c r="V43" s="41">
        <v>19.115281790737587</v>
      </c>
      <c r="W43" s="41">
        <v>15.517111100716395</v>
      </c>
      <c r="X43" s="41">
        <v>10.569626401937255</v>
      </c>
      <c r="Y43" s="69">
        <v>10.029441984135651</v>
      </c>
      <c r="Z43" s="69">
        <v>15.155601220471651</v>
      </c>
      <c r="AA43" s="69">
        <v>11.026159238494527</v>
      </c>
      <c r="AB43" s="69">
        <v>15.133944052835625</v>
      </c>
    </row>
    <row r="44" spans="1:28">
      <c r="A44" s="37" t="s">
        <v>121</v>
      </c>
      <c r="B44" s="23" t="s">
        <v>70</v>
      </c>
      <c r="C44" s="41">
        <v>3.8457396895718925</v>
      </c>
      <c r="D44" s="41">
        <v>0</v>
      </c>
      <c r="E44" s="41">
        <v>2.5364005179329858</v>
      </c>
      <c r="F44" s="41">
        <v>15.218403107597913</v>
      </c>
      <c r="G44" s="41">
        <v>5.0728010358659716</v>
      </c>
      <c r="H44" s="41">
        <v>11.413802330698436</v>
      </c>
      <c r="I44" s="41">
        <v>8.7825503271499983</v>
      </c>
      <c r="J44" s="41">
        <v>8.7825503271499983</v>
      </c>
      <c r="K44" s="41">
        <v>12.546500467357143</v>
      </c>
      <c r="L44" s="41">
        <v>10.037200373885714</v>
      </c>
      <c r="M44" s="41">
        <v>11.186627753774864</v>
      </c>
      <c r="N44" s="41">
        <v>14.91550367169982</v>
      </c>
      <c r="O44" s="41">
        <v>0.87007104751582276</v>
      </c>
      <c r="P44" s="41">
        <v>16.15846231100814</v>
      </c>
      <c r="Q44" s="41">
        <v>16.531048488108453</v>
      </c>
      <c r="R44" s="41">
        <v>21.617524945987981</v>
      </c>
      <c r="S44" s="42">
        <v>3.8148573434096433</v>
      </c>
      <c r="T44" s="41">
        <v>6.3580955723494057</v>
      </c>
      <c r="U44" s="41">
        <v>8.9013338012891676</v>
      </c>
      <c r="V44" s="41">
        <v>7.6297146868192867</v>
      </c>
      <c r="W44" s="41">
        <v>5.0864764578795247</v>
      </c>
      <c r="X44" s="41">
        <v>1.2716191144698812</v>
      </c>
      <c r="Y44" s="69">
        <v>8.8732044437007858</v>
      </c>
      <c r="Z44" s="69">
        <v>7.6056038088863875</v>
      </c>
      <c r="AA44" s="69">
        <v>0</v>
      </c>
      <c r="AB44" s="69">
        <v>7.3693777788695378</v>
      </c>
    </row>
    <row r="45" spans="1:28">
      <c r="A45" s="37" t="s">
        <v>122</v>
      </c>
      <c r="B45" s="23" t="s">
        <v>71</v>
      </c>
      <c r="C45" s="41">
        <v>21.014892553856502</v>
      </c>
      <c r="D45" s="41">
        <v>29.854490215399313</v>
      </c>
      <c r="E45" s="41">
        <v>28.738213432306647</v>
      </c>
      <c r="F45" s="41">
        <v>44.995831316868689</v>
      </c>
      <c r="G45" s="41">
        <v>44.667394591928044</v>
      </c>
      <c r="H45" s="41">
        <v>45.816923129220314</v>
      </c>
      <c r="I45" s="41">
        <v>52.811807553773278</v>
      </c>
      <c r="J45" s="41">
        <v>41.633848286256843</v>
      </c>
      <c r="K45" s="41">
        <v>46.007832347458923</v>
      </c>
      <c r="L45" s="41">
        <v>40.499852418537785</v>
      </c>
      <c r="M45" s="41">
        <v>49.355367620571315</v>
      </c>
      <c r="N45" s="41">
        <v>49.675857020704896</v>
      </c>
      <c r="O45" s="41">
        <v>4.3426313718100094</v>
      </c>
      <c r="P45" s="41">
        <v>45.189005418834775</v>
      </c>
      <c r="Q45" s="41">
        <v>45.900624826267745</v>
      </c>
      <c r="R45" s="41">
        <v>45.579641435874265</v>
      </c>
      <c r="S45" s="41">
        <v>13.16031900613271</v>
      </c>
      <c r="T45" s="41">
        <v>11.555402054165306</v>
      </c>
      <c r="U45" s="41">
        <v>11.555402054165306</v>
      </c>
      <c r="V45" s="41">
        <v>15.086219348493593</v>
      </c>
      <c r="W45" s="41">
        <v>12.357860530149008</v>
      </c>
      <c r="X45" s="41">
        <v>7.5431096742467965</v>
      </c>
      <c r="Y45" s="69">
        <v>9.3882952781171092</v>
      </c>
      <c r="Z45" s="69">
        <v>13.20726284887661</v>
      </c>
      <c r="AA45" s="69">
        <v>6.1455018471960363</v>
      </c>
      <c r="AB45" s="69">
        <v>14.96981219188778</v>
      </c>
    </row>
    <row r="46" spans="1:28">
      <c r="A46" s="37" t="s">
        <v>123</v>
      </c>
      <c r="B46" s="23" t="s">
        <v>72</v>
      </c>
      <c r="C46" s="41">
        <v>31.357008532614799</v>
      </c>
      <c r="D46" s="41">
        <v>42.584133265970586</v>
      </c>
      <c r="E46" s="41">
        <v>34.318934329478196</v>
      </c>
      <c r="F46" s="41">
        <v>41.764688161559505</v>
      </c>
      <c r="G46" s="41">
        <v>43.091230510953302</v>
      </c>
      <c r="H46" s="41">
        <v>51.60677656028767</v>
      </c>
      <c r="I46" s="41">
        <v>50.382375380914461</v>
      </c>
      <c r="J46" s="41">
        <v>46.271240670398548</v>
      </c>
      <c r="K46" s="41">
        <v>53.570602299273745</v>
      </c>
      <c r="L46" s="41">
        <v>41.866453480560061</v>
      </c>
      <c r="M46" s="41">
        <v>35.878439567664806</v>
      </c>
      <c r="N46" s="41">
        <v>38.347139537916973</v>
      </c>
      <c r="O46" s="41">
        <v>4.3449119476438112</v>
      </c>
      <c r="P46" s="41">
        <v>43.613699474454926</v>
      </c>
      <c r="Q46" s="41">
        <v>35.539128580567208</v>
      </c>
      <c r="R46" s="41">
        <v>40.164083669819099</v>
      </c>
      <c r="S46" s="41">
        <v>11.9680855379764</v>
      </c>
      <c r="T46" s="41">
        <v>12.454922915792388</v>
      </c>
      <c r="U46" s="41">
        <v>17.161017568013616</v>
      </c>
      <c r="V46" s="41">
        <v>13.834295486271024</v>
      </c>
      <c r="W46" s="41">
        <v>11.886945975007068</v>
      </c>
      <c r="X46" s="41">
        <v>11.440678378675743</v>
      </c>
      <c r="Y46" s="69">
        <v>9.8694018415264964</v>
      </c>
      <c r="Z46" s="69">
        <v>13.065969239591757</v>
      </c>
      <c r="AA46" s="69">
        <v>9.1069751834130876</v>
      </c>
      <c r="AB46" s="69">
        <v>12.248682779437692</v>
      </c>
    </row>
    <row r="47" spans="1:28">
      <c r="A47" s="37" t="s">
        <v>124</v>
      </c>
      <c r="B47" s="23" t="s">
        <v>73</v>
      </c>
      <c r="C47" s="41">
        <v>53.60778385021505</v>
      </c>
      <c r="D47" s="41">
        <v>72.81057209506821</v>
      </c>
      <c r="E47" s="41">
        <v>53.024239431146668</v>
      </c>
      <c r="F47" s="41">
        <v>78.955801780685547</v>
      </c>
      <c r="G47" s="41">
        <v>85.148413685053043</v>
      </c>
      <c r="H47" s="41">
        <v>65.40946323988166</v>
      </c>
      <c r="I47" s="41">
        <v>92.349414144326374</v>
      </c>
      <c r="J47" s="41">
        <v>90.472393531636811</v>
      </c>
      <c r="K47" s="41">
        <v>144.53058717709615</v>
      </c>
      <c r="L47" s="41">
        <v>119.75391508959395</v>
      </c>
      <c r="M47" s="41">
        <v>111.46379461622539</v>
      </c>
      <c r="N47" s="41">
        <v>111.09713739709306</v>
      </c>
      <c r="O47" s="41">
        <v>11.439705236928395</v>
      </c>
      <c r="P47" s="41">
        <v>122.09685397106269</v>
      </c>
      <c r="Q47" s="41">
        <v>127.937702046194</v>
      </c>
      <c r="R47" s="41">
        <v>184.19946258458052</v>
      </c>
      <c r="S47" s="41">
        <v>36.608679802374787</v>
      </c>
      <c r="T47" s="41">
        <v>33.140489084255073</v>
      </c>
      <c r="U47" s="41">
        <v>40.847579568965557</v>
      </c>
      <c r="V47" s="41">
        <v>35.452616229668216</v>
      </c>
      <c r="W47" s="41">
        <v>22.735916929895922</v>
      </c>
      <c r="X47" s="41">
        <v>26.20410764801564</v>
      </c>
      <c r="Y47" s="69">
        <v>20.141499736070347</v>
      </c>
      <c r="Z47" s="69">
        <v>26.60198078348914</v>
      </c>
      <c r="AA47" s="69">
        <v>15.557810835110724</v>
      </c>
      <c r="AB47" s="69">
        <v>25.688478355647938</v>
      </c>
    </row>
    <row r="48" spans="1:28">
      <c r="A48" s="37" t="s">
        <v>126</v>
      </c>
      <c r="B48" s="23" t="s">
        <v>75</v>
      </c>
      <c r="C48" s="41">
        <v>30.14323191237521</v>
      </c>
      <c r="D48" s="41">
        <v>38.472282835531516</v>
      </c>
      <c r="E48" s="41">
        <v>42.369578851617028</v>
      </c>
      <c r="F48" s="41">
        <v>39.361861834372611</v>
      </c>
      <c r="G48" s="41">
        <v>51.915811123740617</v>
      </c>
      <c r="H48" s="41">
        <v>70.746735057792634</v>
      </c>
      <c r="I48" s="41">
        <v>71.245839728726935</v>
      </c>
      <c r="J48" s="41">
        <v>75.131976441202937</v>
      </c>
      <c r="K48" s="41">
        <v>104.27800178477307</v>
      </c>
      <c r="L48" s="41">
        <v>121.63607910049924</v>
      </c>
      <c r="M48" s="41">
        <v>90.309391766246463</v>
      </c>
      <c r="N48" s="41">
        <v>109.67973005701808</v>
      </c>
      <c r="O48" s="41">
        <v>10.672928117829127</v>
      </c>
      <c r="P48" s="41">
        <v>93.644681803068053</v>
      </c>
      <c r="Q48" s="41">
        <v>75.777956854003847</v>
      </c>
      <c r="R48" s="41">
        <v>79.398320525776683</v>
      </c>
      <c r="S48" s="41">
        <v>23.969304309668434</v>
      </c>
      <c r="T48" s="41">
        <v>28.338708741118406</v>
      </c>
      <c r="U48" s="41">
        <v>19.599899878218459</v>
      </c>
      <c r="V48" s="41">
        <v>22.596062916927011</v>
      </c>
      <c r="W48" s="41">
        <v>19.849580131444171</v>
      </c>
      <c r="X48" s="41">
        <v>17.852138105638467</v>
      </c>
      <c r="Y48" s="69">
        <v>19.872890032930982</v>
      </c>
      <c r="Z48" s="69">
        <v>17.774510340012803</v>
      </c>
      <c r="AA48" s="69">
        <v>16.247920266205927</v>
      </c>
      <c r="AB48" s="69">
        <v>14.248176233442118</v>
      </c>
    </row>
    <row r="49" spans="1:28">
      <c r="A49" s="37" t="s">
        <v>125</v>
      </c>
      <c r="B49" s="23" t="s">
        <v>74</v>
      </c>
      <c r="C49" s="41">
        <v>0</v>
      </c>
      <c r="D49" s="41">
        <v>0</v>
      </c>
      <c r="E49" s="41">
        <v>4.8388267458083662</v>
      </c>
      <c r="F49" s="41">
        <v>12.903537988822311</v>
      </c>
      <c r="G49" s="41">
        <v>3.2258844972055778</v>
      </c>
      <c r="H49" s="41">
        <v>14.5164802374251</v>
      </c>
      <c r="I49" s="41">
        <v>9.6702446571898282</v>
      </c>
      <c r="J49" s="41">
        <v>11.281952100054799</v>
      </c>
      <c r="K49" s="41">
        <v>11.281952100054799</v>
      </c>
      <c r="L49" s="41">
        <v>8.0585372143248559</v>
      </c>
      <c r="M49" s="41">
        <v>4.8305367209350631</v>
      </c>
      <c r="N49" s="41">
        <v>9.6610734418701263</v>
      </c>
      <c r="O49" s="41">
        <v>2.0932325790718607</v>
      </c>
      <c r="P49" s="41">
        <v>14.491610162805189</v>
      </c>
      <c r="Q49" s="41">
        <v>9.1952331911137275</v>
      </c>
      <c r="R49" s="41">
        <v>9.1952331911137275</v>
      </c>
      <c r="S49" s="41">
        <v>1.5325388651856211</v>
      </c>
      <c r="T49" s="41">
        <v>6.1301554607424844</v>
      </c>
      <c r="U49" s="41">
        <v>12.260310921484969</v>
      </c>
      <c r="V49" s="41">
        <v>4.5976165955568638</v>
      </c>
      <c r="W49" s="41">
        <v>7.662694325928106</v>
      </c>
      <c r="X49" s="41">
        <v>1.5325388651856211</v>
      </c>
      <c r="Y49" s="69">
        <v>3.0452199943054388</v>
      </c>
      <c r="Z49" s="69">
        <v>4.5678299914581579</v>
      </c>
      <c r="AA49" s="69">
        <v>1.5981052863724767</v>
      </c>
      <c r="AB49" s="69">
        <v>4.7943158591174297</v>
      </c>
    </row>
    <row r="50" spans="1:28">
      <c r="A50" s="37" t="s">
        <v>127</v>
      </c>
      <c r="B50" s="23" t="s">
        <v>76</v>
      </c>
      <c r="C50" s="41">
        <v>33.060322151278278</v>
      </c>
      <c r="D50" s="41">
        <v>35.935132773128572</v>
      </c>
      <c r="E50" s="41">
        <v>31.856914433426347</v>
      </c>
      <c r="F50" s="41">
        <v>32.641567498289064</v>
      </c>
      <c r="G50" s="41">
        <v>41.58661243772405</v>
      </c>
      <c r="H50" s="41">
        <v>52.257894119857006</v>
      </c>
      <c r="I50" s="41">
        <v>62.954574175724311</v>
      </c>
      <c r="J50" s="41">
        <v>69.451114999754836</v>
      </c>
      <c r="K50" s="41">
        <v>73.318103585487279</v>
      </c>
      <c r="L50" s="41">
        <v>77.649130801507638</v>
      </c>
      <c r="M50" s="41">
        <v>55.741079942303415</v>
      </c>
      <c r="N50" s="41">
        <v>67.924922552642954</v>
      </c>
      <c r="O50" s="41">
        <v>6.5640452063204293</v>
      </c>
      <c r="P50" s="41">
        <v>80.108765162982507</v>
      </c>
      <c r="Q50" s="41">
        <v>85.448358543146753</v>
      </c>
      <c r="R50" s="41">
        <v>92.174168517920393</v>
      </c>
      <c r="S50" s="41">
        <v>35.921939637995507</v>
      </c>
      <c r="T50" s="41">
        <v>33.781909191476629</v>
      </c>
      <c r="U50" s="41">
        <v>31.183300792132268</v>
      </c>
      <c r="V50" s="41">
        <v>28.737551710396406</v>
      </c>
      <c r="W50" s="41">
        <v>22.317460370839761</v>
      </c>
      <c r="X50" s="41">
        <v>21.858882418014286</v>
      </c>
      <c r="Y50" s="69">
        <v>25.688861944127027</v>
      </c>
      <c r="Z50" s="69">
        <v>15.866650024313753</v>
      </c>
      <c r="AA50" s="69">
        <v>18.737341141550203</v>
      </c>
      <c r="AB50" s="69">
        <v>22.306358501845477</v>
      </c>
    </row>
    <row r="51" spans="1:28">
      <c r="A51" s="37" t="s">
        <v>129</v>
      </c>
      <c r="B51" s="23" t="s">
        <v>77</v>
      </c>
      <c r="C51" s="41">
        <v>22.737759821764836</v>
      </c>
      <c r="D51" s="41">
        <v>35.189390200350338</v>
      </c>
      <c r="E51" s="41">
        <v>31.588318065646266</v>
      </c>
      <c r="F51" s="41">
        <v>40.023834821813175</v>
      </c>
      <c r="G51" s="41">
        <v>46.126123539040293</v>
      </c>
      <c r="H51" s="41">
        <v>57.612784653820746</v>
      </c>
      <c r="I51" s="41">
        <v>45.16590078033466</v>
      </c>
      <c r="J51" s="41">
        <v>51.235626576901375</v>
      </c>
      <c r="K51" s="41">
        <v>43.202165963798372</v>
      </c>
      <c r="L51" s="41">
        <v>53.377882740395506</v>
      </c>
      <c r="M51" s="41">
        <v>37.849104682094172</v>
      </c>
      <c r="N51" s="41">
        <v>33.051330849152656</v>
      </c>
      <c r="O51" s="41">
        <v>3.3939807484882571</v>
      </c>
      <c r="P51" s="41">
        <v>29.675119633379001</v>
      </c>
      <c r="Q51" s="41">
        <v>39.110064451291031</v>
      </c>
      <c r="R51" s="41">
        <v>43.998822507702407</v>
      </c>
      <c r="S51" s="41">
        <v>22.872403763924666</v>
      </c>
      <c r="T51" s="41">
        <v>26.015176800189124</v>
      </c>
      <c r="U51" s="41">
        <v>16.936054695425135</v>
      </c>
      <c r="V51" s="41">
        <v>20.078827731689593</v>
      </c>
      <c r="W51" s="41">
        <v>12.745690647072523</v>
      </c>
      <c r="X51" s="41">
        <v>14.491675667219445</v>
      </c>
      <c r="Y51" s="69">
        <v>21.179441428688733</v>
      </c>
      <c r="Z51" s="69">
        <v>15.103372166359998</v>
      </c>
      <c r="AA51" s="69">
        <v>11.605444430494465</v>
      </c>
      <c r="AB51" s="69">
        <v>5.978562282375937</v>
      </c>
    </row>
    <row r="52" spans="1:28">
      <c r="A52" s="37" t="s">
        <v>128</v>
      </c>
      <c r="B52" s="23" t="s">
        <v>78</v>
      </c>
      <c r="C52" s="41">
        <v>8.8695729300634163</v>
      </c>
      <c r="D52" s="41">
        <v>6.0978313894185989</v>
      </c>
      <c r="E52" s="41">
        <v>6.0866394390995753</v>
      </c>
      <c r="F52" s="41">
        <v>7.7466320133994602</v>
      </c>
      <c r="G52" s="41">
        <v>4.9799777228996529</v>
      </c>
      <c r="H52" s="41">
        <v>20.473241749698573</v>
      </c>
      <c r="I52" s="41">
        <v>14.355139526434989</v>
      </c>
      <c r="J52" s="41">
        <v>8.2818112652509548</v>
      </c>
      <c r="K52" s="41">
        <v>6.6254490122007645</v>
      </c>
      <c r="L52" s="41">
        <v>9.9381735183011468</v>
      </c>
      <c r="M52" s="41">
        <v>3.3060164540438919</v>
      </c>
      <c r="N52" s="41">
        <v>12.12206033149427</v>
      </c>
      <c r="O52" s="41">
        <v>0.66120329080877838</v>
      </c>
      <c r="P52" s="41">
        <v>20.938104208944647</v>
      </c>
      <c r="Q52" s="41">
        <v>9.2939800704265014</v>
      </c>
      <c r="R52" s="41">
        <v>18.587960140853003</v>
      </c>
      <c r="S52" s="42">
        <v>6.5604565203010594</v>
      </c>
      <c r="T52" s="41">
        <v>9.8406847804515891</v>
      </c>
      <c r="U52" s="41">
        <v>4.3736376802007069</v>
      </c>
      <c r="V52" s="41">
        <v>3.8269329701756183</v>
      </c>
      <c r="W52" s="41">
        <v>1.6401141300752649</v>
      </c>
      <c r="X52" s="41">
        <v>1.6401141300752649</v>
      </c>
      <c r="Y52" s="69">
        <v>2.1868690541080609</v>
      </c>
      <c r="Z52" s="69">
        <v>4.3737381082161217</v>
      </c>
      <c r="AA52" s="69">
        <v>1.6190014646566584</v>
      </c>
      <c r="AB52" s="69">
        <v>6.4760058586266336</v>
      </c>
    </row>
    <row r="53" spans="1:28">
      <c r="A53" s="38" t="s">
        <v>130</v>
      </c>
      <c r="B53" s="22" t="s">
        <v>79</v>
      </c>
      <c r="C53" s="43">
        <v>11.852039143334611</v>
      </c>
      <c r="D53" s="43">
        <v>3.9506797144448704</v>
      </c>
      <c r="E53" s="43">
        <v>9.7496105030604028</v>
      </c>
      <c r="F53" s="43">
        <v>11.699532603672484</v>
      </c>
      <c r="G53" s="43">
        <v>13.649454704284565</v>
      </c>
      <c r="H53" s="43">
        <v>13.649454704284565</v>
      </c>
      <c r="I53" s="43">
        <v>1.9105335355951503</v>
      </c>
      <c r="J53" s="43">
        <v>15.284268284761202</v>
      </c>
      <c r="K53" s="43">
        <v>11.463201213570903</v>
      </c>
      <c r="L53" s="43">
        <v>7.6421341423806011</v>
      </c>
      <c r="M53" s="43">
        <v>5.6287184721406573</v>
      </c>
      <c r="N53" s="43">
        <v>20.638634397849081</v>
      </c>
      <c r="O53" s="43">
        <v>1.8762394907135527</v>
      </c>
      <c r="P53" s="43">
        <v>16.886155416421975</v>
      </c>
      <c r="Q53" s="43">
        <v>28.852479197362502</v>
      </c>
      <c r="R53" s="43">
        <v>23.08198335789</v>
      </c>
      <c r="S53" s="43">
        <v>11.540991678945</v>
      </c>
      <c r="T53" s="43">
        <v>0</v>
      </c>
      <c r="U53" s="43">
        <v>13.4644902921025</v>
      </c>
      <c r="V53" s="43">
        <v>19.234986131574999</v>
      </c>
      <c r="W53" s="43">
        <v>9.6174930657874995</v>
      </c>
      <c r="X53" s="43">
        <v>9.6174930657874995</v>
      </c>
      <c r="Y53" s="70">
        <v>22.995950796330611</v>
      </c>
      <c r="Z53" s="70">
        <v>9.5816461651377551</v>
      </c>
      <c r="AA53" s="70">
        <v>8.8711308562770359</v>
      </c>
      <c r="AB53" s="70">
        <v>7.0969046850216282</v>
      </c>
    </row>
    <row r="54" spans="1:28" s="3" customFormat="1">
      <c r="A54" s="31"/>
      <c r="B54" s="2"/>
      <c r="C54" s="10"/>
      <c r="D54" s="10"/>
      <c r="E54" s="10"/>
      <c r="F54" s="10"/>
      <c r="G54" s="10"/>
      <c r="H54" s="10"/>
      <c r="I54" s="10"/>
      <c r="J54" s="10"/>
      <c r="K54" s="10"/>
      <c r="L54" s="10"/>
      <c r="M54" s="7"/>
      <c r="N54" s="10"/>
      <c r="O54" s="10"/>
      <c r="P54" s="10"/>
      <c r="Q54" s="5"/>
      <c r="R54" s="5"/>
      <c r="S54" s="5"/>
      <c r="T54" s="10"/>
      <c r="Y54" s="67"/>
      <c r="Z54" s="67"/>
      <c r="AA54" s="67"/>
      <c r="AB54" s="67"/>
    </row>
    <row r="55" spans="1:28">
      <c r="A55" s="32"/>
    </row>
    <row r="56" spans="1:28">
      <c r="A56" s="32"/>
    </row>
  </sheetData>
  <pageMargins left="0.7" right="0.7" top="0.75" bottom="0.75" header="0.3" footer="0.3"/>
  <pageSetup orientation="landscape" r:id="rId1"/>
  <headerFooter>
    <oddFooter>&amp;F</oddFooter>
  </headerFooter>
</worksheet>
</file>

<file path=xl/worksheets/sheet4.xml><?xml version="1.0" encoding="utf-8"?>
<worksheet xmlns="http://schemas.openxmlformats.org/spreadsheetml/2006/main" xmlns:r="http://schemas.openxmlformats.org/officeDocument/2006/relationships">
  <dimension ref="A1:AB56"/>
  <sheetViews>
    <sheetView tabSelected="1" workbookViewId="0">
      <selection activeCell="AB30" sqref="AB30"/>
    </sheetView>
  </sheetViews>
  <sheetFormatPr defaultRowHeight="15"/>
  <cols>
    <col min="1" max="1" width="7.42578125" customWidth="1"/>
    <col min="2" max="2" width="18.7109375" bestFit="1" customWidth="1"/>
    <col min="3" max="10" width="8.5703125" style="6" hidden="1" customWidth="1"/>
    <col min="11" max="14" width="7.85546875" style="6" hidden="1" customWidth="1"/>
    <col min="15" max="15" width="6.85546875" style="6" customWidth="1"/>
    <col min="16" max="16" width="6.85546875" style="12" customWidth="1"/>
    <col min="17" max="19" width="6.85546875" customWidth="1"/>
    <col min="20" max="20" width="6.85546875" style="1" customWidth="1"/>
    <col min="21" max="28" width="6.85546875" customWidth="1"/>
  </cols>
  <sheetData>
    <row r="1" spans="1:28">
      <c r="A1" s="25" t="s">
        <v>140</v>
      </c>
      <c r="B1" s="25"/>
    </row>
    <row r="2" spans="1:28" s="85" customFormat="1" ht="45">
      <c r="A2" s="26" t="s">
        <v>132</v>
      </c>
      <c r="B2" s="24" t="s">
        <v>0</v>
      </c>
      <c r="C2" s="84" t="s">
        <v>6</v>
      </c>
      <c r="D2" s="87" t="s">
        <v>7</v>
      </c>
      <c r="E2" s="87" t="s">
        <v>8</v>
      </c>
      <c r="F2" s="87" t="s">
        <v>9</v>
      </c>
      <c r="G2" s="87" t="s">
        <v>10</v>
      </c>
      <c r="H2" s="87" t="s">
        <v>11</v>
      </c>
      <c r="I2" s="87" t="s">
        <v>12</v>
      </c>
      <c r="J2" s="87" t="s">
        <v>13</v>
      </c>
      <c r="K2" s="87" t="s">
        <v>14</v>
      </c>
      <c r="L2" s="87" t="s">
        <v>15</v>
      </c>
      <c r="M2" s="87" t="s">
        <v>16</v>
      </c>
      <c r="N2" s="87" t="s">
        <v>17</v>
      </c>
      <c r="O2" s="87" t="s">
        <v>18</v>
      </c>
      <c r="P2" s="87" t="s">
        <v>5</v>
      </c>
      <c r="Q2" s="87" t="s">
        <v>1</v>
      </c>
      <c r="R2" s="87" t="s">
        <v>2</v>
      </c>
      <c r="S2" s="87" t="s">
        <v>3</v>
      </c>
      <c r="T2" s="87" t="s">
        <v>4</v>
      </c>
      <c r="U2" s="87" t="s">
        <v>19</v>
      </c>
      <c r="V2" s="84" t="s">
        <v>133</v>
      </c>
      <c r="W2" s="84" t="s">
        <v>142</v>
      </c>
      <c r="X2" s="84" t="s">
        <v>143</v>
      </c>
      <c r="Y2" s="84" t="s">
        <v>153</v>
      </c>
      <c r="Z2" s="84" t="s">
        <v>154</v>
      </c>
      <c r="AA2" s="84" t="s">
        <v>158</v>
      </c>
      <c r="AB2" s="84" t="s">
        <v>162</v>
      </c>
    </row>
    <row r="3" spans="1:28">
      <c r="A3" s="37" t="s">
        <v>81</v>
      </c>
      <c r="B3" s="23" t="s">
        <v>29</v>
      </c>
      <c r="C3" s="23">
        <v>45</v>
      </c>
      <c r="D3" s="13">
        <v>38</v>
      </c>
      <c r="E3" s="13">
        <v>26</v>
      </c>
      <c r="F3" s="13">
        <v>35</v>
      </c>
      <c r="G3" s="13">
        <v>46</v>
      </c>
      <c r="H3" s="13">
        <v>41</v>
      </c>
      <c r="I3" s="13">
        <v>46</v>
      </c>
      <c r="J3" s="13">
        <v>47</v>
      </c>
      <c r="K3" s="13">
        <v>35</v>
      </c>
      <c r="L3" s="13">
        <v>35</v>
      </c>
      <c r="M3" s="13">
        <v>41</v>
      </c>
      <c r="N3" s="16">
        <v>41</v>
      </c>
      <c r="O3" s="16">
        <v>48</v>
      </c>
      <c r="P3" s="16">
        <v>51</v>
      </c>
      <c r="Q3" s="20">
        <v>46</v>
      </c>
      <c r="R3" s="13">
        <v>48</v>
      </c>
      <c r="S3" s="13">
        <v>48</v>
      </c>
      <c r="T3" s="16">
        <v>50</v>
      </c>
      <c r="U3" s="13">
        <v>21</v>
      </c>
      <c r="V3" s="23">
        <v>47</v>
      </c>
      <c r="W3" s="45">
        <v>50</v>
      </c>
      <c r="X3" s="45">
        <v>47</v>
      </c>
      <c r="Y3" s="23">
        <v>42</v>
      </c>
      <c r="Z3" s="23">
        <v>22</v>
      </c>
      <c r="AA3" s="23">
        <v>20</v>
      </c>
      <c r="AB3" s="23">
        <v>42</v>
      </c>
    </row>
    <row r="4" spans="1:28">
      <c r="A4" s="37" t="s">
        <v>80</v>
      </c>
      <c r="B4" s="23" t="s">
        <v>30</v>
      </c>
      <c r="C4" s="23">
        <v>40</v>
      </c>
      <c r="D4" s="13">
        <v>36</v>
      </c>
      <c r="E4" s="13">
        <v>40</v>
      </c>
      <c r="F4" s="13">
        <v>33</v>
      </c>
      <c r="G4" s="13">
        <v>51</v>
      </c>
      <c r="H4" s="13">
        <v>35</v>
      </c>
      <c r="I4" s="13">
        <v>29</v>
      </c>
      <c r="J4" s="13">
        <v>30</v>
      </c>
      <c r="K4" s="13">
        <v>36</v>
      </c>
      <c r="L4" s="13">
        <v>39</v>
      </c>
      <c r="M4" s="13">
        <v>34</v>
      </c>
      <c r="N4" s="16">
        <v>33</v>
      </c>
      <c r="O4" s="16">
        <v>34</v>
      </c>
      <c r="P4" s="16">
        <v>34</v>
      </c>
      <c r="Q4" s="20">
        <v>36</v>
      </c>
      <c r="R4" s="13">
        <v>33</v>
      </c>
      <c r="S4" s="13">
        <v>35</v>
      </c>
      <c r="T4" s="16">
        <v>24</v>
      </c>
      <c r="U4" s="13">
        <v>44</v>
      </c>
      <c r="V4" s="23">
        <v>21</v>
      </c>
      <c r="W4" s="23">
        <v>38</v>
      </c>
      <c r="X4" s="23">
        <v>37</v>
      </c>
      <c r="Y4" s="23">
        <v>46</v>
      </c>
      <c r="Z4" s="23">
        <v>41</v>
      </c>
      <c r="AA4" s="23">
        <v>41</v>
      </c>
      <c r="AB4" s="23">
        <v>35</v>
      </c>
    </row>
    <row r="5" spans="1:28">
      <c r="A5" s="37" t="s">
        <v>83</v>
      </c>
      <c r="B5" s="23" t="s">
        <v>31</v>
      </c>
      <c r="C5" s="23">
        <v>37</v>
      </c>
      <c r="D5" s="13">
        <v>45</v>
      </c>
      <c r="E5" s="13">
        <v>44</v>
      </c>
      <c r="F5" s="13">
        <v>45</v>
      </c>
      <c r="G5" s="13">
        <v>44</v>
      </c>
      <c r="H5" s="13">
        <v>36</v>
      </c>
      <c r="I5" s="13">
        <v>42</v>
      </c>
      <c r="J5" s="13">
        <v>42</v>
      </c>
      <c r="K5" s="13">
        <v>33</v>
      </c>
      <c r="L5" s="13">
        <v>42</v>
      </c>
      <c r="M5" s="13">
        <v>38</v>
      </c>
      <c r="N5" s="16">
        <v>38</v>
      </c>
      <c r="O5" s="16">
        <v>41</v>
      </c>
      <c r="P5" s="16">
        <v>37</v>
      </c>
      <c r="Q5" s="20">
        <v>34</v>
      </c>
      <c r="R5" s="13">
        <v>39</v>
      </c>
      <c r="S5" s="13">
        <v>44</v>
      </c>
      <c r="T5" s="16">
        <v>35</v>
      </c>
      <c r="U5" s="13">
        <v>29</v>
      </c>
      <c r="V5" s="23">
        <v>48</v>
      </c>
      <c r="W5" s="23">
        <v>36</v>
      </c>
      <c r="X5" s="23">
        <v>45</v>
      </c>
      <c r="Y5" s="23">
        <v>44</v>
      </c>
      <c r="Z5" s="23">
        <v>49</v>
      </c>
      <c r="AA5" s="23">
        <v>38</v>
      </c>
      <c r="AB5" s="23">
        <v>43</v>
      </c>
    </row>
    <row r="6" spans="1:28">
      <c r="A6" s="37" t="s">
        <v>82</v>
      </c>
      <c r="B6" s="23" t="s">
        <v>32</v>
      </c>
      <c r="C6" s="23">
        <v>14</v>
      </c>
      <c r="D6" s="13">
        <v>9</v>
      </c>
      <c r="E6" s="13">
        <v>7</v>
      </c>
      <c r="F6" s="13">
        <v>11</v>
      </c>
      <c r="G6" s="13">
        <v>11</v>
      </c>
      <c r="H6" s="13">
        <v>9</v>
      </c>
      <c r="I6" s="13">
        <v>6</v>
      </c>
      <c r="J6" s="13">
        <v>12</v>
      </c>
      <c r="K6" s="13">
        <v>6</v>
      </c>
      <c r="L6" s="13">
        <v>6</v>
      </c>
      <c r="M6" s="13">
        <v>5</v>
      </c>
      <c r="N6" s="16">
        <v>6</v>
      </c>
      <c r="O6" s="16">
        <v>5</v>
      </c>
      <c r="P6" s="16">
        <v>4</v>
      </c>
      <c r="Q6" s="20">
        <v>4</v>
      </c>
      <c r="R6" s="13">
        <v>5</v>
      </c>
      <c r="S6" s="13">
        <v>6</v>
      </c>
      <c r="T6" s="16">
        <v>12</v>
      </c>
      <c r="U6" s="13">
        <v>4</v>
      </c>
      <c r="V6" s="23">
        <v>6</v>
      </c>
      <c r="W6" s="23">
        <v>11</v>
      </c>
      <c r="X6" s="23">
        <v>7</v>
      </c>
      <c r="Y6" s="23">
        <v>6</v>
      </c>
      <c r="Z6" s="23">
        <v>9</v>
      </c>
      <c r="AA6" s="23">
        <v>4</v>
      </c>
      <c r="AB6" s="23">
        <v>4</v>
      </c>
    </row>
    <row r="7" spans="1:28">
      <c r="A7" s="37" t="s">
        <v>84</v>
      </c>
      <c r="B7" s="23" t="s">
        <v>33</v>
      </c>
      <c r="C7" s="23">
        <v>5</v>
      </c>
      <c r="D7" s="13">
        <v>2</v>
      </c>
      <c r="E7" s="13">
        <v>2</v>
      </c>
      <c r="F7" s="13">
        <v>2</v>
      </c>
      <c r="G7" s="13">
        <v>2</v>
      </c>
      <c r="H7" s="13">
        <v>2</v>
      </c>
      <c r="I7" s="13">
        <v>1</v>
      </c>
      <c r="J7" s="13">
        <v>3</v>
      </c>
      <c r="K7" s="13">
        <v>3</v>
      </c>
      <c r="L7" s="13">
        <v>4</v>
      </c>
      <c r="M7" s="13">
        <v>3</v>
      </c>
      <c r="N7" s="16">
        <v>4</v>
      </c>
      <c r="O7" s="16">
        <v>3</v>
      </c>
      <c r="P7" s="16">
        <v>3</v>
      </c>
      <c r="Q7" s="20">
        <v>3</v>
      </c>
      <c r="R7" s="13">
        <v>3</v>
      </c>
      <c r="S7" s="13">
        <v>3</v>
      </c>
      <c r="T7" s="16">
        <v>3</v>
      </c>
      <c r="U7" s="13">
        <v>2</v>
      </c>
      <c r="V7" s="23">
        <v>3</v>
      </c>
      <c r="W7" s="23">
        <v>1</v>
      </c>
      <c r="X7" s="23">
        <v>1</v>
      </c>
      <c r="Y7" s="23">
        <v>2</v>
      </c>
      <c r="Z7" s="23">
        <v>1</v>
      </c>
      <c r="AA7" s="23">
        <v>1</v>
      </c>
      <c r="AB7" s="23">
        <v>1</v>
      </c>
    </row>
    <row r="8" spans="1:28">
      <c r="A8" s="37" t="s">
        <v>85</v>
      </c>
      <c r="B8" s="23" t="s">
        <v>34</v>
      </c>
      <c r="C8" s="23">
        <v>3</v>
      </c>
      <c r="D8" s="13">
        <v>6</v>
      </c>
      <c r="E8" s="13">
        <v>9</v>
      </c>
      <c r="F8" s="13">
        <v>8</v>
      </c>
      <c r="G8" s="13">
        <v>6</v>
      </c>
      <c r="H8" s="13">
        <v>4</v>
      </c>
      <c r="I8" s="13">
        <v>10</v>
      </c>
      <c r="J8" s="13">
        <v>14</v>
      </c>
      <c r="K8" s="13">
        <v>11</v>
      </c>
      <c r="L8" s="13">
        <v>12</v>
      </c>
      <c r="M8" s="13">
        <v>15</v>
      </c>
      <c r="N8" s="16">
        <v>14</v>
      </c>
      <c r="O8" s="16">
        <v>12</v>
      </c>
      <c r="P8" s="16">
        <v>12</v>
      </c>
      <c r="Q8" s="20">
        <v>14</v>
      </c>
      <c r="R8" s="13">
        <v>11</v>
      </c>
      <c r="S8" s="13">
        <v>19</v>
      </c>
      <c r="T8" s="16">
        <v>18</v>
      </c>
      <c r="U8" s="13">
        <v>17</v>
      </c>
      <c r="V8" s="23">
        <v>17</v>
      </c>
      <c r="W8" s="23">
        <v>15</v>
      </c>
      <c r="X8" s="23">
        <v>23</v>
      </c>
      <c r="Y8" s="23">
        <v>17</v>
      </c>
      <c r="Z8" s="23">
        <v>13</v>
      </c>
      <c r="AA8" s="23">
        <v>8</v>
      </c>
      <c r="AB8" s="23">
        <v>5</v>
      </c>
    </row>
    <row r="9" spans="1:28">
      <c r="A9" s="37" t="s">
        <v>86</v>
      </c>
      <c r="B9" s="23" t="s">
        <v>35</v>
      </c>
      <c r="C9" s="23">
        <v>29</v>
      </c>
      <c r="D9" s="13">
        <v>26</v>
      </c>
      <c r="E9" s="13">
        <v>27</v>
      </c>
      <c r="F9" s="13">
        <v>31</v>
      </c>
      <c r="G9" s="13">
        <v>26</v>
      </c>
      <c r="H9" s="13">
        <v>30</v>
      </c>
      <c r="I9" s="13">
        <v>28</v>
      </c>
      <c r="J9" s="13">
        <v>28</v>
      </c>
      <c r="K9" s="13">
        <v>20</v>
      </c>
      <c r="L9" s="13">
        <v>26</v>
      </c>
      <c r="M9" s="13">
        <v>30</v>
      </c>
      <c r="N9" s="16">
        <v>27</v>
      </c>
      <c r="O9" s="16">
        <v>28</v>
      </c>
      <c r="P9" s="16">
        <v>27</v>
      </c>
      <c r="Q9" s="20">
        <v>28</v>
      </c>
      <c r="R9" s="13">
        <v>32</v>
      </c>
      <c r="S9" s="13">
        <v>34</v>
      </c>
      <c r="T9" s="16">
        <v>27</v>
      </c>
      <c r="U9" s="13">
        <v>23</v>
      </c>
      <c r="V9" s="23">
        <v>19</v>
      </c>
      <c r="W9" s="23">
        <v>28</v>
      </c>
      <c r="X9" s="23">
        <v>34</v>
      </c>
      <c r="Y9" s="23">
        <v>32</v>
      </c>
      <c r="Z9" s="23">
        <v>35</v>
      </c>
      <c r="AA9" s="23">
        <v>39</v>
      </c>
      <c r="AB9" s="23">
        <v>33</v>
      </c>
    </row>
    <row r="10" spans="1:28">
      <c r="A10" s="37" t="s">
        <v>88</v>
      </c>
      <c r="B10" s="23" t="s">
        <v>36</v>
      </c>
      <c r="C10" s="23">
        <v>34</v>
      </c>
      <c r="D10" s="13">
        <v>24</v>
      </c>
      <c r="E10" s="13">
        <v>18</v>
      </c>
      <c r="F10" s="13">
        <v>24</v>
      </c>
      <c r="G10" s="13">
        <v>14</v>
      </c>
      <c r="H10" s="13">
        <v>18</v>
      </c>
      <c r="I10" s="13">
        <v>13</v>
      </c>
      <c r="J10" s="13">
        <v>10</v>
      </c>
      <c r="K10" s="13">
        <v>19</v>
      </c>
      <c r="L10" s="13">
        <v>15</v>
      </c>
      <c r="M10" s="13">
        <v>13</v>
      </c>
      <c r="N10" s="16">
        <v>13</v>
      </c>
      <c r="O10" s="16">
        <v>16</v>
      </c>
      <c r="P10" s="16">
        <v>16</v>
      </c>
      <c r="Q10" s="20">
        <v>8</v>
      </c>
      <c r="R10" s="13">
        <v>16</v>
      </c>
      <c r="S10" s="13">
        <v>4</v>
      </c>
      <c r="T10" s="16">
        <v>8</v>
      </c>
      <c r="U10" s="13">
        <v>14</v>
      </c>
      <c r="V10" s="23">
        <v>16</v>
      </c>
      <c r="W10" s="23">
        <v>4</v>
      </c>
      <c r="X10" s="23">
        <v>5</v>
      </c>
      <c r="Y10" s="23">
        <v>8</v>
      </c>
      <c r="Z10" s="23">
        <v>6</v>
      </c>
      <c r="AA10" s="23">
        <v>32</v>
      </c>
      <c r="AB10" s="23">
        <v>13</v>
      </c>
    </row>
    <row r="11" spans="1:28">
      <c r="A11" s="37" t="s">
        <v>87</v>
      </c>
      <c r="B11" s="23" t="s">
        <v>37</v>
      </c>
      <c r="C11" s="23">
        <v>23</v>
      </c>
      <c r="D11" s="13">
        <v>27</v>
      </c>
      <c r="E11" s="13">
        <v>29</v>
      </c>
      <c r="F11" s="13">
        <v>39</v>
      </c>
      <c r="G11" s="13">
        <v>36</v>
      </c>
      <c r="H11" s="13">
        <v>37</v>
      </c>
      <c r="I11" s="13">
        <v>36</v>
      </c>
      <c r="J11" s="13">
        <v>41</v>
      </c>
      <c r="K11" s="13">
        <v>37</v>
      </c>
      <c r="L11" s="13">
        <v>20</v>
      </c>
      <c r="M11" s="13">
        <v>32</v>
      </c>
      <c r="N11" s="16">
        <v>31</v>
      </c>
      <c r="O11" s="16">
        <v>29</v>
      </c>
      <c r="P11" s="16">
        <v>22</v>
      </c>
      <c r="Q11" s="20">
        <v>22</v>
      </c>
      <c r="R11" s="13">
        <v>23</v>
      </c>
      <c r="S11" s="13">
        <v>17</v>
      </c>
      <c r="T11" s="16">
        <v>16</v>
      </c>
      <c r="U11" s="13">
        <v>38</v>
      </c>
      <c r="V11" s="23">
        <v>31</v>
      </c>
      <c r="W11" s="23">
        <v>13</v>
      </c>
      <c r="X11" s="23">
        <v>11</v>
      </c>
      <c r="Y11" s="23">
        <v>5</v>
      </c>
      <c r="Z11" s="23">
        <v>18</v>
      </c>
      <c r="AA11" s="23">
        <v>22</v>
      </c>
      <c r="AB11" s="23">
        <v>15</v>
      </c>
    </row>
    <row r="12" spans="1:28">
      <c r="A12" s="37" t="s">
        <v>89</v>
      </c>
      <c r="B12" s="23" t="s">
        <v>38</v>
      </c>
      <c r="C12" s="23">
        <v>9</v>
      </c>
      <c r="D12" s="13">
        <v>7</v>
      </c>
      <c r="E12" s="13">
        <v>5</v>
      </c>
      <c r="F12" s="13">
        <v>4</v>
      </c>
      <c r="G12" s="13">
        <v>3</v>
      </c>
      <c r="H12" s="13">
        <v>1</v>
      </c>
      <c r="I12" s="13">
        <v>2</v>
      </c>
      <c r="J12" s="13">
        <v>2</v>
      </c>
      <c r="K12" s="13">
        <v>2</v>
      </c>
      <c r="L12" s="13">
        <v>3</v>
      </c>
      <c r="M12" s="13">
        <v>2</v>
      </c>
      <c r="N12" s="16">
        <v>2</v>
      </c>
      <c r="O12" s="16">
        <v>1</v>
      </c>
      <c r="P12" s="16">
        <v>1</v>
      </c>
      <c r="Q12" s="20">
        <v>1</v>
      </c>
      <c r="R12" s="13">
        <v>2</v>
      </c>
      <c r="S12" s="13">
        <v>2</v>
      </c>
      <c r="T12" s="16">
        <v>2</v>
      </c>
      <c r="U12" s="13">
        <v>1</v>
      </c>
      <c r="V12" s="23">
        <v>2</v>
      </c>
      <c r="W12" s="23">
        <v>5</v>
      </c>
      <c r="X12" s="23">
        <v>2</v>
      </c>
      <c r="Y12" s="23">
        <v>4</v>
      </c>
      <c r="Z12" s="23">
        <v>2</v>
      </c>
      <c r="AA12" s="23">
        <v>3</v>
      </c>
      <c r="AB12" s="23">
        <v>3</v>
      </c>
    </row>
    <row r="13" spans="1:28">
      <c r="A13" s="37" t="s">
        <v>90</v>
      </c>
      <c r="B13" s="23" t="s">
        <v>39</v>
      </c>
      <c r="C13" s="23">
        <v>2</v>
      </c>
      <c r="D13" s="13">
        <v>1</v>
      </c>
      <c r="E13" s="13">
        <v>1</v>
      </c>
      <c r="F13" s="13">
        <v>1</v>
      </c>
      <c r="G13" s="13">
        <v>4</v>
      </c>
      <c r="H13" s="13">
        <v>5</v>
      </c>
      <c r="I13" s="13">
        <v>4</v>
      </c>
      <c r="J13" s="13">
        <v>9</v>
      </c>
      <c r="K13" s="13">
        <v>10</v>
      </c>
      <c r="L13" s="13">
        <v>13</v>
      </c>
      <c r="M13" s="13">
        <v>10</v>
      </c>
      <c r="N13" s="16">
        <v>8</v>
      </c>
      <c r="O13" s="16">
        <v>11</v>
      </c>
      <c r="P13" s="16">
        <v>6</v>
      </c>
      <c r="Q13" s="20">
        <v>6</v>
      </c>
      <c r="R13" s="13">
        <v>8</v>
      </c>
      <c r="S13" s="13">
        <v>5</v>
      </c>
      <c r="T13" s="16">
        <v>4</v>
      </c>
      <c r="U13" s="13">
        <v>8</v>
      </c>
      <c r="V13" s="23">
        <v>7</v>
      </c>
      <c r="W13" s="23">
        <v>7</v>
      </c>
      <c r="X13" s="23">
        <v>12</v>
      </c>
      <c r="Y13" s="23">
        <v>19</v>
      </c>
      <c r="Z13" s="23">
        <v>7</v>
      </c>
      <c r="AA13" s="23">
        <v>10</v>
      </c>
      <c r="AB13" s="23">
        <v>10</v>
      </c>
    </row>
    <row r="14" spans="1:28">
      <c r="A14" s="37" t="s">
        <v>91</v>
      </c>
      <c r="B14" s="23" t="s">
        <v>40</v>
      </c>
      <c r="C14" s="23">
        <v>33</v>
      </c>
      <c r="D14" s="13">
        <v>35</v>
      </c>
      <c r="E14" s="13">
        <v>37</v>
      </c>
      <c r="F14" s="13">
        <v>34</v>
      </c>
      <c r="G14" s="13">
        <v>30</v>
      </c>
      <c r="H14" s="13">
        <v>40</v>
      </c>
      <c r="I14" s="13">
        <v>32</v>
      </c>
      <c r="J14" s="13">
        <v>29</v>
      </c>
      <c r="K14" s="13">
        <v>16</v>
      </c>
      <c r="L14" s="13">
        <v>18</v>
      </c>
      <c r="M14" s="13">
        <v>21</v>
      </c>
      <c r="N14" s="16">
        <v>20</v>
      </c>
      <c r="O14" s="16">
        <v>30</v>
      </c>
      <c r="P14" s="16">
        <v>20</v>
      </c>
      <c r="Q14" s="20">
        <v>21</v>
      </c>
      <c r="R14" s="13">
        <v>17</v>
      </c>
      <c r="S14" s="13">
        <v>15</v>
      </c>
      <c r="T14" s="16">
        <v>26</v>
      </c>
      <c r="U14" s="13">
        <v>13</v>
      </c>
      <c r="V14" s="23">
        <v>10</v>
      </c>
      <c r="W14" s="23">
        <v>18</v>
      </c>
      <c r="X14" s="23">
        <v>6</v>
      </c>
      <c r="Y14" s="23">
        <v>1</v>
      </c>
      <c r="Z14" s="23">
        <v>3</v>
      </c>
      <c r="AA14" s="23">
        <v>9</v>
      </c>
      <c r="AB14" s="23">
        <v>18</v>
      </c>
    </row>
    <row r="15" spans="1:28">
      <c r="A15" s="37" t="s">
        <v>95</v>
      </c>
      <c r="B15" s="23" t="s">
        <v>41</v>
      </c>
      <c r="C15" s="23">
        <v>39</v>
      </c>
      <c r="D15" s="13">
        <v>46</v>
      </c>
      <c r="E15" s="13">
        <v>46</v>
      </c>
      <c r="F15" s="13">
        <v>42</v>
      </c>
      <c r="G15" s="13">
        <v>43</v>
      </c>
      <c r="H15" s="13">
        <v>45</v>
      </c>
      <c r="I15" s="13">
        <v>44</v>
      </c>
      <c r="J15" s="13">
        <v>31</v>
      </c>
      <c r="K15" s="13">
        <v>46</v>
      </c>
      <c r="L15" s="13">
        <v>41</v>
      </c>
      <c r="M15" s="13">
        <v>43</v>
      </c>
      <c r="N15" s="16">
        <v>40</v>
      </c>
      <c r="O15" s="16">
        <v>46</v>
      </c>
      <c r="P15" s="16">
        <v>44</v>
      </c>
      <c r="Q15" s="20">
        <v>47</v>
      </c>
      <c r="R15" s="13">
        <v>49</v>
      </c>
      <c r="S15" s="13">
        <v>47</v>
      </c>
      <c r="T15" s="16">
        <v>49</v>
      </c>
      <c r="U15" s="13">
        <v>35</v>
      </c>
      <c r="V15" s="23">
        <v>42</v>
      </c>
      <c r="W15" s="23">
        <v>47</v>
      </c>
      <c r="X15" s="23">
        <v>39</v>
      </c>
      <c r="Y15" s="23">
        <v>41</v>
      </c>
      <c r="Z15" s="23">
        <v>46</v>
      </c>
      <c r="AA15" s="23">
        <v>46</v>
      </c>
      <c r="AB15" s="23">
        <v>48</v>
      </c>
    </row>
    <row r="16" spans="1:28">
      <c r="A16" s="37" t="s">
        <v>92</v>
      </c>
      <c r="B16" s="23" t="s">
        <v>42</v>
      </c>
      <c r="C16" s="23">
        <v>1</v>
      </c>
      <c r="D16" s="13">
        <v>14</v>
      </c>
      <c r="E16" s="13">
        <v>4</v>
      </c>
      <c r="F16" s="13">
        <v>16</v>
      </c>
      <c r="G16" s="13">
        <v>28</v>
      </c>
      <c r="H16" s="13">
        <v>15</v>
      </c>
      <c r="I16" s="13">
        <v>27</v>
      </c>
      <c r="J16" s="13">
        <v>20</v>
      </c>
      <c r="K16" s="13">
        <v>29</v>
      </c>
      <c r="L16" s="13">
        <v>19</v>
      </c>
      <c r="M16" s="13">
        <v>19</v>
      </c>
      <c r="N16" s="16">
        <v>16</v>
      </c>
      <c r="O16" s="16">
        <v>17</v>
      </c>
      <c r="P16" s="16">
        <v>19</v>
      </c>
      <c r="Q16" s="20">
        <v>18</v>
      </c>
      <c r="R16" s="13">
        <v>9</v>
      </c>
      <c r="S16" s="13">
        <v>14</v>
      </c>
      <c r="T16" s="16">
        <v>20</v>
      </c>
      <c r="U16" s="13">
        <v>15</v>
      </c>
      <c r="V16" s="23">
        <v>28</v>
      </c>
      <c r="W16" s="23">
        <v>30</v>
      </c>
      <c r="X16" s="23">
        <v>25</v>
      </c>
      <c r="Y16" s="23">
        <v>39</v>
      </c>
      <c r="Z16" s="23">
        <v>32</v>
      </c>
      <c r="AA16" s="23">
        <v>26</v>
      </c>
      <c r="AB16" s="23">
        <v>17</v>
      </c>
    </row>
    <row r="17" spans="1:28">
      <c r="A17" s="37" t="s">
        <v>93</v>
      </c>
      <c r="B17" s="23" t="s">
        <v>43</v>
      </c>
      <c r="C17" s="23">
        <v>7</v>
      </c>
      <c r="D17" s="13">
        <v>5</v>
      </c>
      <c r="E17" s="13">
        <v>6</v>
      </c>
      <c r="F17" s="13">
        <v>9</v>
      </c>
      <c r="G17" s="13">
        <v>10</v>
      </c>
      <c r="H17" s="13">
        <v>10</v>
      </c>
      <c r="I17" s="13">
        <v>8</v>
      </c>
      <c r="J17" s="13">
        <v>7</v>
      </c>
      <c r="K17" s="13">
        <v>8</v>
      </c>
      <c r="L17" s="13">
        <v>7</v>
      </c>
      <c r="M17" s="13">
        <v>6</v>
      </c>
      <c r="N17" s="16">
        <v>7</v>
      </c>
      <c r="O17" s="16">
        <v>7</v>
      </c>
      <c r="P17" s="16">
        <v>7</v>
      </c>
      <c r="Q17" s="20">
        <v>7</v>
      </c>
      <c r="R17" s="13">
        <v>6</v>
      </c>
      <c r="S17" s="13">
        <v>9</v>
      </c>
      <c r="T17" s="16">
        <v>7</v>
      </c>
      <c r="U17" s="13">
        <v>5</v>
      </c>
      <c r="V17" s="23">
        <v>4</v>
      </c>
      <c r="W17" s="23">
        <v>6</v>
      </c>
      <c r="X17" s="23">
        <v>4</v>
      </c>
      <c r="Y17" s="23">
        <v>7</v>
      </c>
      <c r="Z17" s="23">
        <v>4</v>
      </c>
      <c r="AA17" s="23">
        <v>6</v>
      </c>
      <c r="AB17" s="23">
        <v>9</v>
      </c>
    </row>
    <row r="18" spans="1:28">
      <c r="A18" s="37" t="s">
        <v>94</v>
      </c>
      <c r="B18" s="23" t="s">
        <v>44</v>
      </c>
      <c r="C18" s="23">
        <v>20</v>
      </c>
      <c r="D18" s="13">
        <v>11</v>
      </c>
      <c r="E18" s="13">
        <v>13</v>
      </c>
      <c r="F18" s="13">
        <v>13</v>
      </c>
      <c r="G18" s="13">
        <v>15</v>
      </c>
      <c r="H18" s="13">
        <v>23</v>
      </c>
      <c r="I18" s="13">
        <v>20</v>
      </c>
      <c r="J18" s="13">
        <v>26</v>
      </c>
      <c r="K18" s="13">
        <v>21</v>
      </c>
      <c r="L18" s="13">
        <v>29</v>
      </c>
      <c r="M18" s="13">
        <v>24</v>
      </c>
      <c r="N18" s="16">
        <v>25</v>
      </c>
      <c r="O18" s="16">
        <v>25</v>
      </c>
      <c r="P18" s="16">
        <v>31</v>
      </c>
      <c r="Q18" s="20">
        <v>27</v>
      </c>
      <c r="R18" s="13">
        <v>27</v>
      </c>
      <c r="S18" s="13">
        <v>26</v>
      </c>
      <c r="T18" s="16">
        <v>34</v>
      </c>
      <c r="U18" s="13">
        <v>39</v>
      </c>
      <c r="V18" s="23">
        <v>36</v>
      </c>
      <c r="W18" s="23">
        <v>37</v>
      </c>
      <c r="X18" s="23">
        <v>40</v>
      </c>
      <c r="Y18" s="23">
        <v>33</v>
      </c>
      <c r="Z18" s="23">
        <v>29</v>
      </c>
      <c r="AA18" s="23">
        <v>43</v>
      </c>
      <c r="AB18" s="23">
        <v>23</v>
      </c>
    </row>
    <row r="19" spans="1:28">
      <c r="A19" s="37" t="s">
        <v>96</v>
      </c>
      <c r="B19" s="23" t="s">
        <v>45</v>
      </c>
      <c r="C19" s="23">
        <v>38</v>
      </c>
      <c r="D19" s="13">
        <v>32</v>
      </c>
      <c r="E19" s="13">
        <v>30</v>
      </c>
      <c r="F19" s="13">
        <v>29</v>
      </c>
      <c r="G19" s="13">
        <v>29</v>
      </c>
      <c r="H19" s="13">
        <v>26</v>
      </c>
      <c r="I19" s="13">
        <v>37</v>
      </c>
      <c r="J19" s="13">
        <v>34</v>
      </c>
      <c r="K19" s="13">
        <v>41</v>
      </c>
      <c r="L19" s="13">
        <v>45</v>
      </c>
      <c r="M19" s="13">
        <v>35</v>
      </c>
      <c r="N19" s="16">
        <v>39</v>
      </c>
      <c r="O19" s="16">
        <v>37</v>
      </c>
      <c r="P19" s="16">
        <v>45</v>
      </c>
      <c r="Q19" s="20">
        <v>42</v>
      </c>
      <c r="R19" s="13">
        <v>36</v>
      </c>
      <c r="S19" s="13">
        <v>41</v>
      </c>
      <c r="T19" s="16">
        <v>29</v>
      </c>
      <c r="U19" s="13">
        <v>36</v>
      </c>
      <c r="V19" s="23">
        <v>33</v>
      </c>
      <c r="W19" s="23">
        <v>33</v>
      </c>
      <c r="X19" s="23">
        <v>27</v>
      </c>
      <c r="Y19" s="23">
        <v>20</v>
      </c>
      <c r="Z19" s="23">
        <v>28</v>
      </c>
      <c r="AA19" s="23">
        <v>44</v>
      </c>
      <c r="AB19" s="23">
        <v>34</v>
      </c>
    </row>
    <row r="20" spans="1:28">
      <c r="A20" s="37" t="s">
        <v>97</v>
      </c>
      <c r="B20" s="23" t="s">
        <v>46</v>
      </c>
      <c r="C20" s="23">
        <v>44</v>
      </c>
      <c r="D20" s="13">
        <v>41</v>
      </c>
      <c r="E20" s="13">
        <v>42</v>
      </c>
      <c r="F20" s="13">
        <v>47</v>
      </c>
      <c r="G20" s="13">
        <v>35</v>
      </c>
      <c r="H20" s="13">
        <v>46</v>
      </c>
      <c r="I20" s="13">
        <v>43</v>
      </c>
      <c r="J20" s="13">
        <v>45</v>
      </c>
      <c r="K20" s="13">
        <v>38</v>
      </c>
      <c r="L20" s="13">
        <v>37</v>
      </c>
      <c r="M20" s="13">
        <v>40</v>
      </c>
      <c r="N20" s="16">
        <v>46</v>
      </c>
      <c r="O20" s="16">
        <v>47</v>
      </c>
      <c r="P20" s="16">
        <v>42</v>
      </c>
      <c r="Q20" s="20">
        <v>43</v>
      </c>
      <c r="R20" s="13">
        <v>40</v>
      </c>
      <c r="S20" s="13">
        <v>46</v>
      </c>
      <c r="T20" s="16">
        <v>45</v>
      </c>
      <c r="U20" s="13">
        <v>43</v>
      </c>
      <c r="V20" s="23">
        <v>39</v>
      </c>
      <c r="W20" s="23">
        <v>46</v>
      </c>
      <c r="X20" s="23">
        <v>33</v>
      </c>
      <c r="Y20" s="23">
        <v>47</v>
      </c>
      <c r="Z20" s="23">
        <v>26</v>
      </c>
      <c r="AA20" s="23">
        <v>30</v>
      </c>
      <c r="AB20" s="23">
        <v>36</v>
      </c>
    </row>
    <row r="21" spans="1:28" s="3" customFormat="1">
      <c r="A21" s="80" t="s">
        <v>98</v>
      </c>
      <c r="B21" s="81" t="s">
        <v>47</v>
      </c>
      <c r="C21" s="81">
        <v>36</v>
      </c>
      <c r="D21" s="20">
        <v>39</v>
      </c>
      <c r="E21" s="20">
        <v>41</v>
      </c>
      <c r="F21" s="20">
        <v>32</v>
      </c>
      <c r="G21" s="20">
        <v>32</v>
      </c>
      <c r="H21" s="20">
        <v>38</v>
      </c>
      <c r="I21" s="20">
        <v>33</v>
      </c>
      <c r="J21" s="20">
        <v>38</v>
      </c>
      <c r="K21" s="20">
        <v>39</v>
      </c>
      <c r="L21" s="20">
        <v>38</v>
      </c>
      <c r="M21" s="20">
        <v>39</v>
      </c>
      <c r="N21" s="83">
        <v>36</v>
      </c>
      <c r="O21" s="83">
        <v>35</v>
      </c>
      <c r="P21" s="83">
        <v>38</v>
      </c>
      <c r="Q21" s="20">
        <v>35</v>
      </c>
      <c r="R21" s="20">
        <v>41</v>
      </c>
      <c r="S21" s="20">
        <v>32</v>
      </c>
      <c r="T21" s="83">
        <v>38</v>
      </c>
      <c r="U21" s="20">
        <v>37</v>
      </c>
      <c r="V21" s="81">
        <v>44</v>
      </c>
      <c r="W21" s="81">
        <v>44</v>
      </c>
      <c r="X21" s="81">
        <v>43</v>
      </c>
      <c r="Y21" s="81">
        <v>31</v>
      </c>
      <c r="Z21" s="81">
        <v>34</v>
      </c>
      <c r="AA21" s="81">
        <v>27</v>
      </c>
      <c r="AB21" s="81">
        <v>41</v>
      </c>
    </row>
    <row r="22" spans="1:28">
      <c r="A22" s="37" t="s">
        <v>101</v>
      </c>
      <c r="B22" s="23" t="s">
        <v>48</v>
      </c>
      <c r="C22" s="23">
        <v>35</v>
      </c>
      <c r="D22" s="13">
        <v>31</v>
      </c>
      <c r="E22" s="13">
        <v>24</v>
      </c>
      <c r="F22" s="13">
        <v>26</v>
      </c>
      <c r="G22" s="13">
        <v>24</v>
      </c>
      <c r="H22" s="13">
        <v>17</v>
      </c>
      <c r="I22" s="13">
        <v>21</v>
      </c>
      <c r="J22" s="13">
        <v>19</v>
      </c>
      <c r="K22" s="13">
        <v>24</v>
      </c>
      <c r="L22" s="13">
        <v>22</v>
      </c>
      <c r="M22" s="13">
        <v>22</v>
      </c>
      <c r="N22" s="16">
        <v>24</v>
      </c>
      <c r="O22" s="16">
        <v>21</v>
      </c>
      <c r="P22" s="16">
        <v>26</v>
      </c>
      <c r="Q22" s="20">
        <v>26</v>
      </c>
      <c r="R22" s="13">
        <v>24</v>
      </c>
      <c r="S22" s="13">
        <v>31</v>
      </c>
      <c r="T22" s="16">
        <v>33</v>
      </c>
      <c r="U22" s="13">
        <v>24</v>
      </c>
      <c r="V22" s="23">
        <v>27</v>
      </c>
      <c r="W22" s="23">
        <v>19</v>
      </c>
      <c r="X22" s="23">
        <v>20</v>
      </c>
      <c r="Y22" s="23">
        <v>24</v>
      </c>
      <c r="Z22" s="23">
        <v>21</v>
      </c>
      <c r="AA22" s="23">
        <v>14</v>
      </c>
      <c r="AB22" s="23">
        <v>29</v>
      </c>
    </row>
    <row r="23" spans="1:28">
      <c r="A23" s="37" t="s">
        <v>100</v>
      </c>
      <c r="B23" s="23" t="s">
        <v>49</v>
      </c>
      <c r="C23" s="23">
        <v>12</v>
      </c>
      <c r="D23" s="13">
        <v>15</v>
      </c>
      <c r="E23" s="13">
        <v>10</v>
      </c>
      <c r="F23" s="13">
        <v>12</v>
      </c>
      <c r="G23" s="13">
        <v>12</v>
      </c>
      <c r="H23" s="13">
        <v>11</v>
      </c>
      <c r="I23" s="13">
        <v>9</v>
      </c>
      <c r="J23" s="13">
        <v>8</v>
      </c>
      <c r="K23" s="13">
        <v>9</v>
      </c>
      <c r="L23" s="13">
        <v>8</v>
      </c>
      <c r="M23" s="13">
        <v>9</v>
      </c>
      <c r="N23" s="16">
        <v>9</v>
      </c>
      <c r="O23" s="16">
        <v>9</v>
      </c>
      <c r="P23" s="16">
        <v>9</v>
      </c>
      <c r="Q23" s="20">
        <v>10</v>
      </c>
      <c r="R23" s="13">
        <v>7</v>
      </c>
      <c r="S23" s="13">
        <v>10</v>
      </c>
      <c r="T23" s="16">
        <v>5</v>
      </c>
      <c r="U23" s="13">
        <v>11</v>
      </c>
      <c r="V23" s="23">
        <v>15</v>
      </c>
      <c r="W23" s="23">
        <v>14</v>
      </c>
      <c r="X23" s="23">
        <v>14</v>
      </c>
      <c r="Y23" s="23">
        <v>12</v>
      </c>
      <c r="Z23" s="23">
        <v>10</v>
      </c>
      <c r="AA23" s="23">
        <v>12</v>
      </c>
      <c r="AB23" s="23">
        <v>6</v>
      </c>
    </row>
    <row r="24" spans="1:28">
      <c r="A24" s="37" t="s">
        <v>99</v>
      </c>
      <c r="B24" s="23" t="s">
        <v>50</v>
      </c>
      <c r="C24" s="23">
        <v>48</v>
      </c>
      <c r="D24" s="13">
        <v>44</v>
      </c>
      <c r="E24" s="13">
        <v>36</v>
      </c>
      <c r="F24" s="13">
        <v>43</v>
      </c>
      <c r="G24" s="13">
        <v>41</v>
      </c>
      <c r="H24" s="13">
        <v>49</v>
      </c>
      <c r="I24" s="13">
        <v>38</v>
      </c>
      <c r="J24" s="13">
        <v>43</v>
      </c>
      <c r="K24" s="13">
        <v>43</v>
      </c>
      <c r="L24" s="13">
        <v>46</v>
      </c>
      <c r="M24" s="13">
        <v>42</v>
      </c>
      <c r="N24" s="16">
        <v>45</v>
      </c>
      <c r="O24" s="16">
        <v>40</v>
      </c>
      <c r="P24" s="16">
        <v>33</v>
      </c>
      <c r="Q24" s="20">
        <v>44</v>
      </c>
      <c r="R24" s="13">
        <v>47</v>
      </c>
      <c r="S24" s="13">
        <v>42</v>
      </c>
      <c r="T24" s="16">
        <v>43</v>
      </c>
      <c r="U24" s="13">
        <v>48</v>
      </c>
      <c r="V24" s="23">
        <v>46</v>
      </c>
      <c r="W24" s="23">
        <v>41</v>
      </c>
      <c r="X24" s="23">
        <v>29</v>
      </c>
      <c r="Y24" s="23">
        <v>22</v>
      </c>
      <c r="Z24" s="23">
        <v>38</v>
      </c>
      <c r="AA24" s="23">
        <v>37</v>
      </c>
      <c r="AB24" s="23">
        <v>47</v>
      </c>
    </row>
    <row r="25" spans="1:28">
      <c r="A25" s="37" t="s">
        <v>102</v>
      </c>
      <c r="B25" s="23" t="s">
        <v>51</v>
      </c>
      <c r="C25" s="23">
        <v>6</v>
      </c>
      <c r="D25" s="13">
        <v>4</v>
      </c>
      <c r="E25" s="13">
        <v>8</v>
      </c>
      <c r="F25" s="13">
        <v>7</v>
      </c>
      <c r="G25" s="13">
        <v>5</v>
      </c>
      <c r="H25" s="13">
        <v>6</v>
      </c>
      <c r="I25" s="13">
        <v>5</v>
      </c>
      <c r="J25" s="13">
        <v>6</v>
      </c>
      <c r="K25" s="13">
        <v>5</v>
      </c>
      <c r="L25" s="13">
        <v>11</v>
      </c>
      <c r="M25" s="13">
        <v>7</v>
      </c>
      <c r="N25" s="16">
        <v>15</v>
      </c>
      <c r="O25" s="16">
        <v>13</v>
      </c>
      <c r="P25" s="16">
        <v>11</v>
      </c>
      <c r="Q25" s="20">
        <v>11</v>
      </c>
      <c r="R25" s="13">
        <v>13</v>
      </c>
      <c r="S25" s="13">
        <v>21</v>
      </c>
      <c r="T25" s="16">
        <v>19</v>
      </c>
      <c r="U25" s="13">
        <v>20</v>
      </c>
      <c r="V25" s="23">
        <v>12</v>
      </c>
      <c r="W25" s="23">
        <v>24</v>
      </c>
      <c r="X25" s="23">
        <v>18</v>
      </c>
      <c r="Y25" s="23">
        <v>15</v>
      </c>
      <c r="Z25" s="23">
        <v>15</v>
      </c>
      <c r="AA25" s="23">
        <v>19</v>
      </c>
      <c r="AB25" s="23">
        <v>16</v>
      </c>
    </row>
    <row r="26" spans="1:28">
      <c r="A26" s="37" t="s">
        <v>103</v>
      </c>
      <c r="B26" s="23" t="s">
        <v>52</v>
      </c>
      <c r="C26" s="23">
        <v>11</v>
      </c>
      <c r="D26" s="13">
        <v>12</v>
      </c>
      <c r="E26" s="13">
        <v>12</v>
      </c>
      <c r="F26" s="13">
        <v>10</v>
      </c>
      <c r="G26" s="13">
        <v>8</v>
      </c>
      <c r="H26" s="13">
        <v>7</v>
      </c>
      <c r="I26" s="13">
        <v>7</v>
      </c>
      <c r="J26" s="13">
        <v>4</v>
      </c>
      <c r="K26" s="13">
        <v>4</v>
      </c>
      <c r="L26" s="13">
        <v>1</v>
      </c>
      <c r="M26" s="13">
        <v>1</v>
      </c>
      <c r="N26" s="16">
        <v>1</v>
      </c>
      <c r="O26" s="16">
        <v>4</v>
      </c>
      <c r="P26" s="16">
        <v>8</v>
      </c>
      <c r="Q26" s="20">
        <v>9</v>
      </c>
      <c r="R26" s="13">
        <v>20</v>
      </c>
      <c r="S26" s="13">
        <v>24</v>
      </c>
      <c r="T26" s="16">
        <v>28</v>
      </c>
      <c r="U26" s="13">
        <v>19</v>
      </c>
      <c r="V26" s="23">
        <v>20</v>
      </c>
      <c r="W26" s="23">
        <v>32</v>
      </c>
      <c r="X26" s="23">
        <v>24</v>
      </c>
      <c r="Y26" s="23">
        <v>21</v>
      </c>
      <c r="Z26" s="23">
        <v>30</v>
      </c>
      <c r="AA26" s="23">
        <v>15</v>
      </c>
      <c r="AB26" s="23">
        <v>25</v>
      </c>
    </row>
    <row r="27" spans="1:28">
      <c r="A27" s="37" t="s">
        <v>105</v>
      </c>
      <c r="B27" s="23" t="s">
        <v>53</v>
      </c>
      <c r="C27" s="23">
        <v>18</v>
      </c>
      <c r="D27" s="13">
        <v>20</v>
      </c>
      <c r="E27" s="13">
        <v>14</v>
      </c>
      <c r="F27" s="13">
        <v>14</v>
      </c>
      <c r="G27" s="13">
        <v>17</v>
      </c>
      <c r="H27" s="13">
        <v>12</v>
      </c>
      <c r="I27" s="13">
        <v>16</v>
      </c>
      <c r="J27" s="13">
        <v>18</v>
      </c>
      <c r="K27" s="13">
        <v>18</v>
      </c>
      <c r="L27" s="13">
        <v>25</v>
      </c>
      <c r="M27" s="13">
        <v>23</v>
      </c>
      <c r="N27" s="16">
        <v>22</v>
      </c>
      <c r="O27" s="16">
        <v>22</v>
      </c>
      <c r="P27" s="16">
        <v>21</v>
      </c>
      <c r="Q27" s="20">
        <v>23</v>
      </c>
      <c r="R27" s="13">
        <v>21</v>
      </c>
      <c r="S27" s="13">
        <v>25</v>
      </c>
      <c r="T27" s="16">
        <v>17</v>
      </c>
      <c r="U27" s="13">
        <v>27</v>
      </c>
      <c r="V27" s="23">
        <v>29</v>
      </c>
      <c r="W27" s="23">
        <v>23</v>
      </c>
      <c r="X27" s="23">
        <v>19</v>
      </c>
      <c r="Y27" s="23">
        <v>23</v>
      </c>
      <c r="Z27" s="23">
        <v>36</v>
      </c>
      <c r="AA27" s="23">
        <v>23</v>
      </c>
      <c r="AB27" s="23">
        <v>30</v>
      </c>
    </row>
    <row r="28" spans="1:28">
      <c r="A28" s="37" t="s">
        <v>104</v>
      </c>
      <c r="B28" s="23" t="s">
        <v>54</v>
      </c>
      <c r="C28" s="23">
        <v>21</v>
      </c>
      <c r="D28" s="13">
        <v>42</v>
      </c>
      <c r="E28" s="13">
        <v>38</v>
      </c>
      <c r="F28" s="13">
        <v>30</v>
      </c>
      <c r="G28" s="13">
        <v>39</v>
      </c>
      <c r="H28" s="13">
        <v>44</v>
      </c>
      <c r="I28" s="13">
        <v>35</v>
      </c>
      <c r="J28" s="13">
        <v>39</v>
      </c>
      <c r="K28" s="13">
        <v>40</v>
      </c>
      <c r="L28" s="13">
        <v>40</v>
      </c>
      <c r="M28" s="13">
        <v>33</v>
      </c>
      <c r="N28" s="16">
        <v>37</v>
      </c>
      <c r="O28" s="16">
        <v>43</v>
      </c>
      <c r="P28" s="16">
        <v>30</v>
      </c>
      <c r="Q28" s="20">
        <v>41</v>
      </c>
      <c r="R28" s="13">
        <v>44</v>
      </c>
      <c r="S28" s="13">
        <v>28</v>
      </c>
      <c r="T28" s="16">
        <v>31</v>
      </c>
      <c r="U28" s="13">
        <v>33</v>
      </c>
      <c r="V28" s="23">
        <v>34</v>
      </c>
      <c r="W28" s="23">
        <v>43</v>
      </c>
      <c r="X28" s="23">
        <v>48</v>
      </c>
      <c r="Y28" s="23">
        <v>43</v>
      </c>
      <c r="Z28" s="23">
        <v>50</v>
      </c>
      <c r="AA28" s="23">
        <v>45</v>
      </c>
      <c r="AB28" s="23">
        <v>39</v>
      </c>
    </row>
    <row r="29" spans="1:28">
      <c r="A29" s="37" t="s">
        <v>106</v>
      </c>
      <c r="B29" s="23" t="s">
        <v>55</v>
      </c>
      <c r="C29" s="23">
        <v>46</v>
      </c>
      <c r="D29" s="13">
        <v>40</v>
      </c>
      <c r="E29" s="13">
        <v>39</v>
      </c>
      <c r="F29" s="13">
        <v>49</v>
      </c>
      <c r="G29" s="13">
        <v>45</v>
      </c>
      <c r="H29" s="13">
        <v>32</v>
      </c>
      <c r="I29" s="13">
        <v>41</v>
      </c>
      <c r="J29" s="13">
        <v>36</v>
      </c>
      <c r="K29" s="13">
        <v>42</v>
      </c>
      <c r="L29" s="13">
        <v>36</v>
      </c>
      <c r="M29" s="13">
        <v>45</v>
      </c>
      <c r="N29" s="16">
        <v>48</v>
      </c>
      <c r="O29" s="16">
        <v>44</v>
      </c>
      <c r="P29" s="16">
        <v>35</v>
      </c>
      <c r="Q29" s="20">
        <v>31</v>
      </c>
      <c r="R29" s="13">
        <v>38</v>
      </c>
      <c r="S29" s="13">
        <v>27</v>
      </c>
      <c r="T29" s="16">
        <v>25</v>
      </c>
      <c r="U29" s="13">
        <v>47</v>
      </c>
      <c r="V29" s="23">
        <v>35</v>
      </c>
      <c r="W29" s="23">
        <v>45</v>
      </c>
      <c r="X29" s="23">
        <v>38</v>
      </c>
      <c r="Y29" s="23">
        <v>25</v>
      </c>
      <c r="Z29" s="23">
        <v>23</v>
      </c>
      <c r="AA29" s="23">
        <v>34</v>
      </c>
      <c r="AB29" s="23">
        <v>40</v>
      </c>
    </row>
    <row r="30" spans="1:28">
      <c r="A30" s="37" t="s">
        <v>113</v>
      </c>
      <c r="B30" s="23" t="s">
        <v>56</v>
      </c>
      <c r="C30" s="23">
        <v>25</v>
      </c>
      <c r="D30" s="13">
        <v>29</v>
      </c>
      <c r="E30" s="13">
        <v>28</v>
      </c>
      <c r="F30" s="13">
        <v>27</v>
      </c>
      <c r="G30" s="13">
        <v>31</v>
      </c>
      <c r="H30" s="13">
        <v>29</v>
      </c>
      <c r="I30" s="13">
        <v>34</v>
      </c>
      <c r="J30" s="13">
        <v>33</v>
      </c>
      <c r="K30" s="13">
        <v>31</v>
      </c>
      <c r="L30" s="13">
        <v>33</v>
      </c>
      <c r="M30" s="13">
        <v>31</v>
      </c>
      <c r="N30" s="16">
        <v>26</v>
      </c>
      <c r="O30" s="16">
        <v>31</v>
      </c>
      <c r="P30" s="16">
        <v>29</v>
      </c>
      <c r="Q30" s="20">
        <v>12</v>
      </c>
      <c r="R30" s="13">
        <v>10</v>
      </c>
      <c r="S30" s="13">
        <v>12</v>
      </c>
      <c r="T30" s="16">
        <v>6</v>
      </c>
      <c r="U30" s="13">
        <v>10</v>
      </c>
      <c r="V30" s="23">
        <v>5</v>
      </c>
      <c r="W30" s="23">
        <v>3</v>
      </c>
      <c r="X30" s="23">
        <v>10</v>
      </c>
      <c r="Y30" s="23">
        <v>28</v>
      </c>
      <c r="Z30" s="23">
        <v>27</v>
      </c>
      <c r="AA30" s="23">
        <v>25</v>
      </c>
      <c r="AB30" s="23">
        <v>20</v>
      </c>
    </row>
    <row r="31" spans="1:28">
      <c r="A31" s="37" t="s">
        <v>114</v>
      </c>
      <c r="B31" s="23" t="s">
        <v>57</v>
      </c>
      <c r="C31" s="23">
        <v>50</v>
      </c>
      <c r="D31" s="13">
        <v>49</v>
      </c>
      <c r="E31" s="13">
        <v>50</v>
      </c>
      <c r="F31" s="13">
        <v>50</v>
      </c>
      <c r="G31" s="13">
        <v>49</v>
      </c>
      <c r="H31" s="13">
        <v>51</v>
      </c>
      <c r="I31" s="13">
        <v>50</v>
      </c>
      <c r="J31" s="13">
        <v>51</v>
      </c>
      <c r="K31" s="13">
        <v>47</v>
      </c>
      <c r="L31" s="13">
        <v>51</v>
      </c>
      <c r="M31" s="13">
        <v>48</v>
      </c>
      <c r="N31" s="16">
        <v>51</v>
      </c>
      <c r="O31" s="16">
        <v>51</v>
      </c>
      <c r="P31" s="16">
        <v>50</v>
      </c>
      <c r="Q31" s="20">
        <v>48</v>
      </c>
      <c r="R31" s="13">
        <v>50</v>
      </c>
      <c r="S31" s="13">
        <v>51</v>
      </c>
      <c r="T31" s="16">
        <v>47</v>
      </c>
      <c r="U31" s="13">
        <v>51</v>
      </c>
      <c r="V31" s="23">
        <v>49</v>
      </c>
      <c r="W31" s="23">
        <v>50</v>
      </c>
      <c r="X31" s="23">
        <v>46</v>
      </c>
      <c r="Y31" s="23">
        <v>49</v>
      </c>
      <c r="Z31" s="23">
        <v>51</v>
      </c>
      <c r="AA31" s="23">
        <v>47</v>
      </c>
      <c r="AB31" s="23">
        <v>51</v>
      </c>
    </row>
    <row r="32" spans="1:28">
      <c r="A32" s="37" t="s">
        <v>107</v>
      </c>
      <c r="B32" s="23" t="s">
        <v>58</v>
      </c>
      <c r="C32" s="23">
        <v>41</v>
      </c>
      <c r="D32" s="13">
        <v>43</v>
      </c>
      <c r="E32" s="13">
        <v>43</v>
      </c>
      <c r="F32" s="13">
        <v>38</v>
      </c>
      <c r="G32" s="13">
        <v>38</v>
      </c>
      <c r="H32" s="13">
        <v>34</v>
      </c>
      <c r="I32" s="13">
        <v>47</v>
      </c>
      <c r="J32" s="13">
        <v>44</v>
      </c>
      <c r="K32" s="13">
        <v>45</v>
      </c>
      <c r="L32" s="13">
        <v>43</v>
      </c>
      <c r="M32" s="13">
        <v>47</v>
      </c>
      <c r="N32" s="16">
        <v>42</v>
      </c>
      <c r="O32" s="16">
        <v>45</v>
      </c>
      <c r="P32" s="16">
        <v>46</v>
      </c>
      <c r="Q32" s="20">
        <v>49</v>
      </c>
      <c r="R32" s="13">
        <v>42</v>
      </c>
      <c r="S32" s="13">
        <v>37</v>
      </c>
      <c r="T32" s="16">
        <v>32</v>
      </c>
      <c r="U32" s="13">
        <v>46</v>
      </c>
      <c r="V32" s="23">
        <v>38</v>
      </c>
      <c r="W32" s="23">
        <v>35</v>
      </c>
      <c r="X32" s="23">
        <v>31</v>
      </c>
      <c r="Y32" s="23">
        <v>48</v>
      </c>
      <c r="Z32" s="23">
        <v>45</v>
      </c>
      <c r="AA32" s="23">
        <v>48</v>
      </c>
      <c r="AB32" s="23">
        <v>50</v>
      </c>
    </row>
    <row r="33" spans="1:28">
      <c r="A33" s="37" t="s">
        <v>109</v>
      </c>
      <c r="B33" s="23" t="s">
        <v>59</v>
      </c>
      <c r="C33" s="23">
        <v>43</v>
      </c>
      <c r="D33" s="13">
        <v>34</v>
      </c>
      <c r="E33" s="13">
        <v>34</v>
      </c>
      <c r="F33" s="13">
        <v>44</v>
      </c>
      <c r="G33" s="13">
        <v>33</v>
      </c>
      <c r="H33" s="13">
        <v>42</v>
      </c>
      <c r="I33" s="13">
        <v>31</v>
      </c>
      <c r="J33" s="13">
        <v>35</v>
      </c>
      <c r="K33" s="13">
        <v>32</v>
      </c>
      <c r="L33" s="13">
        <v>31</v>
      </c>
      <c r="M33" s="13">
        <v>25</v>
      </c>
      <c r="N33" s="16">
        <v>30</v>
      </c>
      <c r="O33" s="16">
        <v>27</v>
      </c>
      <c r="P33" s="16">
        <v>39</v>
      </c>
      <c r="Q33" s="20">
        <v>37</v>
      </c>
      <c r="R33" s="13">
        <v>31</v>
      </c>
      <c r="S33" s="13">
        <v>36</v>
      </c>
      <c r="T33" s="16">
        <v>44</v>
      </c>
      <c r="U33" s="13">
        <v>31</v>
      </c>
      <c r="V33" s="23">
        <v>45</v>
      </c>
      <c r="W33" s="23">
        <v>25</v>
      </c>
      <c r="X33" s="23">
        <v>22</v>
      </c>
      <c r="Y33" s="23">
        <v>26</v>
      </c>
      <c r="Z33" s="23">
        <v>39</v>
      </c>
      <c r="AA33" s="23">
        <v>13</v>
      </c>
      <c r="AB33" s="23">
        <v>31</v>
      </c>
    </row>
    <row r="34" spans="1:28">
      <c r="A34" s="37" t="s">
        <v>110</v>
      </c>
      <c r="B34" s="23" t="s">
        <v>60</v>
      </c>
      <c r="C34" s="23">
        <v>13</v>
      </c>
      <c r="D34" s="13">
        <v>13</v>
      </c>
      <c r="E34" s="13">
        <v>15</v>
      </c>
      <c r="F34" s="13">
        <v>15</v>
      </c>
      <c r="G34" s="13">
        <v>13</v>
      </c>
      <c r="H34" s="13">
        <v>8</v>
      </c>
      <c r="I34" s="13">
        <v>12</v>
      </c>
      <c r="J34" s="13">
        <v>11</v>
      </c>
      <c r="K34" s="13">
        <v>14</v>
      </c>
      <c r="L34" s="13">
        <v>14</v>
      </c>
      <c r="M34" s="13">
        <v>14</v>
      </c>
      <c r="N34" s="16">
        <v>12</v>
      </c>
      <c r="O34" s="16">
        <v>14</v>
      </c>
      <c r="P34" s="16">
        <v>14</v>
      </c>
      <c r="Q34" s="20">
        <v>17</v>
      </c>
      <c r="R34" s="13">
        <v>15</v>
      </c>
      <c r="S34" s="13">
        <v>11</v>
      </c>
      <c r="T34" s="16">
        <v>10</v>
      </c>
      <c r="U34" s="13">
        <v>9</v>
      </c>
      <c r="V34" s="23">
        <v>11</v>
      </c>
      <c r="W34" s="23">
        <v>8</v>
      </c>
      <c r="X34" s="23">
        <v>9</v>
      </c>
      <c r="Y34" s="23">
        <v>9</v>
      </c>
      <c r="Z34" s="23">
        <v>12</v>
      </c>
      <c r="AA34" s="23">
        <v>7</v>
      </c>
      <c r="AB34" s="23">
        <v>12</v>
      </c>
    </row>
    <row r="35" spans="1:28">
      <c r="A35" s="37" t="s">
        <v>111</v>
      </c>
      <c r="B35" s="23" t="s">
        <v>61</v>
      </c>
      <c r="C35" s="23">
        <v>31</v>
      </c>
      <c r="D35" s="13">
        <v>16</v>
      </c>
      <c r="E35" s="13">
        <v>31</v>
      </c>
      <c r="F35" s="13">
        <v>40</v>
      </c>
      <c r="G35" s="13">
        <v>37</v>
      </c>
      <c r="H35" s="13">
        <v>28</v>
      </c>
      <c r="I35" s="13">
        <v>30</v>
      </c>
      <c r="J35" s="13">
        <v>32</v>
      </c>
      <c r="K35" s="13">
        <v>22</v>
      </c>
      <c r="L35" s="13">
        <v>32</v>
      </c>
      <c r="M35" s="13">
        <v>37</v>
      </c>
      <c r="N35" s="16">
        <v>35</v>
      </c>
      <c r="O35" s="16">
        <v>33</v>
      </c>
      <c r="P35" s="16">
        <v>24</v>
      </c>
      <c r="Q35" s="20">
        <v>33</v>
      </c>
      <c r="R35" s="13">
        <v>34</v>
      </c>
      <c r="S35" s="13">
        <v>38</v>
      </c>
      <c r="T35" s="16">
        <v>30</v>
      </c>
      <c r="U35" s="13">
        <v>49</v>
      </c>
      <c r="V35" s="23">
        <v>24</v>
      </c>
      <c r="W35" s="23">
        <v>20</v>
      </c>
      <c r="X35" s="23">
        <v>28</v>
      </c>
      <c r="Y35" s="23">
        <v>30</v>
      </c>
      <c r="Z35" s="23">
        <v>40</v>
      </c>
      <c r="AA35" s="23">
        <v>17</v>
      </c>
      <c r="AB35" s="23">
        <v>7</v>
      </c>
    </row>
    <row r="36" spans="1:28">
      <c r="A36" s="37" t="s">
        <v>108</v>
      </c>
      <c r="B36" s="23" t="s">
        <v>62</v>
      </c>
      <c r="C36" s="23">
        <v>4</v>
      </c>
      <c r="D36" s="13">
        <v>3</v>
      </c>
      <c r="E36" s="13">
        <v>3</v>
      </c>
      <c r="F36" s="13">
        <v>3</v>
      </c>
      <c r="G36" s="13">
        <v>1</v>
      </c>
      <c r="H36" s="13">
        <v>3</v>
      </c>
      <c r="I36" s="13">
        <v>3</v>
      </c>
      <c r="J36" s="13">
        <v>1</v>
      </c>
      <c r="K36" s="13">
        <v>1</v>
      </c>
      <c r="L36" s="13">
        <v>2</v>
      </c>
      <c r="M36" s="13">
        <v>4</v>
      </c>
      <c r="N36" s="16">
        <v>3</v>
      </c>
      <c r="O36" s="16">
        <v>2</v>
      </c>
      <c r="P36" s="16">
        <v>2</v>
      </c>
      <c r="Q36" s="20">
        <v>2</v>
      </c>
      <c r="R36" s="13">
        <v>1</v>
      </c>
      <c r="S36" s="13">
        <v>1</v>
      </c>
      <c r="T36" s="16">
        <v>1</v>
      </c>
      <c r="U36" s="13">
        <v>3</v>
      </c>
      <c r="V36" s="23">
        <v>1</v>
      </c>
      <c r="W36" s="23">
        <v>2</v>
      </c>
      <c r="X36" s="23">
        <v>3</v>
      </c>
      <c r="Y36" s="23">
        <v>3</v>
      </c>
      <c r="Z36" s="23">
        <v>5</v>
      </c>
      <c r="AA36" s="23">
        <v>2</v>
      </c>
      <c r="AB36" s="23">
        <v>2</v>
      </c>
    </row>
    <row r="37" spans="1:28">
      <c r="A37" s="37" t="s">
        <v>112</v>
      </c>
      <c r="B37" s="23" t="s">
        <v>63</v>
      </c>
      <c r="C37" s="23">
        <v>27</v>
      </c>
      <c r="D37" s="13">
        <v>19</v>
      </c>
      <c r="E37" s="13">
        <v>23</v>
      </c>
      <c r="F37" s="13">
        <v>22</v>
      </c>
      <c r="G37" s="13">
        <v>22</v>
      </c>
      <c r="H37" s="13">
        <v>20</v>
      </c>
      <c r="I37" s="13">
        <v>15</v>
      </c>
      <c r="J37" s="13">
        <v>16</v>
      </c>
      <c r="K37" s="13">
        <v>15</v>
      </c>
      <c r="L37" s="13">
        <v>16</v>
      </c>
      <c r="M37" s="13">
        <v>16</v>
      </c>
      <c r="N37" s="16">
        <v>17</v>
      </c>
      <c r="O37" s="16">
        <v>15</v>
      </c>
      <c r="P37" s="16">
        <v>15</v>
      </c>
      <c r="Q37" s="20">
        <v>15</v>
      </c>
      <c r="R37" s="13">
        <v>14</v>
      </c>
      <c r="S37" s="13">
        <v>13</v>
      </c>
      <c r="T37" s="16">
        <v>13</v>
      </c>
      <c r="U37" s="13">
        <v>7</v>
      </c>
      <c r="V37" s="23">
        <v>9</v>
      </c>
      <c r="W37" s="23">
        <v>17</v>
      </c>
      <c r="X37" s="23">
        <v>15</v>
      </c>
      <c r="Y37" s="23">
        <v>10</v>
      </c>
      <c r="Z37" s="23">
        <v>11</v>
      </c>
      <c r="AA37" s="23">
        <v>5</v>
      </c>
      <c r="AB37" s="23">
        <v>8</v>
      </c>
    </row>
    <row r="38" spans="1:28">
      <c r="A38" s="37" t="s">
        <v>115</v>
      </c>
      <c r="B38" s="23" t="s">
        <v>64</v>
      </c>
      <c r="C38" s="23">
        <v>16</v>
      </c>
      <c r="D38" s="13">
        <v>23</v>
      </c>
      <c r="E38" s="13">
        <v>20</v>
      </c>
      <c r="F38" s="13">
        <v>21</v>
      </c>
      <c r="G38" s="13">
        <v>19</v>
      </c>
      <c r="H38" s="13">
        <v>24</v>
      </c>
      <c r="I38" s="13">
        <v>23</v>
      </c>
      <c r="J38" s="13">
        <v>23</v>
      </c>
      <c r="K38" s="13">
        <v>23</v>
      </c>
      <c r="L38" s="13">
        <v>27</v>
      </c>
      <c r="M38" s="13">
        <v>29</v>
      </c>
      <c r="N38" s="16">
        <v>29</v>
      </c>
      <c r="O38" s="16">
        <v>26</v>
      </c>
      <c r="P38" s="16">
        <v>32</v>
      </c>
      <c r="Q38" s="20">
        <v>29</v>
      </c>
      <c r="R38" s="13">
        <v>30</v>
      </c>
      <c r="S38" s="13">
        <v>39</v>
      </c>
      <c r="T38" s="16">
        <v>39</v>
      </c>
      <c r="U38" s="13">
        <v>40</v>
      </c>
      <c r="V38" s="23">
        <v>40</v>
      </c>
      <c r="W38" s="23">
        <v>34</v>
      </c>
      <c r="X38" s="23">
        <v>42</v>
      </c>
      <c r="Y38" s="23">
        <v>38</v>
      </c>
      <c r="Z38" s="23">
        <v>31</v>
      </c>
      <c r="AA38" s="23">
        <v>29</v>
      </c>
      <c r="AB38" s="23">
        <v>24</v>
      </c>
    </row>
    <row r="39" spans="1:28">
      <c r="A39" s="37" t="s">
        <v>116</v>
      </c>
      <c r="B39" s="23" t="s">
        <v>65</v>
      </c>
      <c r="C39" s="23">
        <v>26</v>
      </c>
      <c r="D39" s="13">
        <v>37</v>
      </c>
      <c r="E39" s="13">
        <v>33</v>
      </c>
      <c r="F39" s="13">
        <v>37</v>
      </c>
      <c r="G39" s="13">
        <v>40</v>
      </c>
      <c r="H39" s="13">
        <v>39</v>
      </c>
      <c r="I39" s="13">
        <v>39</v>
      </c>
      <c r="J39" s="13">
        <v>40</v>
      </c>
      <c r="K39" s="13">
        <v>44</v>
      </c>
      <c r="L39" s="13">
        <v>44</v>
      </c>
      <c r="M39" s="13">
        <v>44</v>
      </c>
      <c r="N39" s="16">
        <v>44</v>
      </c>
      <c r="O39" s="16">
        <v>36</v>
      </c>
      <c r="P39" s="16">
        <v>41</v>
      </c>
      <c r="Q39" s="20">
        <v>40</v>
      </c>
      <c r="R39" s="13">
        <v>37</v>
      </c>
      <c r="S39" s="13">
        <v>43</v>
      </c>
      <c r="T39" s="16">
        <v>42</v>
      </c>
      <c r="U39" s="13">
        <v>41</v>
      </c>
      <c r="V39" s="23">
        <v>41</v>
      </c>
      <c r="W39" s="23">
        <v>42</v>
      </c>
      <c r="X39" s="23">
        <v>35</v>
      </c>
      <c r="Y39" s="23">
        <v>45</v>
      </c>
      <c r="Z39" s="23">
        <v>44</v>
      </c>
      <c r="AA39" s="23">
        <v>40</v>
      </c>
      <c r="AB39" s="23">
        <v>46</v>
      </c>
    </row>
    <row r="40" spans="1:28">
      <c r="A40" s="37" t="s">
        <v>117</v>
      </c>
      <c r="B40" s="23" t="s">
        <v>66</v>
      </c>
      <c r="C40" s="23">
        <v>24</v>
      </c>
      <c r="D40" s="13">
        <v>30</v>
      </c>
      <c r="E40" s="13">
        <v>32</v>
      </c>
      <c r="F40" s="13">
        <v>28</v>
      </c>
      <c r="G40" s="13">
        <v>25</v>
      </c>
      <c r="H40" s="13">
        <v>33</v>
      </c>
      <c r="I40" s="13">
        <v>26</v>
      </c>
      <c r="J40" s="13">
        <v>25</v>
      </c>
      <c r="K40" s="13">
        <v>26</v>
      </c>
      <c r="L40" s="13">
        <v>21</v>
      </c>
      <c r="M40" s="13">
        <v>17</v>
      </c>
      <c r="N40" s="16">
        <v>19</v>
      </c>
      <c r="O40" s="16">
        <v>19</v>
      </c>
      <c r="P40" s="16">
        <v>17</v>
      </c>
      <c r="Q40" s="20">
        <v>20</v>
      </c>
      <c r="R40" s="13">
        <v>18</v>
      </c>
      <c r="S40" s="13">
        <v>16</v>
      </c>
      <c r="T40" s="16">
        <v>23</v>
      </c>
      <c r="U40" s="13">
        <v>16</v>
      </c>
      <c r="V40" s="23">
        <v>26</v>
      </c>
      <c r="W40" s="23">
        <v>21</v>
      </c>
      <c r="X40" s="23">
        <v>17</v>
      </c>
      <c r="Y40" s="23">
        <v>27</v>
      </c>
      <c r="Z40" s="23">
        <v>14</v>
      </c>
      <c r="AA40" s="23">
        <v>21</v>
      </c>
      <c r="AB40" s="23">
        <v>27</v>
      </c>
    </row>
    <row r="41" spans="1:28">
      <c r="A41" s="37" t="s">
        <v>118</v>
      </c>
      <c r="B41" s="23" t="s">
        <v>67</v>
      </c>
      <c r="C41" s="23">
        <v>32</v>
      </c>
      <c r="D41" s="13">
        <v>33</v>
      </c>
      <c r="E41" s="13">
        <v>35</v>
      </c>
      <c r="F41" s="13">
        <v>36</v>
      </c>
      <c r="G41" s="13">
        <v>34</v>
      </c>
      <c r="H41" s="13">
        <v>31</v>
      </c>
      <c r="I41" s="13">
        <v>40</v>
      </c>
      <c r="J41" s="13">
        <v>37</v>
      </c>
      <c r="K41" s="13">
        <v>34</v>
      </c>
      <c r="L41" s="13">
        <v>34</v>
      </c>
      <c r="M41" s="13">
        <v>36</v>
      </c>
      <c r="N41" s="16">
        <v>34</v>
      </c>
      <c r="O41" s="16">
        <v>38</v>
      </c>
      <c r="P41" s="16">
        <v>36</v>
      </c>
      <c r="Q41" s="20">
        <v>38</v>
      </c>
      <c r="R41" s="13">
        <v>35</v>
      </c>
      <c r="S41" s="13">
        <v>40</v>
      </c>
      <c r="T41" s="16">
        <v>40</v>
      </c>
      <c r="U41" s="13">
        <v>42</v>
      </c>
      <c r="V41" s="23">
        <v>37</v>
      </c>
      <c r="W41" s="23">
        <v>39</v>
      </c>
      <c r="X41" s="23">
        <v>41</v>
      </c>
      <c r="Y41" s="23">
        <v>29</v>
      </c>
      <c r="Z41" s="23">
        <v>33</v>
      </c>
      <c r="AA41" s="23">
        <v>31</v>
      </c>
      <c r="AB41" s="23">
        <v>32</v>
      </c>
    </row>
    <row r="42" spans="1:28">
      <c r="A42" s="37" t="s">
        <v>119</v>
      </c>
      <c r="B42" s="23" t="s">
        <v>68</v>
      </c>
      <c r="C42" s="23">
        <v>10</v>
      </c>
      <c r="D42" s="13">
        <v>10</v>
      </c>
      <c r="E42" s="13">
        <v>50</v>
      </c>
      <c r="F42" s="13">
        <v>5</v>
      </c>
      <c r="G42" s="13">
        <v>9</v>
      </c>
      <c r="H42" s="13">
        <v>22</v>
      </c>
      <c r="I42" s="13">
        <v>18</v>
      </c>
      <c r="J42" s="13">
        <v>5</v>
      </c>
      <c r="K42" s="13">
        <v>13</v>
      </c>
      <c r="L42" s="13">
        <v>5</v>
      </c>
      <c r="M42" s="13">
        <v>11</v>
      </c>
      <c r="N42" s="16">
        <v>5</v>
      </c>
      <c r="O42" s="16">
        <v>6</v>
      </c>
      <c r="P42" s="16">
        <v>10</v>
      </c>
      <c r="Q42" s="20">
        <v>16</v>
      </c>
      <c r="R42" s="13">
        <v>22</v>
      </c>
      <c r="S42" s="13">
        <v>23</v>
      </c>
      <c r="T42" s="16">
        <v>22</v>
      </c>
      <c r="U42" s="13">
        <v>18</v>
      </c>
      <c r="V42" s="23">
        <v>14</v>
      </c>
      <c r="W42" s="23">
        <v>9</v>
      </c>
      <c r="X42" s="23">
        <v>30</v>
      </c>
      <c r="Y42" s="23">
        <v>36</v>
      </c>
      <c r="Z42" s="23">
        <v>42</v>
      </c>
      <c r="AA42" s="23">
        <v>36</v>
      </c>
      <c r="AB42" s="23">
        <v>26</v>
      </c>
    </row>
    <row r="43" spans="1:28">
      <c r="A43" s="37" t="s">
        <v>120</v>
      </c>
      <c r="B43" s="23" t="s">
        <v>69</v>
      </c>
      <c r="C43" s="23">
        <v>17</v>
      </c>
      <c r="D43" s="13">
        <v>28</v>
      </c>
      <c r="E43" s="13">
        <v>16</v>
      </c>
      <c r="F43" s="13">
        <v>23</v>
      </c>
      <c r="G43" s="13">
        <v>27</v>
      </c>
      <c r="H43" s="13">
        <v>27</v>
      </c>
      <c r="I43" s="13">
        <v>25</v>
      </c>
      <c r="J43" s="13">
        <v>24</v>
      </c>
      <c r="K43" s="13">
        <v>28</v>
      </c>
      <c r="L43" s="13">
        <v>24</v>
      </c>
      <c r="M43" s="13">
        <v>26</v>
      </c>
      <c r="N43" s="16">
        <v>21</v>
      </c>
      <c r="O43" s="16">
        <v>20</v>
      </c>
      <c r="P43" s="16">
        <v>23</v>
      </c>
      <c r="Q43" s="20">
        <v>24</v>
      </c>
      <c r="R43" s="13">
        <v>25</v>
      </c>
      <c r="S43" s="13">
        <v>18</v>
      </c>
      <c r="T43" s="16">
        <v>21</v>
      </c>
      <c r="U43" s="13">
        <v>28</v>
      </c>
      <c r="V43" s="23">
        <v>25</v>
      </c>
      <c r="W43" s="23">
        <v>22</v>
      </c>
      <c r="X43" s="23">
        <v>32</v>
      </c>
      <c r="Y43" s="23">
        <v>34</v>
      </c>
      <c r="Z43" s="23">
        <v>19</v>
      </c>
      <c r="AA43" s="23">
        <v>28</v>
      </c>
      <c r="AB43" s="23">
        <v>19</v>
      </c>
    </row>
    <row r="44" spans="1:28">
      <c r="A44" s="37" t="s">
        <v>121</v>
      </c>
      <c r="B44" s="23" t="s">
        <v>70</v>
      </c>
      <c r="C44" s="23">
        <v>49</v>
      </c>
      <c r="D44" s="13">
        <v>50</v>
      </c>
      <c r="E44" s="13">
        <v>49</v>
      </c>
      <c r="F44" s="13">
        <v>41</v>
      </c>
      <c r="G44" s="13">
        <v>47</v>
      </c>
      <c r="H44" s="13">
        <v>50</v>
      </c>
      <c r="I44" s="13">
        <v>49</v>
      </c>
      <c r="J44" s="13">
        <v>49</v>
      </c>
      <c r="K44" s="13">
        <v>48</v>
      </c>
      <c r="L44" s="13">
        <v>47</v>
      </c>
      <c r="M44" s="13">
        <v>46</v>
      </c>
      <c r="N44" s="16">
        <v>47</v>
      </c>
      <c r="O44" s="16">
        <v>49</v>
      </c>
      <c r="P44" s="16">
        <v>48</v>
      </c>
      <c r="Q44" s="20">
        <v>45</v>
      </c>
      <c r="R44" s="13">
        <v>45</v>
      </c>
      <c r="S44" s="13">
        <v>49</v>
      </c>
      <c r="T44" s="16">
        <v>46</v>
      </c>
      <c r="U44" s="13">
        <v>45</v>
      </c>
      <c r="V44" s="23">
        <v>43</v>
      </c>
      <c r="W44" s="23">
        <v>48</v>
      </c>
      <c r="X44" s="23">
        <v>51</v>
      </c>
      <c r="Y44" s="23">
        <v>40</v>
      </c>
      <c r="Z44" s="23">
        <v>43</v>
      </c>
      <c r="AA44" s="23">
        <v>51</v>
      </c>
      <c r="AB44" s="23">
        <v>37</v>
      </c>
    </row>
    <row r="45" spans="1:28">
      <c r="A45" s="37" t="s">
        <v>122</v>
      </c>
      <c r="B45" s="23" t="s">
        <v>71</v>
      </c>
      <c r="C45" s="23">
        <v>30</v>
      </c>
      <c r="D45" s="13">
        <v>25</v>
      </c>
      <c r="E45" s="13">
        <v>25</v>
      </c>
      <c r="F45" s="13">
        <v>17</v>
      </c>
      <c r="G45" s="13">
        <v>20</v>
      </c>
      <c r="H45" s="13">
        <v>25</v>
      </c>
      <c r="I45" s="13">
        <v>19</v>
      </c>
      <c r="J45" s="13">
        <v>27</v>
      </c>
      <c r="K45" s="13">
        <v>27</v>
      </c>
      <c r="L45" s="13">
        <v>30</v>
      </c>
      <c r="M45" s="13">
        <v>20</v>
      </c>
      <c r="N45" s="16">
        <v>23</v>
      </c>
      <c r="O45" s="16">
        <v>24</v>
      </c>
      <c r="P45" s="16">
        <v>25</v>
      </c>
      <c r="Q45" s="20">
        <v>25</v>
      </c>
      <c r="R45" s="13">
        <v>26</v>
      </c>
      <c r="S45" s="13">
        <v>29</v>
      </c>
      <c r="T45" s="16">
        <v>37</v>
      </c>
      <c r="U45" s="13">
        <v>34</v>
      </c>
      <c r="V45" s="23">
        <v>30</v>
      </c>
      <c r="W45" s="23">
        <v>27</v>
      </c>
      <c r="X45" s="23">
        <v>44</v>
      </c>
      <c r="Y45" s="23">
        <v>37</v>
      </c>
      <c r="Z45" s="23">
        <v>24</v>
      </c>
      <c r="AA45" s="23">
        <v>42</v>
      </c>
      <c r="AB45" s="23">
        <v>21</v>
      </c>
    </row>
    <row r="46" spans="1:28">
      <c r="A46" s="37" t="s">
        <v>123</v>
      </c>
      <c r="B46" s="23" t="s">
        <v>72</v>
      </c>
      <c r="C46" s="23">
        <v>19</v>
      </c>
      <c r="D46" s="13">
        <v>17</v>
      </c>
      <c r="E46" s="13">
        <v>19</v>
      </c>
      <c r="F46" s="13">
        <v>18</v>
      </c>
      <c r="G46" s="13">
        <v>21</v>
      </c>
      <c r="H46" s="13">
        <v>21</v>
      </c>
      <c r="I46" s="13">
        <v>22</v>
      </c>
      <c r="J46" s="13">
        <v>22</v>
      </c>
      <c r="K46" s="13">
        <v>25</v>
      </c>
      <c r="L46" s="13">
        <v>28</v>
      </c>
      <c r="M46" s="13">
        <v>28</v>
      </c>
      <c r="N46" s="16">
        <v>28</v>
      </c>
      <c r="O46" s="16">
        <v>23</v>
      </c>
      <c r="P46" s="16">
        <v>28</v>
      </c>
      <c r="Q46" s="20">
        <v>32</v>
      </c>
      <c r="R46" s="13">
        <v>29</v>
      </c>
      <c r="S46" s="13">
        <v>30</v>
      </c>
      <c r="T46" s="16">
        <v>36</v>
      </c>
      <c r="U46" s="13">
        <v>25</v>
      </c>
      <c r="V46" s="23">
        <v>32</v>
      </c>
      <c r="W46" s="23">
        <v>29</v>
      </c>
      <c r="X46" s="23">
        <v>26</v>
      </c>
      <c r="Y46" s="23">
        <v>35</v>
      </c>
      <c r="Z46" s="23">
        <v>25</v>
      </c>
      <c r="AA46" s="23">
        <v>33</v>
      </c>
      <c r="AB46" s="23">
        <v>28</v>
      </c>
    </row>
    <row r="47" spans="1:28">
      <c r="A47" s="37" t="s">
        <v>124</v>
      </c>
      <c r="B47" s="23" t="s">
        <v>73</v>
      </c>
      <c r="C47" s="23">
        <v>8</v>
      </c>
      <c r="D47" s="13">
        <v>8</v>
      </c>
      <c r="E47" s="13">
        <v>11</v>
      </c>
      <c r="F47" s="13">
        <v>6</v>
      </c>
      <c r="G47" s="13">
        <v>7</v>
      </c>
      <c r="H47" s="13">
        <v>14</v>
      </c>
      <c r="I47" s="13">
        <v>11</v>
      </c>
      <c r="J47" s="13">
        <v>13</v>
      </c>
      <c r="K47" s="13">
        <v>7</v>
      </c>
      <c r="L47" s="13">
        <v>10</v>
      </c>
      <c r="M47" s="13">
        <v>8</v>
      </c>
      <c r="N47" s="16">
        <v>10</v>
      </c>
      <c r="O47" s="16">
        <v>8</v>
      </c>
      <c r="P47" s="16">
        <v>5</v>
      </c>
      <c r="Q47" s="20">
        <v>5</v>
      </c>
      <c r="R47" s="13">
        <v>4</v>
      </c>
      <c r="S47" s="13">
        <v>7</v>
      </c>
      <c r="T47" s="16">
        <v>11</v>
      </c>
      <c r="U47" s="13">
        <v>6</v>
      </c>
      <c r="V47" s="23">
        <v>8</v>
      </c>
      <c r="W47" s="23">
        <v>10</v>
      </c>
      <c r="X47" s="23">
        <v>8</v>
      </c>
      <c r="Y47" s="23">
        <v>16</v>
      </c>
      <c r="Z47" s="23">
        <v>8</v>
      </c>
      <c r="AA47" s="23">
        <v>18</v>
      </c>
      <c r="AB47" s="23">
        <v>11</v>
      </c>
    </row>
    <row r="48" spans="1:28">
      <c r="A48" s="37" t="s">
        <v>126</v>
      </c>
      <c r="B48" s="23" t="s">
        <v>75</v>
      </c>
      <c r="C48" s="23">
        <v>22</v>
      </c>
      <c r="D48" s="13">
        <v>18</v>
      </c>
      <c r="E48" s="13">
        <v>17</v>
      </c>
      <c r="F48" s="13">
        <v>20</v>
      </c>
      <c r="G48" s="13">
        <v>16</v>
      </c>
      <c r="H48" s="13">
        <v>13</v>
      </c>
      <c r="I48" s="13">
        <v>14</v>
      </c>
      <c r="J48" s="13">
        <v>15</v>
      </c>
      <c r="K48" s="13">
        <v>12</v>
      </c>
      <c r="L48" s="13">
        <v>9</v>
      </c>
      <c r="M48" s="13">
        <v>12</v>
      </c>
      <c r="N48" s="16">
        <v>11</v>
      </c>
      <c r="O48" s="16">
        <v>10</v>
      </c>
      <c r="P48" s="16">
        <v>13</v>
      </c>
      <c r="Q48" s="20">
        <v>19</v>
      </c>
      <c r="R48" s="13">
        <v>19</v>
      </c>
      <c r="S48" s="13">
        <v>20</v>
      </c>
      <c r="T48" s="16">
        <v>14</v>
      </c>
      <c r="U48" s="13">
        <v>22</v>
      </c>
      <c r="V48" s="23">
        <v>18</v>
      </c>
      <c r="W48" s="23">
        <v>16</v>
      </c>
      <c r="X48" s="23">
        <v>16</v>
      </c>
      <c r="Y48" s="23">
        <v>18</v>
      </c>
      <c r="Z48" s="23">
        <v>16</v>
      </c>
      <c r="AA48" s="23">
        <v>16</v>
      </c>
      <c r="AB48" s="23">
        <v>22</v>
      </c>
    </row>
    <row r="49" spans="1:28">
      <c r="A49" s="37" t="s">
        <v>125</v>
      </c>
      <c r="B49" s="23" t="s">
        <v>74</v>
      </c>
      <c r="C49" s="23">
        <v>51</v>
      </c>
      <c r="D49" s="13">
        <v>50</v>
      </c>
      <c r="E49" s="13">
        <v>48</v>
      </c>
      <c r="F49" s="13">
        <v>46</v>
      </c>
      <c r="G49" s="13">
        <v>50</v>
      </c>
      <c r="H49" s="13">
        <v>47</v>
      </c>
      <c r="I49" s="13">
        <v>48</v>
      </c>
      <c r="J49" s="13">
        <v>48</v>
      </c>
      <c r="K49" s="13">
        <v>50</v>
      </c>
      <c r="L49" s="13">
        <v>49</v>
      </c>
      <c r="M49" s="13">
        <v>50</v>
      </c>
      <c r="N49" s="16">
        <v>50</v>
      </c>
      <c r="O49" s="16">
        <v>39</v>
      </c>
      <c r="P49" s="16">
        <v>49</v>
      </c>
      <c r="Q49" s="20">
        <v>51</v>
      </c>
      <c r="R49" s="13">
        <v>51</v>
      </c>
      <c r="S49" s="13">
        <v>50</v>
      </c>
      <c r="T49" s="16">
        <v>48</v>
      </c>
      <c r="U49" s="13">
        <v>32</v>
      </c>
      <c r="V49" s="23">
        <v>50</v>
      </c>
      <c r="W49" s="23">
        <v>40</v>
      </c>
      <c r="X49" s="23">
        <v>50</v>
      </c>
      <c r="Y49" s="23">
        <v>50</v>
      </c>
      <c r="Z49" s="23">
        <v>47</v>
      </c>
      <c r="AA49" s="23">
        <v>50</v>
      </c>
      <c r="AB49" s="23">
        <v>49</v>
      </c>
    </row>
    <row r="50" spans="1:28">
      <c r="A50" s="37" t="s">
        <v>127</v>
      </c>
      <c r="B50" s="23" t="s">
        <v>76</v>
      </c>
      <c r="C50" s="23">
        <v>15</v>
      </c>
      <c r="D50" s="13">
        <v>21</v>
      </c>
      <c r="E50" s="13">
        <v>21</v>
      </c>
      <c r="F50" s="13">
        <v>25</v>
      </c>
      <c r="G50" s="13">
        <v>23</v>
      </c>
      <c r="H50" s="13">
        <v>19</v>
      </c>
      <c r="I50" s="13">
        <v>17</v>
      </c>
      <c r="J50" s="13">
        <v>17</v>
      </c>
      <c r="K50" s="13">
        <v>17</v>
      </c>
      <c r="L50" s="13">
        <v>17</v>
      </c>
      <c r="M50" s="13">
        <v>18</v>
      </c>
      <c r="N50" s="16">
        <v>18</v>
      </c>
      <c r="O50" s="16">
        <v>18</v>
      </c>
      <c r="P50" s="16">
        <v>18</v>
      </c>
      <c r="Q50" s="20">
        <v>13</v>
      </c>
      <c r="R50" s="13">
        <v>12</v>
      </c>
      <c r="S50" s="13">
        <v>8</v>
      </c>
      <c r="T50" s="16">
        <v>9</v>
      </c>
      <c r="U50" s="13">
        <v>12</v>
      </c>
      <c r="V50" s="23">
        <v>13</v>
      </c>
      <c r="W50" s="23">
        <v>12</v>
      </c>
      <c r="X50" s="23">
        <v>13</v>
      </c>
      <c r="Y50" s="23">
        <v>11</v>
      </c>
      <c r="Z50" s="23">
        <v>17</v>
      </c>
      <c r="AA50" s="23">
        <v>11</v>
      </c>
      <c r="AB50" s="23">
        <v>14</v>
      </c>
    </row>
    <row r="51" spans="1:28">
      <c r="A51" s="37" t="s">
        <v>129</v>
      </c>
      <c r="B51" s="23" t="s">
        <v>77</v>
      </c>
      <c r="C51" s="23">
        <v>28</v>
      </c>
      <c r="D51" s="13">
        <v>22</v>
      </c>
      <c r="E51" s="13">
        <v>22</v>
      </c>
      <c r="F51" s="13">
        <v>19</v>
      </c>
      <c r="G51" s="13">
        <v>18</v>
      </c>
      <c r="H51" s="13">
        <v>16</v>
      </c>
      <c r="I51" s="13">
        <v>24</v>
      </c>
      <c r="J51" s="13">
        <v>21</v>
      </c>
      <c r="K51" s="13">
        <v>30</v>
      </c>
      <c r="L51" s="13">
        <v>23</v>
      </c>
      <c r="M51" s="13">
        <v>27</v>
      </c>
      <c r="N51" s="16">
        <v>32</v>
      </c>
      <c r="O51" s="16">
        <v>32</v>
      </c>
      <c r="P51" s="16">
        <v>40</v>
      </c>
      <c r="Q51" s="20">
        <v>30</v>
      </c>
      <c r="R51" s="13">
        <v>28</v>
      </c>
      <c r="S51" s="13">
        <v>22</v>
      </c>
      <c r="T51" s="16">
        <v>15</v>
      </c>
      <c r="U51" s="13">
        <v>26</v>
      </c>
      <c r="V51" s="23">
        <v>22</v>
      </c>
      <c r="W51" s="23">
        <v>26</v>
      </c>
      <c r="X51" s="23">
        <v>21</v>
      </c>
      <c r="Y51" s="23">
        <v>14</v>
      </c>
      <c r="Z51" s="23">
        <v>20</v>
      </c>
      <c r="AA51" s="23">
        <v>24</v>
      </c>
      <c r="AB51" s="23">
        <v>45</v>
      </c>
    </row>
    <row r="52" spans="1:28">
      <c r="A52" s="37" t="s">
        <v>128</v>
      </c>
      <c r="B52" s="23" t="s">
        <v>78</v>
      </c>
      <c r="C52" s="23">
        <v>47</v>
      </c>
      <c r="D52" s="13">
        <v>47</v>
      </c>
      <c r="E52" s="13">
        <v>47</v>
      </c>
      <c r="F52" s="13">
        <v>51</v>
      </c>
      <c r="G52" s="13">
        <v>48</v>
      </c>
      <c r="H52" s="13">
        <v>43</v>
      </c>
      <c r="I52" s="13">
        <v>45</v>
      </c>
      <c r="J52" s="13">
        <v>50</v>
      </c>
      <c r="K52" s="13">
        <v>51</v>
      </c>
      <c r="L52" s="13">
        <v>48</v>
      </c>
      <c r="M52" s="13">
        <v>51</v>
      </c>
      <c r="N52" s="16">
        <v>49</v>
      </c>
      <c r="O52" s="16">
        <v>50</v>
      </c>
      <c r="P52" s="16">
        <v>43</v>
      </c>
      <c r="Q52" s="20">
        <v>50</v>
      </c>
      <c r="R52" s="13">
        <v>46</v>
      </c>
      <c r="S52" s="13">
        <v>45</v>
      </c>
      <c r="T52" s="16">
        <v>41</v>
      </c>
      <c r="U52" s="13">
        <v>50</v>
      </c>
      <c r="V52" s="23">
        <v>51</v>
      </c>
      <c r="W52" s="23">
        <v>49</v>
      </c>
      <c r="X52" s="23">
        <v>49</v>
      </c>
      <c r="Y52" s="23">
        <v>51</v>
      </c>
      <c r="Z52" s="23">
        <v>48</v>
      </c>
      <c r="AA52" s="23">
        <v>49</v>
      </c>
      <c r="AB52" s="23">
        <v>44</v>
      </c>
    </row>
    <row r="53" spans="1:28">
      <c r="A53" s="38" t="s">
        <v>130</v>
      </c>
      <c r="B53" s="22" t="s">
        <v>79</v>
      </c>
      <c r="C53" s="22">
        <v>42</v>
      </c>
      <c r="D53" s="14">
        <v>48</v>
      </c>
      <c r="E53" s="14">
        <v>45</v>
      </c>
      <c r="F53" s="14">
        <v>48</v>
      </c>
      <c r="G53" s="14">
        <v>42</v>
      </c>
      <c r="H53" s="14">
        <v>48</v>
      </c>
      <c r="I53" s="14">
        <v>51</v>
      </c>
      <c r="J53" s="14">
        <v>46</v>
      </c>
      <c r="K53" s="14">
        <v>49</v>
      </c>
      <c r="L53" s="14">
        <v>50</v>
      </c>
      <c r="M53" s="14">
        <v>49</v>
      </c>
      <c r="N53" s="19">
        <v>43</v>
      </c>
      <c r="O53" s="19">
        <v>42</v>
      </c>
      <c r="P53" s="19">
        <v>47</v>
      </c>
      <c r="Q53" s="21">
        <v>39</v>
      </c>
      <c r="R53" s="14">
        <v>43</v>
      </c>
      <c r="S53" s="14">
        <v>33</v>
      </c>
      <c r="T53" s="19">
        <v>51</v>
      </c>
      <c r="U53" s="14">
        <v>30</v>
      </c>
      <c r="V53" s="22">
        <v>23</v>
      </c>
      <c r="W53" s="22">
        <v>31</v>
      </c>
      <c r="X53" s="22">
        <v>36</v>
      </c>
      <c r="Y53" s="22">
        <v>13</v>
      </c>
      <c r="Z53" s="22">
        <v>37</v>
      </c>
      <c r="AA53" s="22">
        <v>35</v>
      </c>
      <c r="AB53" s="22">
        <v>38</v>
      </c>
    </row>
    <row r="54" spans="1:28" s="3" customFormat="1">
      <c r="A54" s="31"/>
      <c r="B54" s="2"/>
      <c r="C54" s="7"/>
      <c r="D54" s="7"/>
      <c r="E54" s="7"/>
      <c r="F54" s="7"/>
      <c r="G54" s="7"/>
      <c r="H54" s="7"/>
      <c r="I54" s="7"/>
      <c r="J54" s="7"/>
      <c r="K54" s="7"/>
      <c r="L54" s="7"/>
      <c r="M54" s="7"/>
      <c r="N54" s="7"/>
      <c r="O54" s="7"/>
      <c r="P54" s="11"/>
      <c r="T54" s="2"/>
    </row>
    <row r="55" spans="1:28">
      <c r="A55" s="32"/>
    </row>
    <row r="56" spans="1:28">
      <c r="A56" s="32"/>
    </row>
  </sheetData>
  <pageMargins left="0.7" right="0.7" top="0.75" bottom="0.75" header="0.3" footer="0.3"/>
  <pageSetup orientation="landscape" r:id="rId1"/>
  <headerFooter>
    <oddFooter>&amp;F</oddFooter>
  </headerFooter>
</worksheet>
</file>

<file path=xl/worksheets/sheet5.xml><?xml version="1.0" encoding="utf-8"?>
<worksheet xmlns="http://schemas.openxmlformats.org/spreadsheetml/2006/main" xmlns:r="http://schemas.openxmlformats.org/officeDocument/2006/relationships">
  <dimension ref="L83"/>
  <sheetViews>
    <sheetView zoomScaleNormal="100" workbookViewId="0">
      <selection activeCell="M9" sqref="M9"/>
    </sheetView>
  </sheetViews>
  <sheetFormatPr defaultRowHeight="15"/>
  <sheetData>
    <row r="83" spans="12:12">
      <c r="L83" t="s">
        <v>137</v>
      </c>
    </row>
  </sheetData>
  <pageMargins left="0.7" right="0.7" top="0.75" bottom="0.75" header="0.3" footer="0.3"/>
  <pageSetup scale="85" orientation="portrait" horizontalDpi="300" verticalDpi="300" r:id="rId1"/>
  <headerFooter>
    <oddFooter>&amp;F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Total Subjects</vt:lpstr>
      <vt:lpstr>Rank by Total Subjects</vt:lpstr>
      <vt:lpstr>Subjects Per Capita</vt:lpstr>
      <vt:lpstr>Per Capita Rank</vt:lpstr>
      <vt:lpstr>Metadata</vt:lpstr>
      <vt:lpstr>'Per Capita Rank'!Print_Titles</vt:lpstr>
      <vt:lpstr>'Rank by Total Subjects'!Print_Titles</vt:lpstr>
      <vt:lpstr>'Subjects Per Capita'!Print_Titles</vt:lpstr>
      <vt:lpstr>'Total Subjects'!Print_Titles</vt:lpstr>
    </vt:vector>
  </TitlesOfParts>
  <Company>FinCEN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kiferv</dc:creator>
  <cp:lastModifiedBy>Laura Richardson</cp:lastModifiedBy>
  <cp:lastPrinted>2012-10-04T13:11:57Z</cp:lastPrinted>
  <dcterms:created xsi:type="dcterms:W3CDTF">2009-12-07T14:28:07Z</dcterms:created>
  <dcterms:modified xsi:type="dcterms:W3CDTF">2012-10-04T13:12:00Z</dcterms:modified>
</cp:coreProperties>
</file>